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ka53\健康増進課\国民健康保険室\007　調査・統計\002　年報\001　国保事業状況報告書（事業年報）\29事業状況\【提供】原稿\"/>
    </mc:Choice>
  </mc:AlternateContent>
  <bookViews>
    <workbookView xWindow="0" yWindow="0" windowWidth="20490" windowHeight="7380" tabRatio="735"/>
  </bookViews>
  <sheets>
    <sheet name="３" sheetId="34" r:id="rId1"/>
    <sheet name="第1表　一般状況（世帯数等）" sheetId="70" r:id="rId2"/>
    <sheet name="第１－２表　一般状況（被保険者数）" sheetId="71" r:id="rId3"/>
    <sheet name="第２表　経理収入" sheetId="72" r:id="rId4"/>
    <sheet name="第３表　経理支出" sheetId="73" r:id="rId5"/>
    <sheet name="第３－２表　経理介護" sheetId="74" r:id="rId6"/>
    <sheet name="第３－３表　経理支援金" sheetId="75" r:id="rId7"/>
    <sheet name="第４表　保険料賦課（医療一般）" sheetId="76" r:id="rId8"/>
    <sheet name="第４－２表　保険料賦課（医療一般）２" sheetId="77" r:id="rId9"/>
    <sheet name="第５表　保険料賦課（後期高齢者支援金分）" sheetId="78" r:id="rId10"/>
    <sheet name="第５－２表　保険料賦課（後期高齢者支援金分）２" sheetId="79" r:id="rId11"/>
    <sheet name="第６表　保険料賦課（介護納付金分）" sheetId="80" r:id="rId12"/>
    <sheet name="第６－２表　保険料賦課（介護支援分）２" sheetId="81" r:id="rId13"/>
    <sheet name="第７表　保険料賦課（医療退職）" sheetId="82" r:id="rId14"/>
    <sheet name="第８表　保険料賦課（支援金分退職）" sheetId="83" r:id="rId15"/>
    <sheet name="第９表　保険料収納状況（全体）" sheetId="84" r:id="rId16"/>
    <sheet name="第10表　保険料収納状況（一般）" sheetId="85" r:id="rId17"/>
    <sheet name="第11表　保険料収納状況（退職）" sheetId="86" r:id="rId18"/>
    <sheet name="第12表　保険給付費支払状況(一般)" sheetId="87" r:id="rId19"/>
    <sheet name="第13表　保険給付費支払状況(退職)" sheetId="88" r:id="rId20"/>
    <sheet name="第14表　療養諸費の状況(一般)" sheetId="89" r:id="rId21"/>
    <sheet name="第14－2表　療養諸費の状況(一般・前期)" sheetId="90" r:id="rId22"/>
    <sheet name="第14－3表　療養諸費の状況(一般・70歳以上一般)" sheetId="91" r:id="rId23"/>
    <sheet name="第14－4表　療養諸費の状況(一般・現役並み)" sheetId="92" r:id="rId24"/>
    <sheet name="第14－5表　療養諸費の状況(一般・未就学児)" sheetId="93" r:id="rId25"/>
    <sheet name="第15表　療養の給付等内訳(一般)" sheetId="94" r:id="rId26"/>
    <sheet name="第16表　高額療養費の状況(一般)" sheetId="95" r:id="rId27"/>
    <sheet name="第17表　食事療養・生活療養(一般)" sheetId="96" r:id="rId28"/>
    <sheet name="第18表　療養諸費の状況(退職)" sheetId="97" r:id="rId29"/>
    <sheet name="第18－2表　療養諸費の状況(退職・未就学児)" sheetId="98" r:id="rId30"/>
    <sheet name="第19表　療養の給付等内訳(退職)" sheetId="99" r:id="rId31"/>
    <sheet name="第20表　高額療養費の状況(退職)" sheetId="100" r:id="rId32"/>
    <sheet name="第21表　食事療養・生活療養(退職)" sheetId="101" r:id="rId33"/>
  </sheets>
  <definedNames>
    <definedName name="_xlnm._FilterDatabase" localSheetId="9" hidden="1">'第５表　保険料賦課（後期高齢者支援金分）'!$A$13:$X$90</definedName>
    <definedName name="_xlnm._FilterDatabase" localSheetId="11" hidden="1">'第６表　保険料賦課（介護納付金分）'!$A$13:$X$90</definedName>
    <definedName name="_xlnm.Print_Area" localSheetId="2">'第１－２表　一般状況（被保険者数）'!$A$1:$Z$98</definedName>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経理収入'!$A$1:$AO$100</definedName>
    <definedName name="_xlnm.Print_Area" localSheetId="4">'第３表　経理支出'!$A$1:$AS$101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経理収入'!$A:$B,'第２表　経理収入'!$4:$6</definedName>
    <definedName name="_xlnm.Print_Titles" localSheetId="5">'第３－２表　経理介護'!$4:$7</definedName>
    <definedName name="_xlnm.Print_Titles" localSheetId="6">'第３－３表　経理支援金'!$4:$7</definedName>
    <definedName name="_xlnm.Print_Titles" localSheetId="4">'第３表　経理支出'!$A:$B,'第３表　経理支出'!$4:$7</definedName>
    <definedName name="_xlnm.Print_Titles" localSheetId="8">'第４－２表　保険料賦課（医療一般）２'!$3:$6</definedName>
    <definedName name="_xlnm.Print_Titles" localSheetId="7">'第４表　保険料賦課（医療一般）'!$4:$6</definedName>
    <definedName name="_xlnm.Print_Titles" localSheetId="10">'第５－２表　保険料賦課（後期高齢者支援金分）２'!$3:$6</definedName>
    <definedName name="_xlnm.Print_Titles" localSheetId="9">'第５表　保険料賦課（後期高齢者支援金分）'!$4:$6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5" i="100" l="1"/>
  <c r="Z94" i="100"/>
  <c r="Z92" i="100"/>
  <c r="Z91" i="100"/>
  <c r="Z90" i="100"/>
  <c r="Z89" i="100"/>
  <c r="Z88" i="100"/>
  <c r="Z87" i="100"/>
  <c r="Z86" i="100"/>
  <c r="Z85" i="100"/>
  <c r="Z84" i="100"/>
  <c r="Z83" i="100"/>
  <c r="Z82" i="100"/>
  <c r="Z81" i="100"/>
  <c r="Z80" i="100"/>
  <c r="Z79" i="100"/>
  <c r="Z78" i="100"/>
  <c r="Z77" i="100"/>
  <c r="Z76" i="100"/>
  <c r="Z75" i="100"/>
  <c r="Z73" i="100"/>
  <c r="Z72" i="100"/>
  <c r="Z71" i="100"/>
  <c r="Z70" i="100"/>
  <c r="Z69" i="100"/>
  <c r="Z68" i="100"/>
  <c r="Z67" i="100"/>
  <c r="Z66" i="100"/>
  <c r="Z65" i="100"/>
  <c r="Z64" i="100"/>
  <c r="Z63" i="100"/>
  <c r="Z62" i="100"/>
  <c r="Z61" i="100"/>
  <c r="Z60" i="100"/>
  <c r="Z59" i="100"/>
  <c r="Z58" i="100"/>
  <c r="Z57" i="100"/>
  <c r="Z56" i="100"/>
  <c r="Z55" i="100"/>
  <c r="Z54" i="100"/>
  <c r="Z53" i="100"/>
  <c r="Z52" i="100"/>
  <c r="Z51" i="100"/>
  <c r="Z50" i="100"/>
  <c r="Z49" i="100"/>
  <c r="Z48" i="100"/>
  <c r="Z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AD93" i="99"/>
  <c r="AD92" i="99"/>
  <c r="AD90" i="99"/>
  <c r="AD89" i="99"/>
  <c r="AD88" i="99"/>
  <c r="AD87" i="99"/>
  <c r="AD86" i="99"/>
  <c r="AD85" i="99"/>
  <c r="AD84" i="99"/>
  <c r="AD83" i="99"/>
  <c r="AD82" i="99"/>
  <c r="AD81" i="99"/>
  <c r="AD80" i="99"/>
  <c r="AD79" i="99"/>
  <c r="AD78" i="99"/>
  <c r="AD77" i="99"/>
  <c r="AD76" i="99"/>
  <c r="AD75" i="99"/>
  <c r="AD74" i="99"/>
  <c r="AD73" i="99"/>
  <c r="AD72" i="99"/>
  <c r="AD71" i="99"/>
  <c r="AD70" i="99"/>
  <c r="AD69" i="99"/>
  <c r="AD68" i="99"/>
  <c r="AD67" i="99"/>
  <c r="AD66" i="99"/>
  <c r="AD65" i="99"/>
  <c r="AD64" i="99"/>
  <c r="AD63" i="99"/>
  <c r="AD62" i="99"/>
  <c r="AD61" i="99"/>
  <c r="AD60" i="99"/>
  <c r="AD59" i="99"/>
  <c r="AD58" i="99"/>
  <c r="AD57" i="99"/>
  <c r="AD56" i="99"/>
  <c r="AD55" i="99"/>
  <c r="AD54" i="99"/>
  <c r="AD53" i="99"/>
  <c r="AD52" i="99"/>
  <c r="AD51" i="99"/>
  <c r="AD50" i="99"/>
  <c r="AD49" i="99"/>
  <c r="AD48" i="99"/>
  <c r="AD47" i="99"/>
  <c r="AD46" i="99"/>
  <c r="AD45" i="99"/>
  <c r="AD44" i="99"/>
  <c r="AD43" i="99"/>
  <c r="AD42" i="99"/>
  <c r="AD41" i="99"/>
  <c r="AD40" i="99"/>
  <c r="AD39" i="99"/>
  <c r="AD38" i="99"/>
  <c r="AD37" i="99"/>
  <c r="AD36" i="99"/>
  <c r="AD35" i="99"/>
  <c r="AD34" i="99"/>
  <c r="AD33" i="99"/>
  <c r="AD32" i="99"/>
  <c r="AD31" i="99"/>
  <c r="AD30" i="99"/>
  <c r="AD29" i="99"/>
  <c r="AD27" i="99"/>
  <c r="AD26" i="99"/>
  <c r="AD25" i="99"/>
  <c r="AD24" i="99"/>
  <c r="AD23" i="99"/>
  <c r="AD22" i="99"/>
  <c r="AD21" i="99"/>
  <c r="AD20" i="99"/>
  <c r="AD19" i="99"/>
  <c r="AD18" i="99"/>
  <c r="AD17" i="99"/>
  <c r="AD16" i="99"/>
  <c r="AD15" i="99"/>
  <c r="AD14" i="99"/>
  <c r="S94" i="98"/>
  <c r="S93" i="98"/>
  <c r="W94" i="97"/>
  <c r="W93" i="97"/>
  <c r="W91" i="97"/>
  <c r="W90" i="97"/>
  <c r="W89" i="97"/>
  <c r="W88" i="97"/>
  <c r="W87" i="97"/>
  <c r="W86" i="97"/>
  <c r="W85" i="97"/>
  <c r="W84" i="97"/>
  <c r="W83" i="97"/>
  <c r="W82" i="97"/>
  <c r="W81" i="97"/>
  <c r="W80" i="97"/>
  <c r="W79" i="97"/>
  <c r="W78" i="97"/>
  <c r="W77" i="97"/>
  <c r="W76" i="97"/>
  <c r="W75" i="97"/>
  <c r="W74" i="97"/>
  <c r="W73" i="97"/>
  <c r="W72" i="97"/>
  <c r="W71" i="97"/>
  <c r="W70" i="97"/>
  <c r="W69" i="97"/>
  <c r="W68" i="97"/>
  <c r="W67" i="97"/>
  <c r="W66" i="97"/>
  <c r="W65" i="97"/>
  <c r="W64" i="97"/>
  <c r="W63" i="97"/>
  <c r="W62" i="97"/>
  <c r="W61" i="97"/>
  <c r="W60" i="97"/>
  <c r="W59" i="97"/>
  <c r="W58" i="97"/>
  <c r="W57" i="97"/>
  <c r="W56" i="97"/>
  <c r="W55" i="97"/>
  <c r="W54" i="97"/>
  <c r="W53" i="97"/>
  <c r="W52" i="97"/>
  <c r="W51" i="97"/>
  <c r="W50" i="97"/>
  <c r="W49" i="97"/>
  <c r="W48" i="97"/>
  <c r="W47" i="97"/>
  <c r="W46" i="97"/>
  <c r="W45" i="97"/>
  <c r="W44" i="97"/>
  <c r="W43" i="97"/>
  <c r="W41" i="97"/>
  <c r="W40" i="97"/>
  <c r="W39" i="97"/>
  <c r="W38" i="97"/>
  <c r="W37" i="97"/>
  <c r="W36" i="97"/>
  <c r="W35" i="97"/>
  <c r="W34" i="97"/>
  <c r="W33" i="97"/>
  <c r="W32" i="97"/>
  <c r="W31" i="97"/>
  <c r="W29" i="97"/>
  <c r="W28" i="97"/>
  <c r="W27" i="97"/>
  <c r="W26" i="97"/>
  <c r="W25" i="97"/>
  <c r="W24" i="97"/>
  <c r="W23" i="97"/>
  <c r="W22" i="97"/>
  <c r="W21" i="97"/>
  <c r="W20" i="97"/>
  <c r="W19" i="97"/>
  <c r="W18" i="97"/>
  <c r="W17" i="97"/>
  <c r="W16" i="97"/>
  <c r="W15" i="97"/>
</calcChain>
</file>

<file path=xl/comments1.xml><?xml version="1.0" encoding="utf-8"?>
<comments xmlns="http://schemas.openxmlformats.org/spreadsheetml/2006/main">
  <authors>
    <author>情報更新用パソコン</author>
  </authors>
  <commentList>
    <comment ref="C16" authorId="0" shapeId="0">
      <text>
        <r>
          <rPr>
            <b/>
            <sz val="14"/>
            <color indexed="81"/>
            <rFont val="ＭＳ Ｐゴシック"/>
            <family val="3"/>
            <charset val="128"/>
          </rPr>
          <t>A2H</t>
        </r>
      </text>
    </comment>
    <comment ref="D16" authorId="0" shapeId="0">
      <text>
        <r>
          <rPr>
            <b/>
            <sz val="14"/>
            <color indexed="81"/>
            <rFont val="ＭＳ Ｐゴシック"/>
            <family val="3"/>
            <charset val="128"/>
          </rPr>
          <t>A8V</t>
        </r>
      </text>
    </comment>
    <comment ref="F16" authorId="0" shapeId="0">
      <text>
        <r>
          <rPr>
            <b/>
            <sz val="14"/>
            <color indexed="81"/>
            <rFont val="ＭＳ Ｐゴシック"/>
            <family val="3"/>
            <charset val="128"/>
          </rPr>
          <t>A9H</t>
        </r>
      </text>
    </comment>
    <comment ref="G16" authorId="0" shapeId="0">
      <text>
        <r>
          <rPr>
            <b/>
            <sz val="14"/>
            <color indexed="81"/>
            <rFont val="ＭＳ Ｐゴシック"/>
            <family val="3"/>
            <charset val="128"/>
          </rPr>
          <t>A9I</t>
        </r>
      </text>
    </comment>
    <comment ref="H16" authorId="0" shapeId="0">
      <text>
        <r>
          <rPr>
            <b/>
            <sz val="14"/>
            <color indexed="81"/>
            <rFont val="ＭＳ Ｐゴシック"/>
            <family val="3"/>
            <charset val="128"/>
          </rPr>
          <t>A5I</t>
        </r>
      </text>
    </comment>
    <comment ref="I16" authorId="0" shapeId="0">
      <text>
        <r>
          <rPr>
            <b/>
            <sz val="14"/>
            <color indexed="81"/>
            <rFont val="ＭＳ Ｐゴシック"/>
            <family val="3"/>
            <charset val="128"/>
          </rPr>
          <t>E1S</t>
        </r>
      </text>
    </comment>
    <comment ref="J16" authorId="0" shapeId="0">
      <text>
        <r>
          <rPr>
            <b/>
            <sz val="14"/>
            <color indexed="81"/>
            <rFont val="ＭＳ Ｐゴシック"/>
            <family val="3"/>
            <charset val="128"/>
          </rPr>
          <t>E7P</t>
        </r>
      </text>
    </comment>
    <comment ref="K16" authorId="0" shapeId="0">
      <text>
        <r>
          <rPr>
            <b/>
            <sz val="14"/>
            <color indexed="81"/>
            <rFont val="ＭＳ Ｐゴシック"/>
            <family val="3"/>
            <charset val="128"/>
          </rPr>
          <t>E2H</t>
        </r>
      </text>
    </comment>
    <comment ref="L16" authorId="0" shapeId="0">
      <text>
        <r>
          <rPr>
            <b/>
            <sz val="14"/>
            <color indexed="81"/>
            <rFont val="ＭＳ Ｐゴシック"/>
            <family val="3"/>
            <charset val="128"/>
          </rPr>
          <t>E11S</t>
        </r>
      </text>
    </comment>
    <comment ref="M16" authorId="0" shapeId="0">
      <text>
        <r>
          <rPr>
            <b/>
            <sz val="14"/>
            <color indexed="81"/>
            <rFont val="ＭＳ Ｐゴシック"/>
            <family val="3"/>
            <charset val="128"/>
          </rPr>
          <t>E7Q</t>
        </r>
      </text>
    </comment>
    <comment ref="N16" authorId="0" shapeId="0">
      <text>
        <r>
          <rPr>
            <b/>
            <sz val="14"/>
            <color indexed="81"/>
            <rFont val="ＭＳ Ｐゴシック"/>
            <family val="3"/>
            <charset val="128"/>
          </rPr>
          <t>E2L</t>
        </r>
      </text>
    </comment>
    <comment ref="O16" authorId="0" shapeId="0">
      <text>
        <r>
          <rPr>
            <b/>
            <sz val="14"/>
            <color indexed="81"/>
            <rFont val="ＭＳ Ｐゴシック"/>
            <family val="3"/>
            <charset val="128"/>
          </rPr>
          <t>E11V</t>
        </r>
      </text>
    </comment>
    <comment ref="P16" authorId="0" shapeId="0">
      <text>
        <r>
          <rPr>
            <b/>
            <sz val="14"/>
            <color indexed="81"/>
            <rFont val="ＭＳ Ｐゴシック"/>
            <family val="3"/>
            <charset val="128"/>
          </rPr>
          <t>E7R</t>
        </r>
      </text>
    </comment>
    <comment ref="Q16" authorId="0" shapeId="0">
      <text>
        <r>
          <rPr>
            <b/>
            <sz val="14"/>
            <color indexed="81"/>
            <rFont val="ＭＳ Ｐゴシック"/>
            <family val="3"/>
            <charset val="128"/>
          </rPr>
          <t>A3M</t>
        </r>
      </text>
    </comment>
    <comment ref="R16" authorId="0" shapeId="0">
      <text>
        <r>
          <rPr>
            <b/>
            <sz val="14"/>
            <color indexed="81"/>
            <rFont val="ＭＳ Ｐゴシック"/>
            <family val="3"/>
            <charset val="128"/>
          </rPr>
          <t>A9M</t>
        </r>
      </text>
    </comment>
    <comment ref="T16" authorId="0" shapeId="0">
      <text>
        <r>
          <rPr>
            <b/>
            <sz val="14"/>
            <color indexed="81"/>
            <rFont val="ＭＳ Ｐゴシック"/>
            <family val="3"/>
            <charset val="128"/>
          </rPr>
          <t>A9N</t>
        </r>
      </text>
    </comment>
    <comment ref="U16" authorId="0" shapeId="0">
      <text>
        <r>
          <rPr>
            <b/>
            <sz val="14"/>
            <color indexed="81"/>
            <rFont val="ＭＳ Ｐゴシック"/>
            <family val="3"/>
            <charset val="128"/>
          </rPr>
          <t>A9O</t>
        </r>
      </text>
    </comment>
    <comment ref="V16" authorId="0" shapeId="0">
      <text>
        <r>
          <rPr>
            <b/>
            <sz val="14"/>
            <color indexed="81"/>
            <rFont val="ＭＳ Ｐゴシック"/>
            <family val="3"/>
            <charset val="128"/>
          </rPr>
          <t>A5N</t>
        </r>
      </text>
    </comment>
    <comment ref="W16" authorId="0" shapeId="0">
      <text>
        <r>
          <rPr>
            <b/>
            <sz val="14"/>
            <color indexed="81"/>
            <rFont val="ＭＳ Ｐゴシック"/>
            <family val="3"/>
            <charset val="128"/>
          </rPr>
          <t>A8O</t>
        </r>
      </text>
    </comment>
    <comment ref="X16" authorId="0" shapeId="0">
      <text>
        <r>
          <rPr>
            <b/>
            <sz val="14"/>
            <color indexed="81"/>
            <rFont val="ＭＳ Ｐゴシック"/>
            <family val="3"/>
            <charset val="128"/>
          </rPr>
          <t>A8P</t>
        </r>
      </text>
    </comment>
  </commentList>
</comments>
</file>

<file path=xl/sharedStrings.xml><?xml version="1.0" encoding="utf-8"?>
<sst xmlns="http://schemas.openxmlformats.org/spreadsheetml/2006/main" count="6707" uniqueCount="771">
  <si>
    <t>第 １ 表　　一 般 状 況（ 世 帯 数 等）</t>
    <rPh sb="0" eb="1">
      <t>ダイ</t>
    </rPh>
    <rPh sb="4" eb="5">
      <t>ヒョウ</t>
    </rPh>
    <rPh sb="7" eb="8">
      <t>イチ</t>
    </rPh>
    <rPh sb="9" eb="10">
      <t>バン</t>
    </rPh>
    <rPh sb="16" eb="17">
      <t>ヨ</t>
    </rPh>
    <rPh sb="18" eb="19">
      <t>オビ</t>
    </rPh>
    <rPh sb="20" eb="21">
      <t>カズ</t>
    </rPh>
    <rPh sb="22" eb="23">
      <t>トウ</t>
    </rPh>
    <phoneticPr fontId="4"/>
  </si>
  <si>
    <t xml:space="preserve">世 帯 総 数 </t>
  </si>
  <si>
    <t>年度末現在</t>
  </si>
  <si>
    <t>番号</t>
  </si>
  <si>
    <t>保険者名</t>
  </si>
  <si>
    <t>事業開始</t>
  </si>
  <si>
    <t>単独世帯数</t>
  </si>
  <si>
    <t>混合世帯数</t>
  </si>
  <si>
    <t>事務職員数</t>
  </si>
  <si>
    <t>葬祭</t>
  </si>
  <si>
    <t>任意給付等</t>
  </si>
  <si>
    <t>年 月 日</t>
  </si>
  <si>
    <t>年度末</t>
  </si>
  <si>
    <t>年　間</t>
  </si>
  <si>
    <t>専任</t>
  </si>
  <si>
    <t>兼任</t>
  </si>
  <si>
    <t>育児</t>
    <rPh sb="0" eb="2">
      <t>イクジ</t>
    </rPh>
    <phoneticPr fontId="4"/>
  </si>
  <si>
    <t>現　在</t>
  </si>
  <si>
    <t>平　均</t>
  </si>
  <si>
    <t xml:space="preserve"> 保険者計</t>
  </si>
  <si>
    <t xml:space="preserve"> 市町村計</t>
  </si>
  <si>
    <t xml:space="preserve"> 市　　計</t>
  </si>
  <si>
    <t xml:space="preserve"> 町 村 計</t>
  </si>
  <si>
    <t xml:space="preserve"> 組 合 計</t>
  </si>
  <si>
    <t>－</t>
  </si>
  <si>
    <t>長 野 市</t>
  </si>
  <si>
    <t>松 本 市</t>
  </si>
  <si>
    <t>S29. 4. 1</t>
  </si>
  <si>
    <t>上 田 市</t>
  </si>
  <si>
    <t>岡 谷 市</t>
  </si>
  <si>
    <t>S30. 6. 1</t>
  </si>
  <si>
    <t>飯 田 市</t>
  </si>
  <si>
    <t>S31. 9.30</t>
  </si>
  <si>
    <t>諏 訪 市</t>
  </si>
  <si>
    <t>S30. 4. 1</t>
  </si>
  <si>
    <t>須 坂 市</t>
  </si>
  <si>
    <t>S29. 2.11</t>
  </si>
  <si>
    <t>小 諸 市</t>
  </si>
  <si>
    <t>S29. 9. 1</t>
  </si>
  <si>
    <t>伊 那 市</t>
  </si>
  <si>
    <t>駒ヶ根市</t>
    <rPh sb="0" eb="3">
      <t>コマガネ</t>
    </rPh>
    <phoneticPr fontId="10"/>
  </si>
  <si>
    <t>S29. 7. 1</t>
  </si>
  <si>
    <t>中 野 市</t>
  </si>
  <si>
    <t>大 町 市</t>
  </si>
  <si>
    <t>飯 山 市</t>
  </si>
  <si>
    <t>茅 野 市</t>
  </si>
  <si>
    <t>S30. 2. 1</t>
  </si>
  <si>
    <t>塩 尻 市</t>
  </si>
  <si>
    <t>千 曲 市</t>
    <rPh sb="0" eb="1">
      <t>セン</t>
    </rPh>
    <rPh sb="2" eb="3">
      <t>キョク</t>
    </rPh>
    <phoneticPr fontId="4"/>
  </si>
  <si>
    <t>佐 久 市</t>
  </si>
  <si>
    <t>佐久穂町</t>
    <rPh sb="2" eb="3">
      <t>ホ</t>
    </rPh>
    <phoneticPr fontId="4"/>
  </si>
  <si>
    <t>小 海 町</t>
  </si>
  <si>
    <t>S32. 4. 1</t>
  </si>
  <si>
    <t>川 上 村</t>
  </si>
  <si>
    <t>S32. 6. 1</t>
  </si>
  <si>
    <t>南 牧 村</t>
  </si>
  <si>
    <t>S31. 9. 1</t>
  </si>
  <si>
    <t>南相木村</t>
  </si>
  <si>
    <t>北相木村</t>
  </si>
  <si>
    <t>S34. 3.26</t>
  </si>
  <si>
    <t>軽井沢町</t>
  </si>
  <si>
    <t>御代田町</t>
  </si>
  <si>
    <t>立 科 町</t>
  </si>
  <si>
    <t>長 和 町</t>
    <rPh sb="2" eb="3">
      <t>ワ</t>
    </rPh>
    <phoneticPr fontId="3"/>
  </si>
  <si>
    <t>東 御 市</t>
    <rPh sb="2" eb="3">
      <t>ミ</t>
    </rPh>
    <rPh sb="4" eb="5">
      <t>シ</t>
    </rPh>
    <phoneticPr fontId="4"/>
  </si>
  <si>
    <t>青 木 村</t>
  </si>
  <si>
    <t>坂 城 町</t>
  </si>
  <si>
    <t>下諏訪町</t>
  </si>
  <si>
    <t>S32. 8. 1</t>
  </si>
  <si>
    <t>富士見町</t>
  </si>
  <si>
    <t>原  　村</t>
  </si>
  <si>
    <t>S24. 2.21</t>
  </si>
  <si>
    <t>辰 野 町</t>
  </si>
  <si>
    <t>S23. 9. 1</t>
  </si>
  <si>
    <t>箕 輪 町</t>
  </si>
  <si>
    <t>S23. 8. 1</t>
  </si>
  <si>
    <t>飯 島 町</t>
  </si>
  <si>
    <t>S31. 4. 1</t>
  </si>
  <si>
    <t>南箕輪村</t>
  </si>
  <si>
    <t>中 川 村</t>
  </si>
  <si>
    <t>S33. 8. 1</t>
  </si>
  <si>
    <t>宮 田 村</t>
  </si>
  <si>
    <t>S24. 4. 1</t>
  </si>
  <si>
    <t>木 曽 町</t>
    <rPh sb="0" eb="1">
      <t>キ</t>
    </rPh>
    <rPh sb="2" eb="3">
      <t>ソ</t>
    </rPh>
    <rPh sb="4" eb="5">
      <t>マチ</t>
    </rPh>
    <phoneticPr fontId="4"/>
  </si>
  <si>
    <t>上 松 町</t>
  </si>
  <si>
    <t>S33. 4. 1</t>
  </si>
  <si>
    <t>南木曽町</t>
    <rPh sb="0" eb="4">
      <t>ナギソ</t>
    </rPh>
    <phoneticPr fontId="4"/>
  </si>
  <si>
    <t>S36. 1. 1</t>
  </si>
  <si>
    <t>木 祖 村</t>
  </si>
  <si>
    <t>王 滝 村</t>
  </si>
  <si>
    <t>S26.10. 1</t>
  </si>
  <si>
    <t>大 桑 村</t>
  </si>
  <si>
    <t>S28. 9. 1</t>
  </si>
  <si>
    <t>筑 北 村</t>
    <rPh sb="0" eb="1">
      <t>チク</t>
    </rPh>
    <phoneticPr fontId="3"/>
  </si>
  <si>
    <t>麻 績 村</t>
  </si>
  <si>
    <t>S31.10. 1</t>
  </si>
  <si>
    <t>生 坂 村</t>
  </si>
  <si>
    <t>山 形 村</t>
  </si>
  <si>
    <t>朝 日 村</t>
  </si>
  <si>
    <t>S23.11. 1</t>
  </si>
  <si>
    <t>安曇野市</t>
    <rPh sb="0" eb="3">
      <t>アズミノ</t>
    </rPh>
    <rPh sb="3" eb="4">
      <t>シ</t>
    </rPh>
    <phoneticPr fontId="3"/>
  </si>
  <si>
    <t>池 田 町</t>
  </si>
  <si>
    <t>松 川 村</t>
  </si>
  <si>
    <t>S30. 9. 1</t>
  </si>
  <si>
    <t>白 馬 村</t>
  </si>
  <si>
    <t>小 谷 村</t>
  </si>
  <si>
    <t>松 川 町</t>
  </si>
  <si>
    <t>高 森 町</t>
  </si>
  <si>
    <t>S32. 7. 1</t>
  </si>
  <si>
    <t>阿 南 町</t>
  </si>
  <si>
    <t>阿 智 村</t>
  </si>
  <si>
    <t>平 谷 村</t>
  </si>
  <si>
    <t>結核精神給付金</t>
    <rPh sb="0" eb="2">
      <t>ケッカク</t>
    </rPh>
    <rPh sb="2" eb="4">
      <t>セイシン</t>
    </rPh>
    <rPh sb="4" eb="7">
      <t>キュウフキン</t>
    </rPh>
    <phoneticPr fontId="10"/>
  </si>
  <si>
    <t>根 羽 村</t>
  </si>
  <si>
    <t>下 條 村</t>
    <rPh sb="2" eb="3">
      <t>ジョウ</t>
    </rPh>
    <phoneticPr fontId="10"/>
  </si>
  <si>
    <t>売 木 村</t>
  </si>
  <si>
    <t>天 龍 村</t>
    <rPh sb="2" eb="3">
      <t>リュウ</t>
    </rPh>
    <phoneticPr fontId="10"/>
  </si>
  <si>
    <t>泰 阜 村</t>
  </si>
  <si>
    <t>S23.10. 1</t>
  </si>
  <si>
    <t>喬 木 村</t>
  </si>
  <si>
    <t>豊 丘 村</t>
  </si>
  <si>
    <t>大 鹿 村</t>
  </si>
  <si>
    <t>S23. 4. 1</t>
  </si>
  <si>
    <t>小布施町</t>
  </si>
  <si>
    <t>高 山 村</t>
  </si>
  <si>
    <t>山ノ内町</t>
  </si>
  <si>
    <t>木島平村</t>
  </si>
  <si>
    <t>野沢温泉村</t>
  </si>
  <si>
    <t>S34. 4. 1</t>
  </si>
  <si>
    <t>信 濃 町</t>
  </si>
  <si>
    <t>結核精神給付金　　　　　世帯主療養費</t>
    <rPh sb="12" eb="15">
      <t>セタイヌシ</t>
    </rPh>
    <rPh sb="15" eb="18">
      <t>リョウヨウヒ</t>
    </rPh>
    <phoneticPr fontId="3"/>
  </si>
  <si>
    <t>飯 綱 町</t>
    <rPh sb="0" eb="1">
      <t>メシ</t>
    </rPh>
    <rPh sb="2" eb="3">
      <t>ツナ</t>
    </rPh>
    <rPh sb="4" eb="5">
      <t>マチ</t>
    </rPh>
    <phoneticPr fontId="3"/>
  </si>
  <si>
    <t>小 川 村</t>
  </si>
  <si>
    <t>栄  　村</t>
  </si>
  <si>
    <t>医師国保</t>
  </si>
  <si>
    <t>傷病手当</t>
  </si>
  <si>
    <t>建設国保</t>
  </si>
  <si>
    <t>S45. 8. 1</t>
  </si>
  <si>
    <t>傷病手当 出産手当</t>
    <rPh sb="5" eb="7">
      <t>シュッサン</t>
    </rPh>
    <rPh sb="7" eb="9">
      <t>テアテ</t>
    </rPh>
    <phoneticPr fontId="10"/>
  </si>
  <si>
    <t>配偶者入院見舞金</t>
    <rPh sb="0" eb="3">
      <t>ハイグウシャ</t>
    </rPh>
    <rPh sb="3" eb="5">
      <t>ニュウイン</t>
    </rPh>
    <rPh sb="5" eb="7">
      <t>ミマイ</t>
    </rPh>
    <rPh sb="7" eb="8">
      <t>キン</t>
    </rPh>
    <phoneticPr fontId="10"/>
  </si>
  <si>
    <t xml:space="preserve">療養付加金        </t>
    <rPh sb="0" eb="2">
      <t>リョウヨウ</t>
    </rPh>
    <rPh sb="2" eb="5">
      <t>フカキン</t>
    </rPh>
    <phoneticPr fontId="10"/>
  </si>
  <si>
    <t>※　年度途中において条例または規約の改正により実施、廃止、支給額等の変更が行われた場合は改正後の支給額等を記載している。</t>
    <rPh sb="2" eb="4">
      <t>ネンド</t>
    </rPh>
    <rPh sb="4" eb="6">
      <t>トチュウ</t>
    </rPh>
    <rPh sb="10" eb="12">
      <t>ジョウレイ</t>
    </rPh>
    <rPh sb="15" eb="17">
      <t>キヤク</t>
    </rPh>
    <rPh sb="18" eb="20">
      <t>カイセイ</t>
    </rPh>
    <rPh sb="23" eb="25">
      <t>ジッシ</t>
    </rPh>
    <rPh sb="26" eb="28">
      <t>ハイシ</t>
    </rPh>
    <rPh sb="29" eb="31">
      <t>シキュウ</t>
    </rPh>
    <rPh sb="31" eb="33">
      <t>ガクトウ</t>
    </rPh>
    <rPh sb="34" eb="36">
      <t>ヘンコウ</t>
    </rPh>
    <rPh sb="37" eb="38">
      <t>オコナ</t>
    </rPh>
    <rPh sb="41" eb="43">
      <t>バアイ</t>
    </rPh>
    <rPh sb="44" eb="47">
      <t>カイセイゴ</t>
    </rPh>
    <rPh sb="48" eb="50">
      <t>シキュウ</t>
    </rPh>
    <rPh sb="50" eb="52">
      <t>ガクトウ</t>
    </rPh>
    <rPh sb="53" eb="55">
      <t>キサイ</t>
    </rPh>
    <phoneticPr fontId="10"/>
  </si>
  <si>
    <t xml:space="preserve">第１－２表　　一　般　状　況　（ 被保険者数 ） </t>
    <rPh sb="0" eb="1">
      <t>ダイ</t>
    </rPh>
    <rPh sb="4" eb="5">
      <t>ヒョウ</t>
    </rPh>
    <rPh sb="7" eb="8">
      <t>イチ</t>
    </rPh>
    <rPh sb="9" eb="10">
      <t>バン</t>
    </rPh>
    <rPh sb="11" eb="12">
      <t>ジョウ</t>
    </rPh>
    <rPh sb="13" eb="14">
      <t>キョウ</t>
    </rPh>
    <rPh sb="17" eb="21">
      <t>ヒホケンシャ</t>
    </rPh>
    <rPh sb="21" eb="22">
      <t>スウ</t>
    </rPh>
    <phoneticPr fontId="4"/>
  </si>
  <si>
    <t>(単位：人)</t>
    <rPh sb="1" eb="3">
      <t>タンイ</t>
    </rPh>
    <rPh sb="4" eb="5">
      <t>ニン</t>
    </rPh>
    <phoneticPr fontId="3"/>
  </si>
  <si>
    <t>被保険者総数</t>
    <rPh sb="4" eb="6">
      <t>ソウスウ</t>
    </rPh>
    <phoneticPr fontId="4"/>
  </si>
  <si>
    <t>退職被保険者等数</t>
    <rPh sb="0" eb="2">
      <t>タイショク</t>
    </rPh>
    <rPh sb="2" eb="6">
      <t>ヒホケンシャ</t>
    </rPh>
    <rPh sb="6" eb="7">
      <t>トウ</t>
    </rPh>
    <rPh sb="7" eb="8">
      <t>スウ</t>
    </rPh>
    <phoneticPr fontId="3"/>
  </si>
  <si>
    <t>介護第２号</t>
    <rPh sb="0" eb="2">
      <t>カイゴ</t>
    </rPh>
    <rPh sb="2" eb="3">
      <t>ダイ</t>
    </rPh>
    <rPh sb="4" eb="5">
      <t>ゴウ</t>
    </rPh>
    <phoneticPr fontId="4"/>
  </si>
  <si>
    <t>標準負担額</t>
    <rPh sb="0" eb="2">
      <t>ヒョウジュン</t>
    </rPh>
    <rPh sb="2" eb="4">
      <t>フタン</t>
    </rPh>
    <rPh sb="4" eb="5">
      <t>ガク</t>
    </rPh>
    <phoneticPr fontId="3"/>
  </si>
  <si>
    <t>退職被保険者</t>
  </si>
  <si>
    <t>被 扶 養 者</t>
  </si>
  <si>
    <t>計</t>
  </si>
  <si>
    <t>減額状況</t>
    <rPh sb="0" eb="2">
      <t>ゲンガク</t>
    </rPh>
    <rPh sb="2" eb="4">
      <t>ジョウキョウ</t>
    </rPh>
    <phoneticPr fontId="3"/>
  </si>
  <si>
    <t>年度末現在</t>
    <rPh sb="3" eb="5">
      <t>ゲンザイ</t>
    </rPh>
    <phoneticPr fontId="4"/>
  </si>
  <si>
    <t>（再掲）</t>
    <rPh sb="1" eb="3">
      <t>サイケイ</t>
    </rPh>
    <phoneticPr fontId="4"/>
  </si>
  <si>
    <t>年　間</t>
    <rPh sb="0" eb="1">
      <t>ネン</t>
    </rPh>
    <rPh sb="2" eb="3">
      <t>アイダ</t>
    </rPh>
    <phoneticPr fontId="3"/>
  </si>
  <si>
    <t>未就学児</t>
    <rPh sb="0" eb="1">
      <t>ミ</t>
    </rPh>
    <rPh sb="1" eb="3">
      <t>シュウガク</t>
    </rPh>
    <rPh sb="3" eb="4">
      <t>ジ</t>
    </rPh>
    <phoneticPr fontId="4"/>
  </si>
  <si>
    <t>前期</t>
    <rPh sb="0" eb="2">
      <t>ゼンキ</t>
    </rPh>
    <phoneticPr fontId="3"/>
  </si>
  <si>
    <t>70歳以</t>
    <rPh sb="2" eb="3">
      <t>サイ</t>
    </rPh>
    <rPh sb="3" eb="4">
      <t>イ</t>
    </rPh>
    <phoneticPr fontId="4"/>
  </si>
  <si>
    <t>現役並み</t>
    <rPh sb="0" eb="2">
      <t>ゲンエキ</t>
    </rPh>
    <rPh sb="2" eb="3">
      <t>ナ</t>
    </rPh>
    <phoneticPr fontId="3"/>
  </si>
  <si>
    <t>平　均</t>
    <rPh sb="0" eb="1">
      <t>ヒラ</t>
    </rPh>
    <rPh sb="2" eb="3">
      <t>キン</t>
    </rPh>
    <phoneticPr fontId="3"/>
  </si>
  <si>
    <t>現在</t>
    <rPh sb="0" eb="2">
      <t>ゲンザイ</t>
    </rPh>
    <phoneticPr fontId="3"/>
  </si>
  <si>
    <t>一定以上</t>
    <rPh sb="0" eb="2">
      <t>イッテイ</t>
    </rPh>
    <rPh sb="2" eb="4">
      <t>イジョウ</t>
    </rPh>
    <phoneticPr fontId="4"/>
  </si>
  <si>
    <t>高齢者</t>
    <rPh sb="0" eb="3">
      <t>コウレイシャ</t>
    </rPh>
    <phoneticPr fontId="3"/>
  </si>
  <si>
    <t>上一般</t>
    <rPh sb="0" eb="1">
      <t>ウエ</t>
    </rPh>
    <rPh sb="1" eb="3">
      <t>イッパン</t>
    </rPh>
    <phoneticPr fontId="4"/>
  </si>
  <si>
    <t>所得者</t>
    <rPh sb="0" eb="3">
      <t>ショトクシャ</t>
    </rPh>
    <phoneticPr fontId="4"/>
  </si>
  <si>
    <t>駒ヶ根市</t>
    <rPh sb="0" eb="4">
      <t>コマガネシ</t>
    </rPh>
    <phoneticPr fontId="3"/>
  </si>
  <si>
    <t>下 條 村</t>
    <rPh sb="2" eb="3">
      <t>ジョウ</t>
    </rPh>
    <phoneticPr fontId="3"/>
  </si>
  <si>
    <t>天 龍 村</t>
    <rPh sb="2" eb="3">
      <t>リュウ</t>
    </rPh>
    <phoneticPr fontId="3"/>
  </si>
  <si>
    <t xml:space="preserve"> 第　２　表　　　経　　　理　　 状　　　況　　（　収　　入　） </t>
    <rPh sb="1" eb="2">
      <t>ダイ</t>
    </rPh>
    <rPh sb="5" eb="6">
      <t>ヒョウ</t>
    </rPh>
    <rPh sb="9" eb="10">
      <t>キョウ</t>
    </rPh>
    <rPh sb="13" eb="14">
      <t>リ</t>
    </rPh>
    <rPh sb="17" eb="18">
      <t>ジョウ</t>
    </rPh>
    <rPh sb="21" eb="22">
      <t>キョウ</t>
    </rPh>
    <rPh sb="26" eb="27">
      <t>オサム</t>
    </rPh>
    <rPh sb="29" eb="30">
      <t>イリ</t>
    </rPh>
    <phoneticPr fontId="4"/>
  </si>
  <si>
    <t>　　　(単位：千円)</t>
    <rPh sb="4" eb="6">
      <t>タンイ</t>
    </rPh>
    <rPh sb="7" eb="9">
      <t>センエン</t>
    </rPh>
    <phoneticPr fontId="3"/>
  </si>
  <si>
    <t>(単位：千円)</t>
    <rPh sb="1" eb="3">
      <t>タンイ</t>
    </rPh>
    <rPh sb="4" eb="6">
      <t>センエン</t>
    </rPh>
    <phoneticPr fontId="3"/>
  </si>
  <si>
    <t>療養給付費　　　交付金</t>
    <rPh sb="0" eb="2">
      <t>リョウヨウ</t>
    </rPh>
    <rPh sb="2" eb="4">
      <t>キュウフ</t>
    </rPh>
    <rPh sb="4" eb="5">
      <t>ヒ</t>
    </rPh>
    <rPh sb="8" eb="11">
      <t>コウフキン</t>
    </rPh>
    <phoneticPr fontId="3"/>
  </si>
  <si>
    <t>前期高齢者　　　交付金</t>
    <rPh sb="0" eb="2">
      <t>ゼンキ</t>
    </rPh>
    <rPh sb="2" eb="5">
      <t>コウレイシャ</t>
    </rPh>
    <rPh sb="8" eb="11">
      <t>コウフキン</t>
    </rPh>
    <phoneticPr fontId="3"/>
  </si>
  <si>
    <t>県支出金</t>
    <rPh sb="1" eb="2">
      <t>シ</t>
    </rPh>
    <rPh sb="2" eb="3">
      <t>デ</t>
    </rPh>
    <rPh sb="3" eb="4">
      <t>キン</t>
    </rPh>
    <phoneticPr fontId="4"/>
  </si>
  <si>
    <t>連合会　　　　　支出金</t>
    <rPh sb="0" eb="3">
      <t>レンゴウカイ</t>
    </rPh>
    <rPh sb="8" eb="11">
      <t>シシュツキン</t>
    </rPh>
    <phoneticPr fontId="3"/>
  </si>
  <si>
    <t>共同事業　　　　交付金</t>
    <rPh sb="0" eb="2">
      <t>キョウドウ</t>
    </rPh>
    <rPh sb="2" eb="4">
      <t>ジギョウ</t>
    </rPh>
    <rPh sb="8" eb="11">
      <t>コウフキン</t>
    </rPh>
    <phoneticPr fontId="3"/>
  </si>
  <si>
    <t>その他　　　　　の収入</t>
    <rPh sb="9" eb="11">
      <t>シュウニュウ</t>
    </rPh>
    <phoneticPr fontId="3"/>
  </si>
  <si>
    <t>一般被保険者分</t>
    <rPh sb="0" eb="2">
      <t>イッパン</t>
    </rPh>
    <rPh sb="2" eb="3">
      <t>ヒ</t>
    </rPh>
    <rPh sb="3" eb="6">
      <t>ホケンシャ</t>
    </rPh>
    <rPh sb="6" eb="7">
      <t>ブン</t>
    </rPh>
    <phoneticPr fontId="4"/>
  </si>
  <si>
    <t>退職被保険者等分</t>
    <rPh sb="3" eb="6">
      <t>ホケンシャ</t>
    </rPh>
    <rPh sb="6" eb="7">
      <t>トウ</t>
    </rPh>
    <rPh sb="7" eb="8">
      <t>ブン</t>
    </rPh>
    <phoneticPr fontId="4"/>
  </si>
  <si>
    <t>事務費　　負担金</t>
    <rPh sb="5" eb="8">
      <t>フタンキン</t>
    </rPh>
    <phoneticPr fontId="4"/>
  </si>
  <si>
    <t>療養給付費等　負担金</t>
    <rPh sb="5" eb="6">
      <t>トウ</t>
    </rPh>
    <rPh sb="7" eb="10">
      <t>フタンキン</t>
    </rPh>
    <phoneticPr fontId="3"/>
  </si>
  <si>
    <t>高額医療共同事業負担金等</t>
    <rPh sb="0" eb="2">
      <t>コウガク</t>
    </rPh>
    <rPh sb="2" eb="4">
      <t>イリョウ</t>
    </rPh>
    <rPh sb="4" eb="6">
      <t>キョウドウ</t>
    </rPh>
    <rPh sb="6" eb="8">
      <t>ジギョウ</t>
    </rPh>
    <rPh sb="8" eb="11">
      <t>フタンキン</t>
    </rPh>
    <rPh sb="11" eb="12">
      <t>ナド</t>
    </rPh>
    <phoneticPr fontId="4"/>
  </si>
  <si>
    <t>特定健康診査等負担金</t>
    <rPh sb="0" eb="2">
      <t>トクテイ</t>
    </rPh>
    <rPh sb="2" eb="4">
      <t>ケンコウ</t>
    </rPh>
    <rPh sb="4" eb="6">
      <t>シンサ</t>
    </rPh>
    <rPh sb="6" eb="7">
      <t>トウ</t>
    </rPh>
    <rPh sb="7" eb="10">
      <t>フタンキン</t>
    </rPh>
    <phoneticPr fontId="3"/>
  </si>
  <si>
    <t>普通調整　　　交付金</t>
    <rPh sb="7" eb="10">
      <t>コウフキン</t>
    </rPh>
    <phoneticPr fontId="3"/>
  </si>
  <si>
    <t>特別調整交付金（組合は補助金）</t>
    <rPh sb="4" eb="7">
      <t>コウフキン</t>
    </rPh>
    <rPh sb="8" eb="10">
      <t>クミアイ</t>
    </rPh>
    <rPh sb="11" eb="14">
      <t>ホジョキン</t>
    </rPh>
    <phoneticPr fontId="4"/>
  </si>
  <si>
    <t>出産育児　　一時金　　補助金</t>
    <rPh sb="6" eb="9">
      <t>イチジキン</t>
    </rPh>
    <rPh sb="11" eb="12">
      <t>タスク</t>
    </rPh>
    <rPh sb="12" eb="13">
      <t>スケ</t>
    </rPh>
    <rPh sb="13" eb="14">
      <t>カネ</t>
    </rPh>
    <phoneticPr fontId="4"/>
  </si>
  <si>
    <t>特別対策　費補助金</t>
    <rPh sb="0" eb="2">
      <t>トクベツ</t>
    </rPh>
    <rPh sb="2" eb="4">
      <t>タイサク</t>
    </rPh>
    <rPh sb="5" eb="6">
      <t>ヒ</t>
    </rPh>
    <rPh sb="6" eb="7">
      <t>タスク</t>
    </rPh>
    <rPh sb="7" eb="8">
      <t>スケ</t>
    </rPh>
    <rPh sb="8" eb="9">
      <t>カネ</t>
    </rPh>
    <phoneticPr fontId="4"/>
  </si>
  <si>
    <t>高額医療共同　　事業負担金等</t>
    <rPh sb="0" eb="2">
      <t>コウガク</t>
    </rPh>
    <rPh sb="2" eb="4">
      <t>イリョウ</t>
    </rPh>
    <rPh sb="4" eb="6">
      <t>キョウドウ</t>
    </rPh>
    <rPh sb="8" eb="10">
      <t>ジギョウ</t>
    </rPh>
    <rPh sb="10" eb="13">
      <t>フタンキン</t>
    </rPh>
    <rPh sb="13" eb="14">
      <t>ナド</t>
    </rPh>
    <phoneticPr fontId="4"/>
  </si>
  <si>
    <t>特定健康診査等　　　負担金</t>
    <rPh sb="0" eb="2">
      <t>トクテイ</t>
    </rPh>
    <rPh sb="2" eb="4">
      <t>ケンコウ</t>
    </rPh>
    <rPh sb="4" eb="6">
      <t>シンサ</t>
    </rPh>
    <rPh sb="6" eb="7">
      <t>トウ</t>
    </rPh>
    <rPh sb="10" eb="13">
      <t>フタンキン</t>
    </rPh>
    <phoneticPr fontId="3"/>
  </si>
  <si>
    <t>県調整交付金</t>
    <rPh sb="0" eb="3">
      <t>ケンチョウセイ</t>
    </rPh>
    <rPh sb="3" eb="6">
      <t>コウフキン</t>
    </rPh>
    <phoneticPr fontId="3"/>
  </si>
  <si>
    <t>その他</t>
    <rPh sb="2" eb="3">
      <t>タ</t>
    </rPh>
    <phoneticPr fontId="3"/>
  </si>
  <si>
    <t>一       般       会       計</t>
  </si>
  <si>
    <t>基金等</t>
  </si>
  <si>
    <t>直診勘定</t>
    <rPh sb="0" eb="1">
      <t>チョク</t>
    </rPh>
    <rPh sb="1" eb="2">
      <t>ミ</t>
    </rPh>
    <rPh sb="2" eb="4">
      <t>カンジョウ</t>
    </rPh>
    <phoneticPr fontId="3"/>
  </si>
  <si>
    <t>繰 越 金</t>
  </si>
  <si>
    <t>合   計</t>
  </si>
  <si>
    <t>医療分</t>
    <rPh sb="0" eb="2">
      <t>イリョウ</t>
    </rPh>
    <rPh sb="2" eb="3">
      <t>ブン</t>
    </rPh>
    <phoneticPr fontId="4"/>
  </si>
  <si>
    <t>支援金分</t>
    <rPh sb="0" eb="2">
      <t>シエン</t>
    </rPh>
    <rPh sb="2" eb="3">
      <t>キン</t>
    </rPh>
    <rPh sb="3" eb="4">
      <t>ブン</t>
    </rPh>
    <phoneticPr fontId="3"/>
  </si>
  <si>
    <t>介護分</t>
    <rPh sb="0" eb="2">
      <t>カイゴ</t>
    </rPh>
    <rPh sb="2" eb="3">
      <t>ブン</t>
    </rPh>
    <phoneticPr fontId="4"/>
  </si>
  <si>
    <t>計</t>
    <rPh sb="0" eb="1">
      <t>ケイ</t>
    </rPh>
    <phoneticPr fontId="4"/>
  </si>
  <si>
    <t>支援金分</t>
    <rPh sb="0" eb="3">
      <t>シエンキン</t>
    </rPh>
    <rPh sb="3" eb="4">
      <t>ブン</t>
    </rPh>
    <phoneticPr fontId="3"/>
  </si>
  <si>
    <t>基盤安定</t>
  </si>
  <si>
    <t>給与費等</t>
  </si>
  <si>
    <t>出産育児</t>
  </si>
  <si>
    <t>財政安定化</t>
  </si>
  <si>
    <t>その他</t>
  </si>
  <si>
    <t>保険者計</t>
    <rPh sb="0" eb="2">
      <t>ホケン</t>
    </rPh>
    <rPh sb="2" eb="3">
      <t>ジャ</t>
    </rPh>
    <rPh sb="3" eb="4">
      <t>ケイ</t>
    </rPh>
    <phoneticPr fontId="19"/>
  </si>
  <si>
    <t>市町村計</t>
    <rPh sb="0" eb="3">
      <t>シチョウソン</t>
    </rPh>
    <rPh sb="3" eb="4">
      <t>ケイ</t>
    </rPh>
    <phoneticPr fontId="19"/>
  </si>
  <si>
    <t>市計</t>
    <rPh sb="0" eb="1">
      <t>シ</t>
    </rPh>
    <rPh sb="1" eb="2">
      <t>ケイ</t>
    </rPh>
    <phoneticPr fontId="19"/>
  </si>
  <si>
    <t>町村計</t>
    <rPh sb="0" eb="2">
      <t>チョウソン</t>
    </rPh>
    <rPh sb="2" eb="3">
      <t>ケイ</t>
    </rPh>
    <phoneticPr fontId="19"/>
  </si>
  <si>
    <t>組合計</t>
    <rPh sb="0" eb="2">
      <t>クミアイ</t>
    </rPh>
    <rPh sb="2" eb="3">
      <t>ケイ</t>
    </rPh>
    <phoneticPr fontId="19"/>
  </si>
  <si>
    <t>第　３　表　　　経　　　理　　　状　　　況　（　支　　出　）</t>
    <rPh sb="0" eb="1">
      <t>ダイ</t>
    </rPh>
    <rPh sb="4" eb="5">
      <t>オモテ</t>
    </rPh>
    <rPh sb="8" eb="9">
      <t>ヘ</t>
    </rPh>
    <rPh sb="12" eb="13">
      <t>リ</t>
    </rPh>
    <rPh sb="16" eb="17">
      <t>ジョウ</t>
    </rPh>
    <rPh sb="20" eb="21">
      <t>キョウ</t>
    </rPh>
    <rPh sb="24" eb="25">
      <t>ササ</t>
    </rPh>
    <rPh sb="27" eb="28">
      <t>デ</t>
    </rPh>
    <phoneticPr fontId="4"/>
  </si>
  <si>
    <t>　　(単位：千円)</t>
    <rPh sb="3" eb="5">
      <t>タンイ</t>
    </rPh>
    <rPh sb="6" eb="7">
      <t>セン</t>
    </rPh>
    <rPh sb="7" eb="8">
      <t>エン</t>
    </rPh>
    <phoneticPr fontId="3"/>
  </si>
  <si>
    <t>　　　　　　(単位：千円)</t>
    <rPh sb="7" eb="9">
      <t>タンイ</t>
    </rPh>
    <rPh sb="10" eb="11">
      <t>セン</t>
    </rPh>
    <rPh sb="11" eb="12">
      <t>エン</t>
    </rPh>
    <phoneticPr fontId="3"/>
  </si>
  <si>
    <t>（単位：千円）</t>
  </si>
  <si>
    <t>保            険            給            付            費</t>
  </si>
  <si>
    <t>後期高齢者支援金等</t>
    <rPh sb="0" eb="2">
      <t>コウキ</t>
    </rPh>
    <rPh sb="2" eb="5">
      <t>コウレイシャ</t>
    </rPh>
    <rPh sb="5" eb="8">
      <t>シエンキン</t>
    </rPh>
    <rPh sb="8" eb="9">
      <t>トウ</t>
    </rPh>
    <phoneticPr fontId="4"/>
  </si>
  <si>
    <t>前期高齢者納付金等</t>
    <rPh sb="0" eb="2">
      <t>ゼンキ</t>
    </rPh>
    <rPh sb="2" eb="5">
      <t>コウレイシャ</t>
    </rPh>
    <rPh sb="5" eb="8">
      <t>ノウフキン</t>
    </rPh>
    <rPh sb="8" eb="9">
      <t>トウ</t>
    </rPh>
    <phoneticPr fontId="4"/>
  </si>
  <si>
    <t>介　護　　　　　納付金</t>
    <rPh sb="0" eb="1">
      <t>スケ</t>
    </rPh>
    <rPh sb="2" eb="3">
      <t>マモル</t>
    </rPh>
    <rPh sb="8" eb="11">
      <t>ノウフキン</t>
    </rPh>
    <phoneticPr fontId="3"/>
  </si>
  <si>
    <t>共  同　事　業　拠　出　金</t>
    <rPh sb="5" eb="6">
      <t>コト</t>
    </rPh>
    <rPh sb="7" eb="8">
      <t>ギョウ</t>
    </rPh>
    <rPh sb="9" eb="10">
      <t>キョ</t>
    </rPh>
    <rPh sb="11" eb="12">
      <t>デ</t>
    </rPh>
    <rPh sb="13" eb="14">
      <t>キン</t>
    </rPh>
    <phoneticPr fontId="3"/>
  </si>
  <si>
    <t>保 健 事 業 費</t>
    <rPh sb="0" eb="1">
      <t>ホ</t>
    </rPh>
    <rPh sb="2" eb="3">
      <t>ケン</t>
    </rPh>
    <rPh sb="4" eb="5">
      <t>ジ</t>
    </rPh>
    <rPh sb="6" eb="7">
      <t>ギョウ</t>
    </rPh>
    <rPh sb="8" eb="9">
      <t>ヒ</t>
    </rPh>
    <phoneticPr fontId="4"/>
  </si>
  <si>
    <t>直診勘定　　　繰 出 金</t>
    <rPh sb="2" eb="4">
      <t>カンジョウ</t>
    </rPh>
    <rPh sb="7" eb="8">
      <t>ク</t>
    </rPh>
    <rPh sb="9" eb="10">
      <t>ダ</t>
    </rPh>
    <rPh sb="11" eb="12">
      <t>キン</t>
    </rPh>
    <phoneticPr fontId="3"/>
  </si>
  <si>
    <t>基金等　　　　　積立金</t>
    <rPh sb="0" eb="3">
      <t>キキントウ</t>
    </rPh>
    <rPh sb="8" eb="10">
      <t>ツミタテ</t>
    </rPh>
    <rPh sb="10" eb="11">
      <t>キン</t>
    </rPh>
    <phoneticPr fontId="3"/>
  </si>
  <si>
    <t>公債費</t>
    <rPh sb="0" eb="2">
      <t>コウサイ</t>
    </rPh>
    <rPh sb="2" eb="3">
      <t>ヒ</t>
    </rPh>
    <phoneticPr fontId="3"/>
  </si>
  <si>
    <t>その他　　　　の支出</t>
    <rPh sb="2" eb="3">
      <t>タ</t>
    </rPh>
    <rPh sb="8" eb="10">
      <t>シシュツ</t>
    </rPh>
    <phoneticPr fontId="3"/>
  </si>
  <si>
    <t>前年度　　　　繰　上　　　　充用金</t>
    <rPh sb="0" eb="3">
      <t>ゼンネンド</t>
    </rPh>
    <rPh sb="7" eb="8">
      <t>ク</t>
    </rPh>
    <rPh sb="9" eb="10">
      <t>ア</t>
    </rPh>
    <rPh sb="14" eb="16">
      <t>ジュウヨウ</t>
    </rPh>
    <rPh sb="16" eb="17">
      <t>キン</t>
    </rPh>
    <phoneticPr fontId="3"/>
  </si>
  <si>
    <t>合　計</t>
    <rPh sb="0" eb="1">
      <t>ゴウ</t>
    </rPh>
    <rPh sb="2" eb="3">
      <t>ケイ</t>
    </rPh>
    <phoneticPr fontId="3"/>
  </si>
  <si>
    <t>収　支　　　　　差引額</t>
    <rPh sb="0" eb="1">
      <t>オサム</t>
    </rPh>
    <rPh sb="2" eb="3">
      <t>シ</t>
    </rPh>
    <rPh sb="8" eb="10">
      <t>サシヒキ</t>
    </rPh>
    <rPh sb="10" eb="11">
      <t>ガク</t>
    </rPh>
    <phoneticPr fontId="3"/>
  </si>
  <si>
    <t>年度末　　　　現　在　　　　基金等　　　　保有額</t>
    <rPh sb="0" eb="3">
      <t>ネンドマツ</t>
    </rPh>
    <rPh sb="7" eb="8">
      <t>ゲン</t>
    </rPh>
    <rPh sb="9" eb="10">
      <t>ザイ</t>
    </rPh>
    <rPh sb="14" eb="17">
      <t>キキントウ</t>
    </rPh>
    <rPh sb="21" eb="24">
      <t>ホユウガク</t>
    </rPh>
    <phoneticPr fontId="3"/>
  </si>
  <si>
    <t>番 号</t>
  </si>
  <si>
    <t>総 務 費</t>
  </si>
  <si>
    <t>一     般     被     保     険     者     分</t>
  </si>
  <si>
    <t>退  職  被  保  険  者  等  分</t>
  </si>
  <si>
    <t>審  査</t>
  </si>
  <si>
    <t>後期高齢者　　　支 援 金</t>
    <rPh sb="0" eb="2">
      <t>コウキ</t>
    </rPh>
    <rPh sb="2" eb="5">
      <t>コウレイシャ</t>
    </rPh>
    <rPh sb="8" eb="9">
      <t>シ</t>
    </rPh>
    <rPh sb="10" eb="11">
      <t>エン</t>
    </rPh>
    <rPh sb="12" eb="13">
      <t>キン</t>
    </rPh>
    <phoneticPr fontId="4"/>
  </si>
  <si>
    <t>事務費　　　　　拠出金</t>
    <rPh sb="0" eb="3">
      <t>ジムヒ</t>
    </rPh>
    <rPh sb="8" eb="11">
      <t>キョシュツキン</t>
    </rPh>
    <phoneticPr fontId="4"/>
  </si>
  <si>
    <t>前期高齢者　　　納 付 金</t>
    <rPh sb="0" eb="2">
      <t>ゼンキ</t>
    </rPh>
    <rPh sb="2" eb="5">
      <t>コウレイシャ</t>
    </rPh>
    <rPh sb="8" eb="9">
      <t>オサメ</t>
    </rPh>
    <rPh sb="10" eb="11">
      <t>ツキ</t>
    </rPh>
    <rPh sb="12" eb="13">
      <t>キン</t>
    </rPh>
    <phoneticPr fontId="4"/>
  </si>
  <si>
    <t>医療費　　　　　拠出金</t>
    <rPh sb="0" eb="3">
      <t>イリョウヒ</t>
    </rPh>
    <rPh sb="8" eb="11">
      <t>キョシュツキン</t>
    </rPh>
    <phoneticPr fontId="4"/>
  </si>
  <si>
    <t>高額医療費　共同事業　　救 出 金</t>
    <rPh sb="0" eb="2">
      <t>コウガク</t>
    </rPh>
    <rPh sb="2" eb="5">
      <t>イリョウヒ</t>
    </rPh>
    <rPh sb="6" eb="8">
      <t>キョウドウ</t>
    </rPh>
    <rPh sb="8" eb="10">
      <t>ジギョウ</t>
    </rPh>
    <rPh sb="12" eb="13">
      <t>キュウ</t>
    </rPh>
    <rPh sb="14" eb="15">
      <t>デ</t>
    </rPh>
    <rPh sb="16" eb="17">
      <t>カネ</t>
    </rPh>
    <phoneticPr fontId="4"/>
  </si>
  <si>
    <t>保険財政　　　共同安定化　　事業拠出金</t>
    <rPh sb="0" eb="2">
      <t>ホケン</t>
    </rPh>
    <rPh sb="2" eb="4">
      <t>ザイセイ</t>
    </rPh>
    <rPh sb="7" eb="9">
      <t>キョウドウ</t>
    </rPh>
    <rPh sb="9" eb="12">
      <t>アンテイカ</t>
    </rPh>
    <rPh sb="14" eb="16">
      <t>ジギョウ</t>
    </rPh>
    <rPh sb="16" eb="19">
      <t>キョシュツキン</t>
    </rPh>
    <phoneticPr fontId="4"/>
  </si>
  <si>
    <t xml:space="preserve">特定健康　　　診 査 等　　　　事 業 費 </t>
    <rPh sb="0" eb="2">
      <t>トクテイ</t>
    </rPh>
    <rPh sb="2" eb="4">
      <t>ケンコウ</t>
    </rPh>
    <rPh sb="7" eb="8">
      <t>ミ</t>
    </rPh>
    <rPh sb="9" eb="10">
      <t>サ</t>
    </rPh>
    <rPh sb="11" eb="12">
      <t>トウ</t>
    </rPh>
    <rPh sb="16" eb="17">
      <t>コト</t>
    </rPh>
    <rPh sb="18" eb="19">
      <t>ギョウ</t>
    </rPh>
    <rPh sb="20" eb="21">
      <t>ヒ</t>
    </rPh>
    <phoneticPr fontId="4"/>
  </si>
  <si>
    <t>保  健　　　　　事業費</t>
    <rPh sb="0" eb="1">
      <t>ホ</t>
    </rPh>
    <rPh sb="3" eb="4">
      <t>ケン</t>
    </rPh>
    <rPh sb="9" eb="11">
      <t>ジギョウ</t>
    </rPh>
    <rPh sb="11" eb="12">
      <t>ヒ</t>
    </rPh>
    <phoneticPr fontId="4"/>
  </si>
  <si>
    <t>健康管理　　　　センター　　　事 業 費</t>
    <rPh sb="0" eb="2">
      <t>ケンコウ</t>
    </rPh>
    <rPh sb="2" eb="4">
      <t>カンリ</t>
    </rPh>
    <rPh sb="15" eb="16">
      <t>コト</t>
    </rPh>
    <rPh sb="17" eb="18">
      <t>ギョウ</t>
    </rPh>
    <rPh sb="19" eb="20">
      <t>ヒ</t>
    </rPh>
    <phoneticPr fontId="4"/>
  </si>
  <si>
    <t>療  養  　　 　給付費</t>
    <rPh sb="10" eb="12">
      <t>キュウフ</t>
    </rPh>
    <rPh sb="12" eb="13">
      <t>ヒ</t>
    </rPh>
    <phoneticPr fontId="3"/>
  </si>
  <si>
    <t>療養費</t>
  </si>
  <si>
    <t>小  計</t>
  </si>
  <si>
    <t>高　額　　　療養費</t>
    <rPh sb="0" eb="1">
      <t>タカ</t>
    </rPh>
    <rPh sb="2" eb="3">
      <t>ガク</t>
    </rPh>
    <rPh sb="6" eb="7">
      <t>リョウ</t>
    </rPh>
    <rPh sb="8" eb="9">
      <t>ヒ</t>
    </rPh>
    <phoneticPr fontId="3"/>
  </si>
  <si>
    <t>高額介　護合算　　療養費</t>
    <rPh sb="0" eb="1">
      <t>タカ</t>
    </rPh>
    <rPh sb="1" eb="2">
      <t>ガク</t>
    </rPh>
    <rPh sb="2" eb="3">
      <t>スケ</t>
    </rPh>
    <rPh sb="4" eb="5">
      <t>マモル</t>
    </rPh>
    <rPh sb="5" eb="7">
      <t>ガッサン</t>
    </rPh>
    <rPh sb="9" eb="10">
      <t>リョウ</t>
    </rPh>
    <rPh sb="11" eb="12">
      <t>ヒ</t>
    </rPh>
    <phoneticPr fontId="3"/>
  </si>
  <si>
    <t xml:space="preserve">移送費 </t>
    <rPh sb="2" eb="3">
      <t>ヒ</t>
    </rPh>
    <phoneticPr fontId="4"/>
  </si>
  <si>
    <t>葬  祭</t>
  </si>
  <si>
    <t>療養給付費　　　　療養費</t>
    <rPh sb="2" eb="4">
      <t>キュウフ</t>
    </rPh>
    <rPh sb="4" eb="5">
      <t>ヒ</t>
    </rPh>
    <rPh sb="9" eb="12">
      <t>リョウヨウヒ</t>
    </rPh>
    <phoneticPr fontId="3"/>
  </si>
  <si>
    <t>支  払</t>
  </si>
  <si>
    <t>諸    費</t>
  </si>
  <si>
    <t>諸  費</t>
  </si>
  <si>
    <t>諸費</t>
    <phoneticPr fontId="3"/>
  </si>
  <si>
    <t>手数料</t>
  </si>
  <si>
    <t>第３－２表　　経理状況（介護分再掲）</t>
    <rPh sb="0" eb="1">
      <t>ダイ</t>
    </rPh>
    <rPh sb="4" eb="5">
      <t>ヒョウ</t>
    </rPh>
    <rPh sb="7" eb="8">
      <t>キョウ</t>
    </rPh>
    <rPh sb="8" eb="9">
      <t>リ</t>
    </rPh>
    <rPh sb="12" eb="14">
      <t>カイゴ</t>
    </rPh>
    <rPh sb="14" eb="15">
      <t>ブン</t>
    </rPh>
    <rPh sb="15" eb="17">
      <t>サイケイ</t>
    </rPh>
    <phoneticPr fontId="4"/>
  </si>
  <si>
    <t>(単位：千円）</t>
    <rPh sb="1" eb="3">
      <t>タンイ</t>
    </rPh>
    <rPh sb="4" eb="6">
      <t>センエン</t>
    </rPh>
    <phoneticPr fontId="3"/>
  </si>
  <si>
    <t>収　　　　入</t>
    <rPh sb="0" eb="1">
      <t>オサム</t>
    </rPh>
    <rPh sb="5" eb="6">
      <t>イ</t>
    </rPh>
    <phoneticPr fontId="4"/>
  </si>
  <si>
    <t xml:space="preserve">支　　出 </t>
    <rPh sb="0" eb="1">
      <t>ササ</t>
    </rPh>
    <rPh sb="3" eb="4">
      <t>デ</t>
    </rPh>
    <phoneticPr fontId="4"/>
  </si>
  <si>
    <t>県支出金</t>
    <rPh sb="0" eb="1">
      <t>ケン</t>
    </rPh>
    <rPh sb="1" eb="4">
      <t>シシュツキン</t>
    </rPh>
    <phoneticPr fontId="4"/>
  </si>
  <si>
    <t>基盤安定繰入金</t>
    <rPh sb="4" eb="6">
      <t>クリイレ</t>
    </rPh>
    <rPh sb="6" eb="7">
      <t>キン</t>
    </rPh>
    <phoneticPr fontId="3"/>
  </si>
  <si>
    <t>介護納付金</t>
    <rPh sb="0" eb="2">
      <t>カイゴ</t>
    </rPh>
    <rPh sb="2" eb="5">
      <t>ノウフキン</t>
    </rPh>
    <phoneticPr fontId="3"/>
  </si>
  <si>
    <t>その他の支出</t>
    <rPh sb="2" eb="3">
      <t>タ</t>
    </rPh>
    <rPh sb="4" eb="6">
      <t>シシュツ</t>
    </rPh>
    <phoneticPr fontId="3"/>
  </si>
  <si>
    <t>一般被保険者分</t>
    <rPh sb="2" eb="3">
      <t>ヒ</t>
    </rPh>
    <rPh sb="3" eb="6">
      <t>ホケンジャ</t>
    </rPh>
    <rPh sb="6" eb="7">
      <t>ブン</t>
    </rPh>
    <phoneticPr fontId="4"/>
  </si>
  <si>
    <t>退職被保険者分</t>
    <rPh sb="0" eb="2">
      <t>タイショク</t>
    </rPh>
    <rPh sb="2" eb="3">
      <t>ヒ</t>
    </rPh>
    <rPh sb="3" eb="6">
      <t>ホケンジャ</t>
    </rPh>
    <rPh sb="6" eb="7">
      <t>ブン</t>
    </rPh>
    <phoneticPr fontId="4"/>
  </si>
  <si>
    <t>療養給付費</t>
  </si>
  <si>
    <t>普通調整</t>
  </si>
  <si>
    <t>特別対策</t>
  </si>
  <si>
    <t>第一号調</t>
    <rPh sb="0" eb="1">
      <t>ダイ</t>
    </rPh>
    <rPh sb="1" eb="2">
      <t>イチ</t>
    </rPh>
    <rPh sb="2" eb="3">
      <t>ゴウ</t>
    </rPh>
    <rPh sb="3" eb="4">
      <t>チョウ</t>
    </rPh>
    <phoneticPr fontId="3"/>
  </si>
  <si>
    <t>等負担金</t>
  </si>
  <si>
    <t>交 付 金</t>
  </si>
  <si>
    <t>費補助金</t>
  </si>
  <si>
    <t>整交付金</t>
    <rPh sb="0" eb="1">
      <t>タダシ</t>
    </rPh>
    <rPh sb="1" eb="4">
      <t>コウフキン</t>
    </rPh>
    <phoneticPr fontId="4"/>
  </si>
  <si>
    <t>佐久穂町</t>
    <rPh sb="2" eb="3">
      <t>ホ</t>
    </rPh>
    <phoneticPr fontId="3"/>
  </si>
  <si>
    <t>東 御 市</t>
    <rPh sb="2" eb="3">
      <t>ミ</t>
    </rPh>
    <rPh sb="4" eb="5">
      <t>シ</t>
    </rPh>
    <phoneticPr fontId="3"/>
  </si>
  <si>
    <t>木 曽 町</t>
    <rPh sb="0" eb="1">
      <t>キ</t>
    </rPh>
    <rPh sb="2" eb="3">
      <t>ソ</t>
    </rPh>
    <phoneticPr fontId="4"/>
  </si>
  <si>
    <t>第３－３表　　経理状況（後期高齢者支援金等分再掲）</t>
    <rPh sb="0" eb="1">
      <t>ダイ</t>
    </rPh>
    <rPh sb="4" eb="5">
      <t>ヒョウ</t>
    </rPh>
    <rPh sb="7" eb="8">
      <t>キョウ</t>
    </rPh>
    <rPh sb="8" eb="9">
      <t>リ</t>
    </rPh>
    <rPh sb="12" eb="14">
      <t>コウキ</t>
    </rPh>
    <rPh sb="14" eb="17">
      <t>コウレイシャ</t>
    </rPh>
    <rPh sb="17" eb="20">
      <t>シエンキン</t>
    </rPh>
    <rPh sb="20" eb="21">
      <t>トウ</t>
    </rPh>
    <rPh sb="21" eb="22">
      <t>ブン</t>
    </rPh>
    <rPh sb="22" eb="24">
      <t>サイケイ</t>
    </rPh>
    <phoneticPr fontId="4"/>
  </si>
  <si>
    <t>療養給付費等交付金</t>
    <rPh sb="0" eb="2">
      <t>リョウヨウ</t>
    </rPh>
    <rPh sb="2" eb="4">
      <t>キュウフ</t>
    </rPh>
    <rPh sb="4" eb="5">
      <t>ヒ</t>
    </rPh>
    <rPh sb="5" eb="6">
      <t>トウ</t>
    </rPh>
    <rPh sb="6" eb="9">
      <t>コウフキン</t>
    </rPh>
    <phoneticPr fontId="3"/>
  </si>
  <si>
    <t>県支出金</t>
    <rPh sb="0" eb="1">
      <t>ケン</t>
    </rPh>
    <rPh sb="1" eb="4">
      <t>シシュツキン</t>
    </rPh>
    <phoneticPr fontId="3"/>
  </si>
  <si>
    <t>後期高齢者支援金等</t>
    <rPh sb="0" eb="2">
      <t>コウキ</t>
    </rPh>
    <rPh sb="2" eb="5">
      <t>コウレイシャ</t>
    </rPh>
    <rPh sb="5" eb="7">
      <t>シエン</t>
    </rPh>
    <rPh sb="7" eb="8">
      <t>キン</t>
    </rPh>
    <rPh sb="8" eb="9">
      <t>トウ</t>
    </rPh>
    <phoneticPr fontId="3"/>
  </si>
  <si>
    <t>一般　　　被保険者分</t>
    <rPh sb="5" eb="6">
      <t>ヒ</t>
    </rPh>
    <rPh sb="6" eb="9">
      <t>ホケンジャ</t>
    </rPh>
    <rPh sb="9" eb="10">
      <t>ブン</t>
    </rPh>
    <phoneticPr fontId="4"/>
  </si>
  <si>
    <t>退職　　　 被保険者分</t>
    <rPh sb="0" eb="2">
      <t>タイショク</t>
    </rPh>
    <rPh sb="6" eb="7">
      <t>ヒ</t>
    </rPh>
    <rPh sb="7" eb="10">
      <t>ホケンジャ</t>
    </rPh>
    <rPh sb="10" eb="11">
      <t>ブン</t>
    </rPh>
    <phoneticPr fontId="4"/>
  </si>
  <si>
    <t>第一号調</t>
    <rPh sb="0" eb="1">
      <t>ダイ</t>
    </rPh>
    <rPh sb="1" eb="3">
      <t>イチゴウ</t>
    </rPh>
    <rPh sb="3" eb="4">
      <t>チョウ</t>
    </rPh>
    <phoneticPr fontId="3"/>
  </si>
  <si>
    <t>整交付金</t>
    <rPh sb="0" eb="1">
      <t>セイ</t>
    </rPh>
    <rPh sb="1" eb="4">
      <t>コウフキン</t>
    </rPh>
    <phoneticPr fontId="3"/>
  </si>
  <si>
    <t>第４表　　保険料(税)［医療給付費分]</t>
    <rPh sb="0" eb="1">
      <t>ダイ</t>
    </rPh>
    <rPh sb="2" eb="3">
      <t>ヒョウ</t>
    </rPh>
    <rPh sb="5" eb="8">
      <t>ホケンリョウ</t>
    </rPh>
    <rPh sb="9" eb="10">
      <t>ゼイ</t>
    </rPh>
    <rPh sb="12" eb="14">
      <t>イリョウ</t>
    </rPh>
    <rPh sb="14" eb="16">
      <t>キュウフ</t>
    </rPh>
    <rPh sb="16" eb="17">
      <t>ヒ</t>
    </rPh>
    <rPh sb="17" eb="18">
      <t>ブン</t>
    </rPh>
    <phoneticPr fontId="19"/>
  </si>
  <si>
    <t>料　　（税）　　率</t>
    <rPh sb="0" eb="1">
      <t>リョウ</t>
    </rPh>
    <rPh sb="4" eb="5">
      <t>ゼイ</t>
    </rPh>
    <rPh sb="8" eb="9">
      <t>リツ</t>
    </rPh>
    <phoneticPr fontId="19"/>
  </si>
  <si>
    <t>賦　課</t>
    <rPh sb="0" eb="3">
      <t>フカ</t>
    </rPh>
    <phoneticPr fontId="19"/>
  </si>
  <si>
    <t>所得割</t>
    <rPh sb="0" eb="2">
      <t>ショトク</t>
    </rPh>
    <rPh sb="2" eb="3">
      <t>ワリ</t>
    </rPh>
    <phoneticPr fontId="19"/>
  </si>
  <si>
    <t>資産割</t>
    <rPh sb="0" eb="2">
      <t>シサン</t>
    </rPh>
    <rPh sb="2" eb="3">
      <t>ワリ</t>
    </rPh>
    <phoneticPr fontId="19"/>
  </si>
  <si>
    <t>課税対象額</t>
    <rPh sb="0" eb="2">
      <t>カゼイ</t>
    </rPh>
    <rPh sb="2" eb="4">
      <t>タイショウ</t>
    </rPh>
    <rPh sb="4" eb="5">
      <t>ガク</t>
    </rPh>
    <phoneticPr fontId="19"/>
  </si>
  <si>
    <t>課税対象</t>
    <rPh sb="0" eb="2">
      <t>カゼイ</t>
    </rPh>
    <rPh sb="2" eb="4">
      <t>タイショウ</t>
    </rPh>
    <phoneticPr fontId="19"/>
  </si>
  <si>
    <t>保険料</t>
    <rPh sb="0" eb="2">
      <t>ホケン</t>
    </rPh>
    <rPh sb="2" eb="3">
      <t>リョウ</t>
    </rPh>
    <phoneticPr fontId="19"/>
  </si>
  <si>
    <t>災害等に</t>
    <rPh sb="0" eb="2">
      <t>サイガイ</t>
    </rPh>
    <rPh sb="2" eb="3">
      <t>トウ</t>
    </rPh>
    <phoneticPr fontId="19"/>
  </si>
  <si>
    <t>その他</t>
    <rPh sb="0" eb="3">
      <t>ソノタ</t>
    </rPh>
    <phoneticPr fontId="19"/>
  </si>
  <si>
    <t>限度額を</t>
    <rPh sb="0" eb="2">
      <t>ゲンド</t>
    </rPh>
    <rPh sb="2" eb="3">
      <t>ガク</t>
    </rPh>
    <phoneticPr fontId="19"/>
  </si>
  <si>
    <t>番号</t>
    <rPh sb="0" eb="2">
      <t>バンゴウ</t>
    </rPh>
    <phoneticPr fontId="19"/>
  </si>
  <si>
    <t>保険者名</t>
    <rPh sb="0" eb="2">
      <t>ホケン</t>
    </rPh>
    <rPh sb="2" eb="3">
      <t>ジャ</t>
    </rPh>
    <rPh sb="3" eb="4">
      <t>メイ</t>
    </rPh>
    <phoneticPr fontId="19"/>
  </si>
  <si>
    <t>料･税の別</t>
    <rPh sb="0" eb="1">
      <t>リョウ</t>
    </rPh>
    <rPh sb="2" eb="3">
      <t>ゼイ</t>
    </rPh>
    <rPh sb="4" eb="5">
      <t>ベツ</t>
    </rPh>
    <phoneticPr fontId="19"/>
  </si>
  <si>
    <t>算定方式</t>
    <rPh sb="0" eb="2">
      <t>サンテイ</t>
    </rPh>
    <rPh sb="2" eb="4">
      <t>ホウシキ</t>
    </rPh>
    <phoneticPr fontId="19"/>
  </si>
  <si>
    <t>納期数</t>
    <rPh sb="0" eb="2">
      <t>ノウキ</t>
    </rPh>
    <rPh sb="2" eb="3">
      <t>スウ</t>
    </rPh>
    <phoneticPr fontId="19"/>
  </si>
  <si>
    <t>均等割</t>
    <rPh sb="0" eb="3">
      <t>キントウワ</t>
    </rPh>
    <phoneticPr fontId="19"/>
  </si>
  <si>
    <t>平等割</t>
    <rPh sb="0" eb="2">
      <t>ビョウドウ</t>
    </rPh>
    <rPh sb="2" eb="3">
      <t>ワリ</t>
    </rPh>
    <phoneticPr fontId="19"/>
  </si>
  <si>
    <t>限度額</t>
    <rPh sb="0" eb="2">
      <t>ゲンド</t>
    </rPh>
    <rPh sb="2" eb="3">
      <t>ガク</t>
    </rPh>
    <phoneticPr fontId="19"/>
  </si>
  <si>
    <t>の算定</t>
    <rPh sb="1" eb="3">
      <t>サンテイ</t>
    </rPh>
    <phoneticPr fontId="19"/>
  </si>
  <si>
    <t>世帯数</t>
    <rPh sb="0" eb="3">
      <t>セタイスウ</t>
    </rPh>
    <phoneticPr fontId="19"/>
  </si>
  <si>
    <t>（税）</t>
    <rPh sb="1" eb="2">
      <t>ゼイ</t>
    </rPh>
    <phoneticPr fontId="19"/>
  </si>
  <si>
    <t>よる減免</t>
    <rPh sb="2" eb="4">
      <t>ゲンメン</t>
    </rPh>
    <phoneticPr fontId="19"/>
  </si>
  <si>
    <t>の減免</t>
    <rPh sb="1" eb="3">
      <t>ゲンメン</t>
    </rPh>
    <phoneticPr fontId="19"/>
  </si>
  <si>
    <t>超える</t>
    <rPh sb="0" eb="1">
      <t>コ</t>
    </rPh>
    <phoneticPr fontId="19"/>
  </si>
  <si>
    <t>被保険者数</t>
    <rPh sb="0" eb="1">
      <t>ヒ</t>
    </rPh>
    <rPh sb="1" eb="3">
      <t>ホケン</t>
    </rPh>
    <rPh sb="3" eb="4">
      <t>ジャ</t>
    </rPh>
    <rPh sb="4" eb="5">
      <t>スウ</t>
    </rPh>
    <phoneticPr fontId="19"/>
  </si>
  <si>
    <t>基　礎</t>
    <rPh sb="0" eb="1">
      <t>モト</t>
    </rPh>
    <rPh sb="2" eb="3">
      <t>イシズエ</t>
    </rPh>
    <phoneticPr fontId="19"/>
  </si>
  <si>
    <t>軽減世帯数</t>
    <rPh sb="0" eb="2">
      <t>ケイゲン</t>
    </rPh>
    <rPh sb="2" eb="5">
      <t>セタイスウ</t>
    </rPh>
    <phoneticPr fontId="19"/>
  </si>
  <si>
    <t>回</t>
    <rPh sb="0" eb="1">
      <t>カイ</t>
    </rPh>
    <phoneticPr fontId="3"/>
  </si>
  <si>
    <t>％</t>
  </si>
  <si>
    <t>円</t>
    <rPh sb="0" eb="1">
      <t>エン</t>
    </rPh>
    <phoneticPr fontId="1"/>
  </si>
  <si>
    <t>千円</t>
    <rPh sb="0" eb="2">
      <t>センエン</t>
    </rPh>
    <phoneticPr fontId="1"/>
  </si>
  <si>
    <t>人</t>
    <rPh sb="0" eb="1">
      <t>ニン</t>
    </rPh>
    <phoneticPr fontId="3"/>
  </si>
  <si>
    <t>料 4</t>
    <rPh sb="0" eb="1">
      <t>リョウ</t>
    </rPh>
    <phoneticPr fontId="19"/>
  </si>
  <si>
    <t xml:space="preserve"> 税 75</t>
    <rPh sb="1" eb="2">
      <t>ゼイ</t>
    </rPh>
    <phoneticPr fontId="19"/>
  </si>
  <si>
    <t>4方式-74</t>
    <rPh sb="1" eb="3">
      <t>ホウシキ</t>
    </rPh>
    <phoneticPr fontId="3"/>
  </si>
  <si>
    <t>料 2</t>
    <rPh sb="0" eb="1">
      <t>リョウ</t>
    </rPh>
    <phoneticPr fontId="19"/>
  </si>
  <si>
    <t>3方式-3</t>
    <rPh sb="1" eb="3">
      <t>ホウシキ</t>
    </rPh>
    <phoneticPr fontId="3"/>
  </si>
  <si>
    <t>市　　計</t>
    <rPh sb="0" eb="1">
      <t>シ</t>
    </rPh>
    <rPh sb="3" eb="4">
      <t>ケイ</t>
    </rPh>
    <phoneticPr fontId="19"/>
  </si>
  <si>
    <t>料 1</t>
    <rPh sb="0" eb="1">
      <t>リョウ</t>
    </rPh>
    <phoneticPr fontId="19"/>
  </si>
  <si>
    <t xml:space="preserve"> 税 18</t>
    <rPh sb="1" eb="2">
      <t>ゼイ</t>
    </rPh>
    <phoneticPr fontId="19"/>
  </si>
  <si>
    <t>その他-2</t>
    <rPh sb="2" eb="3">
      <t>タ</t>
    </rPh>
    <phoneticPr fontId="3"/>
  </si>
  <si>
    <t>町 村 計</t>
    <rPh sb="0" eb="3">
      <t>チョウソン</t>
    </rPh>
    <rPh sb="4" eb="5">
      <t>ケイ</t>
    </rPh>
    <phoneticPr fontId="19"/>
  </si>
  <si>
    <t xml:space="preserve"> 税 57</t>
    <rPh sb="1" eb="2">
      <t>ゼイ</t>
    </rPh>
    <phoneticPr fontId="19"/>
  </si>
  <si>
    <t>組 合 計</t>
    <rPh sb="0" eb="3">
      <t>クミアイ</t>
    </rPh>
    <rPh sb="4" eb="5">
      <t>ケイ</t>
    </rPh>
    <phoneticPr fontId="19"/>
  </si>
  <si>
    <t>料</t>
    <rPh sb="0" eb="1">
      <t>リョウ</t>
    </rPh>
    <phoneticPr fontId="19"/>
  </si>
  <si>
    <t>イ</t>
  </si>
  <si>
    <t>-</t>
  </si>
  <si>
    <t>税</t>
    <rPh sb="0" eb="1">
      <t>ゼイ</t>
    </rPh>
    <phoneticPr fontId="19"/>
  </si>
  <si>
    <t>ロ</t>
  </si>
  <si>
    <t>千 曲 市</t>
    <rPh sb="0" eb="1">
      <t>セン</t>
    </rPh>
    <rPh sb="2" eb="3">
      <t>キョク</t>
    </rPh>
    <rPh sb="4" eb="5">
      <t>シ</t>
    </rPh>
    <phoneticPr fontId="19"/>
  </si>
  <si>
    <t>佐久穂町</t>
    <rPh sb="2" eb="3">
      <t>ホ</t>
    </rPh>
    <phoneticPr fontId="19"/>
  </si>
  <si>
    <t>東 御 市</t>
    <rPh sb="2" eb="3">
      <t>ミ</t>
    </rPh>
    <rPh sb="4" eb="5">
      <t>シ</t>
    </rPh>
    <phoneticPr fontId="19"/>
  </si>
  <si>
    <t>南木曽町</t>
  </si>
  <si>
    <r>
      <t>飯 綱</t>
    </r>
    <r>
      <rPr>
        <sz val="11"/>
        <rFont val="ＭＳ 明朝"/>
        <family val="1"/>
        <charset val="128"/>
      </rPr>
      <t xml:space="preserve"> </t>
    </r>
    <r>
      <rPr>
        <sz val="11"/>
        <rFont val="ＭＳ 明朝"/>
        <family val="1"/>
        <charset val="128"/>
      </rPr>
      <t>町</t>
    </r>
    <rPh sb="0" eb="1">
      <t>メシ</t>
    </rPh>
    <rPh sb="2" eb="3">
      <t>ツナ</t>
    </rPh>
    <rPh sb="4" eb="5">
      <t>マチ</t>
    </rPh>
    <phoneticPr fontId="3"/>
  </si>
  <si>
    <t>医師国保</t>
    <rPh sb="0" eb="2">
      <t>イシ</t>
    </rPh>
    <rPh sb="2" eb="4">
      <t>コクホ</t>
    </rPh>
    <phoneticPr fontId="19"/>
  </si>
  <si>
    <t>建設国保</t>
    <rPh sb="0" eb="2">
      <t>ケンセツ</t>
    </rPh>
    <rPh sb="2" eb="4">
      <t>コクホ</t>
    </rPh>
    <phoneticPr fontId="3"/>
  </si>
  <si>
    <t>料</t>
    <rPh sb="0" eb="1">
      <t>リョウ</t>
    </rPh>
    <phoneticPr fontId="3"/>
  </si>
  <si>
    <r>
      <t>※　算定方式：4方式（所得割・資産割・均等割・平等割）、</t>
    </r>
    <r>
      <rPr>
        <sz val="11"/>
        <rFont val="ＭＳ 明朝"/>
        <family val="1"/>
        <charset val="128"/>
      </rPr>
      <t>3方式（所得割・均等割・平等割）、2方式（所得割・均等割）</t>
    </r>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</si>
  <si>
    <t>※　所得割の算定基礎：イ　旧ただし書方式による基礎控除後の金額</t>
    <rPh sb="2" eb="5">
      <t>ショトクワリ</t>
    </rPh>
    <rPh sb="6" eb="8">
      <t>サンテイ</t>
    </rPh>
    <rPh sb="8" eb="10">
      <t>キソ</t>
    </rPh>
    <rPh sb="13" eb="14">
      <t>キュウ</t>
    </rPh>
    <rPh sb="17" eb="18">
      <t>ガ</t>
    </rPh>
    <rPh sb="18" eb="20">
      <t>ホウシキ</t>
    </rPh>
    <rPh sb="23" eb="25">
      <t>キソ</t>
    </rPh>
    <rPh sb="25" eb="27">
      <t>コウジョ</t>
    </rPh>
    <rPh sb="27" eb="28">
      <t>ゴ</t>
    </rPh>
    <rPh sb="29" eb="31">
      <t>キンガク</t>
    </rPh>
    <phoneticPr fontId="19"/>
  </si>
  <si>
    <t>※　資産割の算定基礎：ロ　固定資産税のうち土地家屋に係る部分の額</t>
    <rPh sb="2" eb="4">
      <t>シサン</t>
    </rPh>
    <rPh sb="4" eb="5">
      <t>ワリ</t>
    </rPh>
    <rPh sb="6" eb="8">
      <t>サンテイ</t>
    </rPh>
    <rPh sb="8" eb="10">
      <t>キソ</t>
    </rPh>
    <rPh sb="13" eb="15">
      <t>コテイ</t>
    </rPh>
    <rPh sb="15" eb="17">
      <t>シサン</t>
    </rPh>
    <rPh sb="17" eb="18">
      <t>ゼイ</t>
    </rPh>
    <rPh sb="21" eb="23">
      <t>トチ</t>
    </rPh>
    <rPh sb="23" eb="25">
      <t>カオク</t>
    </rPh>
    <rPh sb="26" eb="27">
      <t>カカ</t>
    </rPh>
    <rPh sb="28" eb="30">
      <t>ブブン</t>
    </rPh>
    <rPh sb="31" eb="32">
      <t>ガク</t>
    </rPh>
    <phoneticPr fontId="19"/>
  </si>
  <si>
    <t>第４－２表　保険料(税)［医療給付費分］賦課状況(一般被保険者分）（その２）</t>
    <rPh sb="0" eb="1">
      <t>ダイ</t>
    </rPh>
    <rPh sb="4" eb="5">
      <t>ヒョウ</t>
    </rPh>
    <rPh sb="6" eb="9">
      <t>ホケンリョウ</t>
    </rPh>
    <rPh sb="10" eb="11">
      <t>ゼイ</t>
    </rPh>
    <rPh sb="13" eb="15">
      <t>イリョウ</t>
    </rPh>
    <rPh sb="15" eb="17">
      <t>キュウフ</t>
    </rPh>
    <rPh sb="17" eb="18">
      <t>ヒ</t>
    </rPh>
    <rPh sb="18" eb="19">
      <t>ブン</t>
    </rPh>
    <rPh sb="20" eb="22">
      <t>フカ</t>
    </rPh>
    <rPh sb="22" eb="24">
      <t>ジョウキョウ</t>
    </rPh>
    <rPh sb="25" eb="27">
      <t>イッパン</t>
    </rPh>
    <rPh sb="27" eb="28">
      <t>ヒ</t>
    </rPh>
    <rPh sb="28" eb="30">
      <t>ホケン</t>
    </rPh>
    <rPh sb="30" eb="31">
      <t>シャ</t>
    </rPh>
    <rPh sb="31" eb="32">
      <t>ブン</t>
    </rPh>
    <phoneticPr fontId="19"/>
  </si>
  <si>
    <t>（単位：千円）</t>
    <rPh sb="1" eb="3">
      <t>タンイ</t>
    </rPh>
    <rPh sb="4" eb="6">
      <t>センエン</t>
    </rPh>
    <phoneticPr fontId="19"/>
  </si>
  <si>
    <t>保　険　料　(税）　算　定　額　内　訳</t>
    <rPh sb="0" eb="5">
      <t>ホケンリョウ</t>
    </rPh>
    <rPh sb="7" eb="8">
      <t>ゼイ</t>
    </rPh>
    <rPh sb="10" eb="13">
      <t>サンテイ</t>
    </rPh>
    <rPh sb="14" eb="15">
      <t>ガク</t>
    </rPh>
    <rPh sb="16" eb="19">
      <t>ウチワケ</t>
    </rPh>
    <phoneticPr fontId="19"/>
  </si>
  <si>
    <t>保険料(税）</t>
    <rPh sb="0" eb="3">
      <t>ホケンリョウ</t>
    </rPh>
    <rPh sb="4" eb="5">
      <t>ゼイ</t>
    </rPh>
    <phoneticPr fontId="19"/>
  </si>
  <si>
    <t>災害等</t>
    <rPh sb="0" eb="2">
      <t>サイガイ</t>
    </rPh>
    <rPh sb="2" eb="3">
      <t>トウ</t>
    </rPh>
    <phoneticPr fontId="19"/>
  </si>
  <si>
    <t>保険料</t>
    <rPh sb="0" eb="3">
      <t>ホケンリョウ</t>
    </rPh>
    <phoneticPr fontId="19"/>
  </si>
  <si>
    <t>所　得　割</t>
    <rPh sb="0" eb="3">
      <t>ショトク</t>
    </rPh>
    <rPh sb="4" eb="5">
      <t>ワリ</t>
    </rPh>
    <phoneticPr fontId="19"/>
  </si>
  <si>
    <t>資　産　割</t>
    <rPh sb="0" eb="3">
      <t>シサン</t>
    </rPh>
    <rPh sb="4" eb="5">
      <t>ワリ</t>
    </rPh>
    <phoneticPr fontId="19"/>
  </si>
  <si>
    <t>均　等　割</t>
    <rPh sb="0" eb="5">
      <t>キントウワ</t>
    </rPh>
    <phoneticPr fontId="19"/>
  </si>
  <si>
    <t>平　等　割</t>
    <rPh sb="0" eb="3">
      <t>ビョウドウ</t>
    </rPh>
    <rPh sb="4" eb="5">
      <t>ワリ</t>
    </rPh>
    <phoneticPr fontId="19"/>
  </si>
  <si>
    <t>そ　の　他</t>
    <rPh sb="0" eb="5">
      <t>ソノタ</t>
    </rPh>
    <phoneticPr fontId="19"/>
  </si>
  <si>
    <t>算定額</t>
    <rPh sb="0" eb="2">
      <t>サンテイ</t>
    </rPh>
    <rPh sb="2" eb="3">
      <t>ガク</t>
    </rPh>
    <phoneticPr fontId="19"/>
  </si>
  <si>
    <t>軽減額</t>
    <rPh sb="0" eb="2">
      <t>ケイゲン</t>
    </rPh>
    <rPh sb="2" eb="3">
      <t>ガク</t>
    </rPh>
    <phoneticPr fontId="19"/>
  </si>
  <si>
    <t>増減額</t>
    <rPh sb="0" eb="2">
      <t>ゾウゲン</t>
    </rPh>
    <rPh sb="2" eb="3">
      <t>ガク</t>
    </rPh>
    <phoneticPr fontId="19"/>
  </si>
  <si>
    <t>(税)</t>
    <rPh sb="1" eb="2">
      <t>ゼイ</t>
    </rPh>
    <phoneticPr fontId="19"/>
  </si>
  <si>
    <t>金　額</t>
    <rPh sb="0" eb="3">
      <t>キンガク</t>
    </rPh>
    <phoneticPr fontId="19"/>
  </si>
  <si>
    <t>割　合</t>
    <rPh sb="0" eb="3">
      <t>ワリアイ</t>
    </rPh>
    <phoneticPr fontId="19"/>
  </si>
  <si>
    <t>減免額</t>
    <rPh sb="0" eb="2">
      <t>ゲンメン</t>
    </rPh>
    <rPh sb="2" eb="3">
      <t>ガク</t>
    </rPh>
    <phoneticPr fontId="19"/>
  </si>
  <si>
    <t>超える額</t>
    <rPh sb="0" eb="1">
      <t>コ</t>
    </rPh>
    <rPh sb="3" eb="4">
      <t>ガク</t>
    </rPh>
    <phoneticPr fontId="19"/>
  </si>
  <si>
    <t>調定額</t>
    <rPh sb="0" eb="1">
      <t>チョウ</t>
    </rPh>
    <rPh sb="1" eb="3">
      <t>テイガク</t>
    </rPh>
    <phoneticPr fontId="19"/>
  </si>
  <si>
    <t>保険者計</t>
    <rPh sb="0" eb="2">
      <t>ホケン</t>
    </rPh>
    <rPh sb="2" eb="3">
      <t>ジャ</t>
    </rPh>
    <rPh sb="3" eb="4">
      <t>ケイ</t>
    </rPh>
    <phoneticPr fontId="1"/>
  </si>
  <si>
    <t>市町村計</t>
    <rPh sb="0" eb="3">
      <t>シチョウソン</t>
    </rPh>
    <rPh sb="3" eb="4">
      <t>ケイ</t>
    </rPh>
    <phoneticPr fontId="1"/>
  </si>
  <si>
    <t>市　　計</t>
    <rPh sb="0" eb="1">
      <t>シ</t>
    </rPh>
    <rPh sb="3" eb="4">
      <t>ケイ</t>
    </rPh>
    <phoneticPr fontId="1"/>
  </si>
  <si>
    <t>町 村 計</t>
    <rPh sb="0" eb="3">
      <t>チョウソン</t>
    </rPh>
    <rPh sb="4" eb="5">
      <t>ケイ</t>
    </rPh>
    <phoneticPr fontId="1"/>
  </si>
  <si>
    <t>組 合 計</t>
    <rPh sb="0" eb="3">
      <t>クミアイ</t>
    </rPh>
    <rPh sb="4" eb="5">
      <t>ケイ</t>
    </rPh>
    <phoneticPr fontId="1"/>
  </si>
  <si>
    <t>駒ヶ根市</t>
    <rPh sb="0" eb="3">
      <t>コマガネ</t>
    </rPh>
    <phoneticPr fontId="3"/>
  </si>
  <si>
    <t>千 曲 市</t>
    <rPh sb="0" eb="1">
      <t>セン</t>
    </rPh>
    <rPh sb="2" eb="3">
      <t>キョク</t>
    </rPh>
    <rPh sb="4" eb="5">
      <t>シ</t>
    </rPh>
    <phoneticPr fontId="1"/>
  </si>
  <si>
    <t>佐久穂町</t>
    <rPh sb="2" eb="3">
      <t>ホ</t>
    </rPh>
    <phoneticPr fontId="1"/>
  </si>
  <si>
    <t>東 御 市</t>
    <rPh sb="2" eb="3">
      <t>ミ</t>
    </rPh>
    <rPh sb="4" eb="5">
      <t>シ</t>
    </rPh>
    <phoneticPr fontId="1"/>
  </si>
  <si>
    <t>下 條 村</t>
    <rPh sb="0" eb="1">
      <t>シタ</t>
    </rPh>
    <rPh sb="2" eb="3">
      <t>ジョウ</t>
    </rPh>
    <rPh sb="4" eb="5">
      <t>ムラ</t>
    </rPh>
    <phoneticPr fontId="3"/>
  </si>
  <si>
    <t>天 龍 村</t>
    <rPh sb="0" eb="1">
      <t>テン</t>
    </rPh>
    <rPh sb="2" eb="3">
      <t>リュウ</t>
    </rPh>
    <rPh sb="4" eb="5">
      <t>ムラ</t>
    </rPh>
    <phoneticPr fontId="3"/>
  </si>
  <si>
    <t xml:space="preserve">                　　  第５表　　保険料(税)［後期高齢者支援金分]   賦課状況（一般被保険者分）（その１）</t>
    <rPh sb="20" eb="21">
      <t>ダイ</t>
    </rPh>
    <rPh sb="22" eb="23">
      <t>ヒョウ</t>
    </rPh>
    <rPh sb="25" eb="28">
      <t>ホケンリョウ</t>
    </rPh>
    <rPh sb="29" eb="30">
      <t>ゼイ</t>
    </rPh>
    <rPh sb="32" eb="34">
      <t>コウキ</t>
    </rPh>
    <rPh sb="34" eb="37">
      <t>コウレイシャ</t>
    </rPh>
    <rPh sb="37" eb="40">
      <t>シエンキン</t>
    </rPh>
    <rPh sb="40" eb="41">
      <t>ブン</t>
    </rPh>
    <rPh sb="45" eb="47">
      <t>フカ</t>
    </rPh>
    <rPh sb="47" eb="49">
      <t>ジョウキョウ</t>
    </rPh>
    <rPh sb="50" eb="52">
      <t>イッパン</t>
    </rPh>
    <rPh sb="52" eb="56">
      <t>ヒホケンシャ</t>
    </rPh>
    <rPh sb="56" eb="57">
      <t>ブン</t>
    </rPh>
    <phoneticPr fontId="19"/>
  </si>
  <si>
    <t>基　　礎</t>
    <rPh sb="0" eb="4">
      <t>キソ</t>
    </rPh>
    <phoneticPr fontId="19"/>
  </si>
  <si>
    <t>回</t>
    <rPh sb="0" eb="1">
      <t>カイ</t>
    </rPh>
    <phoneticPr fontId="19"/>
  </si>
  <si>
    <t>料　4</t>
    <rPh sb="0" eb="1">
      <t>リョウ</t>
    </rPh>
    <phoneticPr fontId="19"/>
  </si>
  <si>
    <t>税 75</t>
    <rPh sb="0" eb="1">
      <t>ゼイ</t>
    </rPh>
    <phoneticPr fontId="19"/>
  </si>
  <si>
    <t>4方式－71</t>
    <rPh sb="1" eb="3">
      <t>ホウシキ</t>
    </rPh>
    <phoneticPr fontId="3"/>
  </si>
  <si>
    <t>12-21 11-1</t>
  </si>
  <si>
    <t>料　2</t>
    <rPh sb="0" eb="1">
      <t>リョウ</t>
    </rPh>
    <phoneticPr fontId="19"/>
  </si>
  <si>
    <t>3方式－4</t>
    <rPh sb="1" eb="3">
      <t>ホウシキ</t>
    </rPh>
    <phoneticPr fontId="19"/>
  </si>
  <si>
    <t>10-33 9-10</t>
  </si>
  <si>
    <t>イ－77</t>
  </si>
  <si>
    <t>ロ－71</t>
  </si>
  <si>
    <t>市　  計</t>
    <rPh sb="0" eb="1">
      <t>シ</t>
    </rPh>
    <rPh sb="4" eb="5">
      <t>ケイ</t>
    </rPh>
    <phoneticPr fontId="19"/>
  </si>
  <si>
    <t>料　1</t>
    <rPh sb="0" eb="1">
      <t>リョウ</t>
    </rPh>
    <phoneticPr fontId="19"/>
  </si>
  <si>
    <t>税 18</t>
    <rPh sb="0" eb="1">
      <t>ゼイ</t>
    </rPh>
    <phoneticPr fontId="19"/>
  </si>
  <si>
    <t>2方式－2</t>
    <rPh sb="1" eb="3">
      <t>ホウシキ</t>
    </rPh>
    <phoneticPr fontId="19"/>
  </si>
  <si>
    <t>8-7 6-6</t>
  </si>
  <si>
    <t>イ－19</t>
  </si>
  <si>
    <t>ロ－14</t>
  </si>
  <si>
    <t>税 57</t>
    <rPh sb="0" eb="1">
      <t>ゼイ</t>
    </rPh>
    <phoneticPr fontId="19"/>
  </si>
  <si>
    <t>その他－2</t>
    <rPh sb="2" eb="3">
      <t>タ</t>
    </rPh>
    <phoneticPr fontId="19"/>
  </si>
  <si>
    <t>5-1</t>
  </si>
  <si>
    <t>イ- 58</t>
  </si>
  <si>
    <t>ロ－57</t>
  </si>
  <si>
    <t>料</t>
  </si>
  <si>
    <t>税</t>
  </si>
  <si>
    <t>建設国保</t>
    <rPh sb="0" eb="2">
      <t>ケンセツ</t>
    </rPh>
    <rPh sb="2" eb="4">
      <t>コクホ</t>
    </rPh>
    <phoneticPr fontId="19"/>
  </si>
  <si>
    <t>※　算定方式：4方式（所得割・資産割・均等割・平等割）、3方式（所得割・均等割・平等割）、2方式（所得割・均等割）</t>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</si>
  <si>
    <t xml:space="preserve">                  第５－２表　保険料(税)［後期高齢者支援金分］  賦課状況（一般被保険者分）（その２）</t>
    <rPh sb="18" eb="19">
      <t>ダイ</t>
    </rPh>
    <rPh sb="22" eb="23">
      <t>ヒョウ</t>
    </rPh>
    <rPh sb="24" eb="27">
      <t>ホケンリョウ</t>
    </rPh>
    <rPh sb="28" eb="29">
      <t>ゼイ</t>
    </rPh>
    <rPh sb="31" eb="33">
      <t>コウキ</t>
    </rPh>
    <rPh sb="33" eb="36">
      <t>コウレイシャ</t>
    </rPh>
    <rPh sb="36" eb="39">
      <t>シエンキン</t>
    </rPh>
    <rPh sb="39" eb="40">
      <t>ブン</t>
    </rPh>
    <rPh sb="43" eb="45">
      <t>フカ</t>
    </rPh>
    <rPh sb="45" eb="47">
      <t>ジョウキョウ</t>
    </rPh>
    <rPh sb="48" eb="50">
      <t>イッパン</t>
    </rPh>
    <rPh sb="50" eb="54">
      <t>ヒホケンシャ</t>
    </rPh>
    <rPh sb="54" eb="55">
      <t>ブン</t>
    </rPh>
    <phoneticPr fontId="19"/>
  </si>
  <si>
    <t>保険料(税）　　算定額</t>
    <rPh sb="0" eb="3">
      <t>ホケンリョウ</t>
    </rPh>
    <rPh sb="4" eb="5">
      <t>ゼイ</t>
    </rPh>
    <rPh sb="8" eb="10">
      <t>サンテイ</t>
    </rPh>
    <rPh sb="10" eb="11">
      <t>ガク</t>
    </rPh>
    <phoneticPr fontId="19"/>
  </si>
  <si>
    <t>保険料(税）　　軽減額</t>
    <rPh sb="0" eb="3">
      <t>ホケンリョウ</t>
    </rPh>
    <rPh sb="4" eb="5">
      <t>ゼイ</t>
    </rPh>
    <rPh sb="8" eb="10">
      <t>ケイゲン</t>
    </rPh>
    <rPh sb="10" eb="11">
      <t>ガク</t>
    </rPh>
    <phoneticPr fontId="19"/>
  </si>
  <si>
    <t>保険者計</t>
    <rPh sb="0" eb="3">
      <t>ホケンシャ</t>
    </rPh>
    <rPh sb="3" eb="4">
      <t>ケイ</t>
    </rPh>
    <phoneticPr fontId="3"/>
  </si>
  <si>
    <t>第６表　　保険料(税)［介護納付金分]賦課　 状況（一般＋退職被保険者等分）（その１）</t>
    <rPh sb="0" eb="1">
      <t>ダイ</t>
    </rPh>
    <rPh sb="2" eb="3">
      <t>ヒョウ</t>
    </rPh>
    <rPh sb="5" eb="8">
      <t>ホケンリョウ</t>
    </rPh>
    <rPh sb="9" eb="10">
      <t>ゼイ</t>
    </rPh>
    <rPh sb="12" eb="14">
      <t>カイゴ</t>
    </rPh>
    <rPh sb="14" eb="17">
      <t>ノウフキン</t>
    </rPh>
    <rPh sb="17" eb="18">
      <t>ブン</t>
    </rPh>
    <rPh sb="19" eb="21">
      <t>フカ</t>
    </rPh>
    <rPh sb="23" eb="25">
      <t>ジョウキョウ</t>
    </rPh>
    <rPh sb="26" eb="28">
      <t>イッパン</t>
    </rPh>
    <rPh sb="29" eb="31">
      <t>タイショク</t>
    </rPh>
    <rPh sb="31" eb="35">
      <t>ヒホケンシャ</t>
    </rPh>
    <rPh sb="35" eb="36">
      <t>トウ</t>
    </rPh>
    <rPh sb="36" eb="37">
      <t>ブン</t>
    </rPh>
    <phoneticPr fontId="19"/>
  </si>
  <si>
    <t>税75</t>
    <rPh sb="0" eb="1">
      <t>ゼイ</t>
    </rPh>
    <phoneticPr fontId="19"/>
  </si>
  <si>
    <t>4方式-71</t>
    <rPh sb="1" eb="3">
      <t>ホウシキ</t>
    </rPh>
    <phoneticPr fontId="3"/>
  </si>
  <si>
    <t>3方式-6</t>
    <rPh sb="1" eb="3">
      <t>ホウシキ</t>
    </rPh>
    <phoneticPr fontId="19"/>
  </si>
  <si>
    <t>税18</t>
    <rPh sb="0" eb="1">
      <t>ゼイ</t>
    </rPh>
    <phoneticPr fontId="19"/>
  </si>
  <si>
    <t>税57</t>
    <rPh sb="0" eb="1">
      <t>ゼイ</t>
    </rPh>
    <phoneticPr fontId="19"/>
  </si>
  <si>
    <t>－</t>
    <phoneticPr fontId="3"/>
  </si>
  <si>
    <t>第６－２表　保険料(税)［介護納付金分］賦課　状況（一般＋退職被保険者等分）（その２）</t>
    <rPh sb="0" eb="1">
      <t>ダイ</t>
    </rPh>
    <rPh sb="4" eb="5">
      <t>ヒョウ</t>
    </rPh>
    <rPh sb="6" eb="9">
      <t>ホケンリョウ</t>
    </rPh>
    <rPh sb="10" eb="11">
      <t>ゼイ</t>
    </rPh>
    <rPh sb="13" eb="15">
      <t>カイゴ</t>
    </rPh>
    <rPh sb="15" eb="18">
      <t>ノウフキン</t>
    </rPh>
    <rPh sb="18" eb="19">
      <t>ブン</t>
    </rPh>
    <rPh sb="20" eb="22">
      <t>フカ</t>
    </rPh>
    <rPh sb="23" eb="25">
      <t>ジョウキョウ</t>
    </rPh>
    <rPh sb="26" eb="28">
      <t>イッパン</t>
    </rPh>
    <rPh sb="29" eb="31">
      <t>タイショク</t>
    </rPh>
    <rPh sb="31" eb="35">
      <t>ヒホケンシャ</t>
    </rPh>
    <rPh sb="35" eb="36">
      <t>トウ</t>
    </rPh>
    <rPh sb="36" eb="37">
      <t>ブン</t>
    </rPh>
    <phoneticPr fontId="19"/>
  </si>
  <si>
    <t>保険料(税）　　　　算定額</t>
    <rPh sb="0" eb="3">
      <t>ホケンリョウ</t>
    </rPh>
    <rPh sb="4" eb="5">
      <t>ゼイ</t>
    </rPh>
    <rPh sb="10" eb="12">
      <t>サンテイ</t>
    </rPh>
    <rPh sb="12" eb="13">
      <t>ガク</t>
    </rPh>
    <phoneticPr fontId="19"/>
  </si>
  <si>
    <t>第７表　保険料(税)［医療給付費分］　賦課状況（退職被保険者等分）</t>
    <rPh sb="11" eb="13">
      <t>イリョウ</t>
    </rPh>
    <rPh sb="13" eb="15">
      <t>キュウフ</t>
    </rPh>
    <rPh sb="15" eb="16">
      <t>ヒ</t>
    </rPh>
    <rPh sb="19" eb="21">
      <t>フカ</t>
    </rPh>
    <rPh sb="21" eb="23">
      <t>ジョウキョウ</t>
    </rPh>
    <rPh sb="24" eb="26">
      <t>タイショク</t>
    </rPh>
    <rPh sb="26" eb="30">
      <t>ヒホケンシャ</t>
    </rPh>
    <rPh sb="30" eb="31">
      <t>トウ</t>
    </rPh>
    <rPh sb="31" eb="32">
      <t>ブン</t>
    </rPh>
    <phoneticPr fontId="19"/>
  </si>
  <si>
    <t>(単位：千円）</t>
    <rPh sb="1" eb="3">
      <t>タンイ</t>
    </rPh>
    <rPh sb="4" eb="5">
      <t>セン</t>
    </rPh>
    <rPh sb="5" eb="6">
      <t>エン</t>
    </rPh>
    <phoneticPr fontId="19"/>
  </si>
  <si>
    <t>保険料（税）算定額内訳</t>
    <rPh sb="0" eb="3">
      <t>ホケンリョウ</t>
    </rPh>
    <rPh sb="4" eb="5">
      <t>ゼイ</t>
    </rPh>
    <rPh sb="6" eb="8">
      <t>サンテイ</t>
    </rPh>
    <rPh sb="8" eb="9">
      <t>ガク</t>
    </rPh>
    <rPh sb="9" eb="11">
      <t>ウチワケ</t>
    </rPh>
    <phoneticPr fontId="19"/>
  </si>
  <si>
    <t>税軽減</t>
    <rPh sb="0" eb="1">
      <t>ゼイ</t>
    </rPh>
    <rPh sb="1" eb="3">
      <t>ケイゲン</t>
    </rPh>
    <phoneticPr fontId="19"/>
  </si>
  <si>
    <t>を超える</t>
    <rPh sb="1" eb="2">
      <t>コ</t>
    </rPh>
    <phoneticPr fontId="19"/>
  </si>
  <si>
    <t>割合</t>
    <rPh sb="0" eb="2">
      <t>ワリアイ</t>
    </rPh>
    <phoneticPr fontId="19"/>
  </si>
  <si>
    <t>市町村計</t>
  </si>
  <si>
    <t>町 村 計</t>
  </si>
  <si>
    <t xml:space="preserve">                        第８表　保険料(税)［後期高齢者支援金分］　賦課状況（退職被保険者等分）</t>
    <rPh sb="35" eb="37">
      <t>コウキ</t>
    </rPh>
    <rPh sb="37" eb="40">
      <t>コウレイシャ</t>
    </rPh>
    <rPh sb="40" eb="43">
      <t>シエンキン</t>
    </rPh>
    <rPh sb="46" eb="48">
      <t>フカ</t>
    </rPh>
    <rPh sb="48" eb="50">
      <t>ジョウキョウ</t>
    </rPh>
    <rPh sb="51" eb="53">
      <t>タイショク</t>
    </rPh>
    <rPh sb="53" eb="57">
      <t>ヒホケンシャ</t>
    </rPh>
    <rPh sb="57" eb="58">
      <t>トウ</t>
    </rPh>
    <rPh sb="58" eb="59">
      <t>ブン</t>
    </rPh>
    <phoneticPr fontId="19"/>
  </si>
  <si>
    <t xml:space="preserve">                                                  第９表　保険料(税)　収納状況（全体）</t>
    <rPh sb="66" eb="68">
      <t>ゼンタイ</t>
    </rPh>
    <phoneticPr fontId="19"/>
  </si>
  <si>
    <t>現　年　度　分</t>
  </si>
  <si>
    <t>調定額</t>
  </si>
  <si>
    <t>収納額</t>
  </si>
  <si>
    <t>還付未済額</t>
  </si>
  <si>
    <t>不納欠損額</t>
  </si>
  <si>
    <t>未収額</t>
  </si>
  <si>
    <t>収納率</t>
  </si>
  <si>
    <t>保険者計</t>
  </si>
  <si>
    <t>組 合 計</t>
  </si>
  <si>
    <t>駒ヶ根市</t>
    <rPh sb="0" eb="4">
      <t>コマガネシ</t>
    </rPh>
    <phoneticPr fontId="19"/>
  </si>
  <si>
    <t>下 條 村</t>
    <rPh sb="2" eb="3">
      <t>ジョウ</t>
    </rPh>
    <phoneticPr fontId="19"/>
  </si>
  <si>
    <t>天 龍 村</t>
    <rPh sb="2" eb="3">
      <t>リュウ</t>
    </rPh>
    <phoneticPr fontId="19"/>
  </si>
  <si>
    <r>
      <t>飯 綱</t>
    </r>
    <r>
      <rPr>
        <sz val="12"/>
        <rFont val="ＭＳ Ｐゴシック"/>
        <family val="3"/>
        <charset val="128"/>
      </rPr>
      <t xml:space="preserve"> </t>
    </r>
    <r>
      <rPr>
        <sz val="12"/>
        <rFont val="ＭＳ 明朝"/>
        <family val="1"/>
        <charset val="128"/>
      </rPr>
      <t>町</t>
    </r>
    <rPh sb="0" eb="1">
      <t>メシ</t>
    </rPh>
    <rPh sb="2" eb="3">
      <t>ツナ</t>
    </rPh>
    <rPh sb="4" eb="5">
      <t>マチ</t>
    </rPh>
    <phoneticPr fontId="3"/>
  </si>
  <si>
    <t>※収納率は、調定額から居所不明者分を控除して算出。</t>
    <rPh sb="1" eb="3">
      <t>シュウノウ</t>
    </rPh>
    <rPh sb="3" eb="4">
      <t>リツ</t>
    </rPh>
    <rPh sb="6" eb="7">
      <t>チョウ</t>
    </rPh>
    <rPh sb="7" eb="9">
      <t>テイガク</t>
    </rPh>
    <rPh sb="11" eb="13">
      <t>キョショ</t>
    </rPh>
    <rPh sb="13" eb="15">
      <t>フメイ</t>
    </rPh>
    <rPh sb="15" eb="16">
      <t>シャ</t>
    </rPh>
    <rPh sb="16" eb="17">
      <t>ブン</t>
    </rPh>
    <rPh sb="18" eb="20">
      <t>コウジョ</t>
    </rPh>
    <rPh sb="22" eb="24">
      <t>サンシュツ</t>
    </rPh>
    <phoneticPr fontId="19"/>
  </si>
  <si>
    <t>第10表　保険料(税)　  収納状況（一般被保険者分）</t>
    <rPh sb="19" eb="21">
      <t>イッパン</t>
    </rPh>
    <rPh sb="21" eb="25">
      <t>ヒホケンシャ</t>
    </rPh>
    <rPh sb="25" eb="26">
      <t>ブン</t>
    </rPh>
    <phoneticPr fontId="19"/>
  </si>
  <si>
    <t>滞　納　繰　越　分</t>
  </si>
  <si>
    <t>　　　　　　　　　　　　　　　　          第11表　保険料(税)  収納状況   （退職被保険者等分）</t>
    <rPh sb="39" eb="40">
      <t>オサム</t>
    </rPh>
    <rPh sb="40" eb="41">
      <t>オサム</t>
    </rPh>
    <rPh sb="41" eb="43">
      <t>ジョウキョウ</t>
    </rPh>
    <rPh sb="47" eb="49">
      <t>タイショク</t>
    </rPh>
    <rPh sb="49" eb="53">
      <t>ヒホケンシャ</t>
    </rPh>
    <rPh sb="53" eb="54">
      <t>トウ</t>
    </rPh>
    <rPh sb="54" eb="55">
      <t>ブン</t>
    </rPh>
    <phoneticPr fontId="19"/>
  </si>
  <si>
    <t>現　年　度　分</t>
    <rPh sb="0" eb="1">
      <t>ゲン</t>
    </rPh>
    <rPh sb="2" eb="7">
      <t>ネンドブン</t>
    </rPh>
    <phoneticPr fontId="19"/>
  </si>
  <si>
    <t>滞　納　繰　越　分</t>
    <rPh sb="0" eb="3">
      <t>タイノウ</t>
    </rPh>
    <rPh sb="4" eb="7">
      <t>クリコシ</t>
    </rPh>
    <rPh sb="8" eb="9">
      <t>ブン</t>
    </rPh>
    <phoneticPr fontId="19"/>
  </si>
  <si>
    <t>計</t>
    <rPh sb="0" eb="1">
      <t>ケイ</t>
    </rPh>
    <phoneticPr fontId="19"/>
  </si>
  <si>
    <t>収納額</t>
    <rPh sb="0" eb="2">
      <t>シュウノウ</t>
    </rPh>
    <rPh sb="2" eb="3">
      <t>ガク</t>
    </rPh>
    <phoneticPr fontId="19"/>
  </si>
  <si>
    <t>還付未済額</t>
    <rPh sb="0" eb="2">
      <t>カンプ</t>
    </rPh>
    <rPh sb="2" eb="4">
      <t>ミサイ</t>
    </rPh>
    <rPh sb="4" eb="5">
      <t>ガク</t>
    </rPh>
    <phoneticPr fontId="19"/>
  </si>
  <si>
    <t>不納欠損額</t>
    <rPh sb="0" eb="2">
      <t>フノウ</t>
    </rPh>
    <rPh sb="2" eb="4">
      <t>ケッソン</t>
    </rPh>
    <rPh sb="4" eb="5">
      <t>ガク</t>
    </rPh>
    <phoneticPr fontId="19"/>
  </si>
  <si>
    <t>未収額</t>
    <rPh sb="0" eb="1">
      <t>ミ</t>
    </rPh>
    <rPh sb="1" eb="2">
      <t>シュウ</t>
    </rPh>
    <rPh sb="2" eb="3">
      <t>ガク</t>
    </rPh>
    <phoneticPr fontId="19"/>
  </si>
  <si>
    <t>収納率</t>
    <rPh sb="0" eb="2">
      <t>シュウノウ</t>
    </rPh>
    <rPh sb="2" eb="3">
      <t>リツ</t>
    </rPh>
    <phoneticPr fontId="19"/>
  </si>
  <si>
    <t>町 村 計</t>
    <rPh sb="0" eb="1">
      <t>マチ</t>
    </rPh>
    <rPh sb="2" eb="3">
      <t>ムラ</t>
    </rPh>
    <rPh sb="4" eb="5">
      <t>ケイ</t>
    </rPh>
    <phoneticPr fontId="3"/>
  </si>
  <si>
    <t>医師国保</t>
    <rPh sb="0" eb="2">
      <t>イシ</t>
    </rPh>
    <rPh sb="2" eb="4">
      <t>コクホ</t>
    </rPh>
    <phoneticPr fontId="3"/>
  </si>
  <si>
    <t>栄村</t>
  </si>
  <si>
    <t>小川村</t>
  </si>
  <si>
    <t>飯綱町</t>
    <rPh sb="0" eb="1">
      <t>イイ</t>
    </rPh>
    <rPh sb="1" eb="2">
      <t>ヅナ</t>
    </rPh>
    <rPh sb="2" eb="3">
      <t>マチ</t>
    </rPh>
    <phoneticPr fontId="3"/>
  </si>
  <si>
    <t>信濃町</t>
  </si>
  <si>
    <t>高山村</t>
  </si>
  <si>
    <t>大鹿村</t>
  </si>
  <si>
    <t>豊丘村</t>
  </si>
  <si>
    <t>喬木村</t>
  </si>
  <si>
    <t>泰阜村</t>
  </si>
  <si>
    <t>天龍村</t>
    <rPh sb="0" eb="3">
      <t>テンリュウムラ</t>
    </rPh>
    <phoneticPr fontId="3"/>
  </si>
  <si>
    <t>売木村</t>
  </si>
  <si>
    <t>下條村</t>
    <rPh sb="0" eb="3">
      <t>シモジョウムラ</t>
    </rPh>
    <phoneticPr fontId="3"/>
  </si>
  <si>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</si>
  <si>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</si>
  <si>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</si>
  <si>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</si>
  <si>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</si>
  <si>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</si>
  <si>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</si>
  <si>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</si>
  <si>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</si>
  <si>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</si>
  <si>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</si>
  <si>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</si>
  <si>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</si>
  <si>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</si>
  <si>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</si>
  <si>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</si>
  <si>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</si>
  <si>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</si>
  <si>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</si>
  <si>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</si>
  <si>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</si>
  <si>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</si>
  <si>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</si>
  <si>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</si>
  <si>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</si>
  <si>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</si>
  <si>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</si>
  <si>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</si>
  <si>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</si>
  <si>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rPh sb="1" eb="2">
      <t>ワ</t>
    </rPh>
    <phoneticPr fontId="3"/>
  </si>
  <si>
    <t>立科町</t>
  </si>
  <si>
    <t>南牧村</t>
  </si>
  <si>
    <t>川上村</t>
  </si>
  <si>
    <t>小海町</t>
  </si>
  <si>
    <t>佐久穂町</t>
    <rPh sb="0" eb="2">
      <t>サク</t>
    </rPh>
    <rPh sb="2" eb="3">
      <t>ホ</t>
    </rPh>
    <rPh sb="3" eb="4">
      <t>マチ</t>
    </rPh>
    <phoneticPr fontId="3"/>
  </si>
  <si>
    <t>佐久市</t>
    <rPh sb="0" eb="3">
      <t>サクシ</t>
    </rPh>
    <phoneticPr fontId="3"/>
  </si>
  <si>
    <t>千曲市</t>
  </si>
  <si>
    <t>塩尻市</t>
  </si>
  <si>
    <t>茅野市</t>
  </si>
  <si>
    <t>飯山市</t>
  </si>
  <si>
    <t>大町市</t>
  </si>
  <si>
    <t>中野市</t>
    <rPh sb="0" eb="3">
      <t>ナカノシ</t>
    </rPh>
    <phoneticPr fontId="3"/>
  </si>
  <si>
    <t>伊那市</t>
  </si>
  <si>
    <t>小諸市</t>
  </si>
  <si>
    <t>須坂市</t>
  </si>
  <si>
    <t>諏訪市</t>
  </si>
  <si>
    <t>飯田市</t>
  </si>
  <si>
    <t>岡谷市</t>
  </si>
  <si>
    <t>上田市</t>
  </si>
  <si>
    <t>松本市</t>
    <rPh sb="0" eb="3">
      <t>マツモトシ</t>
    </rPh>
    <phoneticPr fontId="3"/>
  </si>
  <si>
    <t>長野市</t>
    <rPh sb="0" eb="2">
      <t>ナガノ</t>
    </rPh>
    <rPh sb="2" eb="3">
      <t>シ</t>
    </rPh>
    <phoneticPr fontId="3"/>
  </si>
  <si>
    <t>未払額</t>
    <rPh sb="0" eb="2">
      <t>ミハラ</t>
    </rPh>
    <rPh sb="2" eb="3">
      <t>ガク</t>
    </rPh>
    <phoneticPr fontId="19"/>
  </si>
  <si>
    <t>戻入未済額</t>
    <rPh sb="0" eb="2">
      <t>レイニュウ</t>
    </rPh>
    <rPh sb="2" eb="4">
      <t>ミサイ</t>
    </rPh>
    <rPh sb="4" eb="5">
      <t>ガク</t>
    </rPh>
    <phoneticPr fontId="19"/>
  </si>
  <si>
    <t>徴収金等</t>
    <rPh sb="0" eb="2">
      <t>チョウシュウ</t>
    </rPh>
    <rPh sb="2" eb="3">
      <t>キン</t>
    </rPh>
    <rPh sb="3" eb="4">
      <t>トウ</t>
    </rPh>
    <phoneticPr fontId="19"/>
  </si>
  <si>
    <t>支払済額</t>
    <rPh sb="0" eb="2">
      <t>シハラ</t>
    </rPh>
    <rPh sb="2" eb="3">
      <t>ズ</t>
    </rPh>
    <rPh sb="3" eb="4">
      <t>ガク</t>
    </rPh>
    <phoneticPr fontId="19"/>
  </si>
  <si>
    <t>支払義務額</t>
    <rPh sb="0" eb="2">
      <t>シハラ</t>
    </rPh>
    <rPh sb="2" eb="4">
      <t>ギム</t>
    </rPh>
    <rPh sb="4" eb="5">
      <t>ガク</t>
    </rPh>
    <phoneticPr fontId="19"/>
  </si>
  <si>
    <t>高　額　介　護　合　算　療　養　費</t>
    <rPh sb="0" eb="1">
      <t>タカ</t>
    </rPh>
    <rPh sb="2" eb="3">
      <t>ガク</t>
    </rPh>
    <rPh sb="4" eb="5">
      <t>スケ</t>
    </rPh>
    <rPh sb="6" eb="7">
      <t>マモル</t>
    </rPh>
    <rPh sb="8" eb="9">
      <t>ゴウ</t>
    </rPh>
    <rPh sb="10" eb="11">
      <t>サン</t>
    </rPh>
    <rPh sb="12" eb="13">
      <t>リョウ</t>
    </rPh>
    <rPh sb="14" eb="15">
      <t>オサム</t>
    </rPh>
    <rPh sb="16" eb="17">
      <t>ヒ</t>
    </rPh>
    <phoneticPr fontId="19"/>
  </si>
  <si>
    <t>高　　額　　療　　養　　費</t>
    <rPh sb="0" eb="1">
      <t>タカ</t>
    </rPh>
    <rPh sb="3" eb="4">
      <t>ガク</t>
    </rPh>
    <rPh sb="6" eb="7">
      <t>リョウ</t>
    </rPh>
    <rPh sb="9" eb="10">
      <t>オサム</t>
    </rPh>
    <rPh sb="12" eb="13">
      <t>ヒ</t>
    </rPh>
    <phoneticPr fontId="19"/>
  </si>
  <si>
    <t>療  　   　　養    　  　費　　（ 計 ）</t>
    <rPh sb="0" eb="1">
      <t>リョウ</t>
    </rPh>
    <rPh sb="9" eb="10">
      <t>オサム</t>
    </rPh>
    <rPh sb="18" eb="19">
      <t>ヒ</t>
    </rPh>
    <rPh sb="23" eb="24">
      <t>ケイ</t>
    </rPh>
    <phoneticPr fontId="19"/>
  </si>
  <si>
    <t>療      養      給      付      費   （ 計 ）</t>
    <rPh sb="0" eb="1">
      <t>リョウ</t>
    </rPh>
    <rPh sb="7" eb="8">
      <t>オサム</t>
    </rPh>
    <rPh sb="14" eb="15">
      <t>キュウ</t>
    </rPh>
    <rPh sb="21" eb="22">
      <t>ヅケ</t>
    </rPh>
    <rPh sb="28" eb="29">
      <t>ヒ</t>
    </rPh>
    <rPh sb="34" eb="35">
      <t>ケイ</t>
    </rPh>
    <phoneticPr fontId="19"/>
  </si>
  <si>
    <t>（単位：千円）</t>
    <rPh sb="1" eb="3">
      <t>タンイ</t>
    </rPh>
    <rPh sb="4" eb="5">
      <t>セン</t>
    </rPh>
    <rPh sb="5" eb="6">
      <t>エン</t>
    </rPh>
    <phoneticPr fontId="19"/>
  </si>
  <si>
    <t>第12表　保険給付費支払状況（一般被保険者分）</t>
    <rPh sb="0" eb="1">
      <t>ダイ</t>
    </rPh>
    <rPh sb="3" eb="4">
      <t>ヒョウ</t>
    </rPh>
    <rPh sb="5" eb="7">
      <t>ホケン</t>
    </rPh>
    <rPh sb="7" eb="9">
      <t>キュウフ</t>
    </rPh>
    <rPh sb="9" eb="10">
      <t>ヒ</t>
    </rPh>
    <rPh sb="10" eb="12">
      <t>シハラ</t>
    </rPh>
    <rPh sb="12" eb="14">
      <t>ジョウキョウ</t>
    </rPh>
    <rPh sb="15" eb="17">
      <t>イッパン</t>
    </rPh>
    <rPh sb="17" eb="18">
      <t>ヒ</t>
    </rPh>
    <rPh sb="18" eb="20">
      <t>ホケン</t>
    </rPh>
    <rPh sb="20" eb="21">
      <t>ジャ</t>
    </rPh>
    <rPh sb="21" eb="22">
      <t>ブン</t>
    </rPh>
    <phoneticPr fontId="19"/>
  </si>
  <si>
    <t>第13表　保険給付費支払状況（退職被保険者等分）</t>
    <rPh sb="0" eb="1">
      <t>ダイ</t>
    </rPh>
    <rPh sb="3" eb="4">
      <t>ヒョウ</t>
    </rPh>
    <rPh sb="5" eb="7">
      <t>ホケン</t>
    </rPh>
    <rPh sb="7" eb="9">
      <t>キュウフ</t>
    </rPh>
    <rPh sb="9" eb="10">
      <t>ヒ</t>
    </rPh>
    <rPh sb="10" eb="12">
      <t>シハラ</t>
    </rPh>
    <rPh sb="12" eb="14">
      <t>ジョウキョウ</t>
    </rPh>
    <rPh sb="15" eb="17">
      <t>タイショク</t>
    </rPh>
    <rPh sb="17" eb="22">
      <t>ヒホケンシャトウ</t>
    </rPh>
    <rPh sb="22" eb="23">
      <t>ブン</t>
    </rPh>
    <phoneticPr fontId="19"/>
  </si>
  <si>
    <t>第14表　療養諸費の状況（一般被保険者分）</t>
    <rPh sb="0" eb="1">
      <t>ダイ</t>
    </rPh>
    <rPh sb="3" eb="4">
      <t>ヒョウ</t>
    </rPh>
    <rPh sb="5" eb="7">
      <t>リョウヨウ</t>
    </rPh>
    <rPh sb="7" eb="9">
      <t>ショヒ</t>
    </rPh>
    <rPh sb="10" eb="12">
      <t>ジョウキョウ</t>
    </rPh>
    <rPh sb="13" eb="15">
      <t>イッパン</t>
    </rPh>
    <rPh sb="15" eb="16">
      <t>ヒ</t>
    </rPh>
    <rPh sb="16" eb="18">
      <t>ホケン</t>
    </rPh>
    <rPh sb="18" eb="19">
      <t>ジャ</t>
    </rPh>
    <rPh sb="19" eb="20">
      <t>ブン</t>
    </rPh>
    <phoneticPr fontId="19"/>
  </si>
  <si>
    <t>療 養 の 給 付 等</t>
    <rPh sb="0" eb="1">
      <t>リョウ</t>
    </rPh>
    <rPh sb="2" eb="3">
      <t>オサム</t>
    </rPh>
    <rPh sb="6" eb="7">
      <t>キュウ</t>
    </rPh>
    <rPh sb="8" eb="9">
      <t>ヅケ</t>
    </rPh>
    <rPh sb="10" eb="11">
      <t>トウ</t>
    </rPh>
    <phoneticPr fontId="19"/>
  </si>
  <si>
    <t>療　　　　　　養　　　　　　費　　　　　等</t>
    <rPh sb="0" eb="1">
      <t>リョウ</t>
    </rPh>
    <rPh sb="7" eb="8">
      <t>オサム</t>
    </rPh>
    <rPh sb="14" eb="15">
      <t>ヒ</t>
    </rPh>
    <rPh sb="20" eb="21">
      <t>トウ</t>
    </rPh>
    <phoneticPr fontId="19"/>
  </si>
  <si>
    <t>療　養　諸　費　計</t>
    <rPh sb="0" eb="1">
      <t>リョウ</t>
    </rPh>
    <rPh sb="2" eb="3">
      <t>オサム</t>
    </rPh>
    <rPh sb="4" eb="5">
      <t>モロ</t>
    </rPh>
    <rPh sb="6" eb="7">
      <t>ヒ</t>
    </rPh>
    <rPh sb="8" eb="9">
      <t>ケイ</t>
    </rPh>
    <phoneticPr fontId="19"/>
  </si>
  <si>
    <t>療　 養　 諸　 費　 費　 用　 額　 内　 訳</t>
    <rPh sb="0" eb="1">
      <t>リョウ</t>
    </rPh>
    <rPh sb="3" eb="4">
      <t>オサム</t>
    </rPh>
    <rPh sb="6" eb="7">
      <t>モロ</t>
    </rPh>
    <rPh sb="9" eb="10">
      <t>ヒ</t>
    </rPh>
    <rPh sb="12" eb="13">
      <t>ヒ</t>
    </rPh>
    <rPh sb="15" eb="16">
      <t>ヨウ</t>
    </rPh>
    <rPh sb="18" eb="19">
      <t>ガク</t>
    </rPh>
    <rPh sb="21" eb="22">
      <t>ナイ</t>
    </rPh>
    <rPh sb="24" eb="25">
      <t>ヤク</t>
    </rPh>
    <phoneticPr fontId="19"/>
  </si>
  <si>
    <t>合　　　計</t>
    <rPh sb="0" eb="1">
      <t>ゴウ</t>
    </rPh>
    <rPh sb="4" eb="5">
      <t>ケイ</t>
    </rPh>
    <phoneticPr fontId="19"/>
  </si>
  <si>
    <t>食　事　療　養　・</t>
    <rPh sb="0" eb="1">
      <t>ショク</t>
    </rPh>
    <rPh sb="2" eb="3">
      <t>コト</t>
    </rPh>
    <rPh sb="4" eb="5">
      <t>リョウ</t>
    </rPh>
    <rPh sb="6" eb="7">
      <t>オサム</t>
    </rPh>
    <phoneticPr fontId="19"/>
  </si>
  <si>
    <t>療            養            費</t>
    <rPh sb="0" eb="1">
      <t>リョウ</t>
    </rPh>
    <rPh sb="13" eb="14">
      <t>オサム</t>
    </rPh>
    <rPh sb="26" eb="27">
      <t>ヒ</t>
    </rPh>
    <phoneticPr fontId="19"/>
  </si>
  <si>
    <t>移　送　費</t>
    <rPh sb="0" eb="1">
      <t>ウツリ</t>
    </rPh>
    <rPh sb="2" eb="3">
      <t>ソウ</t>
    </rPh>
    <rPh sb="4" eb="5">
      <t>ヒ</t>
    </rPh>
    <phoneticPr fontId="19"/>
  </si>
  <si>
    <t>保険者負担分</t>
    <rPh sb="0" eb="2">
      <t>ホケン</t>
    </rPh>
    <rPh sb="2" eb="3">
      <t>ジャ</t>
    </rPh>
    <rPh sb="3" eb="6">
      <t>フタンブン</t>
    </rPh>
    <phoneticPr fontId="19"/>
  </si>
  <si>
    <t>一部負担金</t>
    <rPh sb="0" eb="2">
      <t>イチブ</t>
    </rPh>
    <rPh sb="2" eb="5">
      <t>フタンキン</t>
    </rPh>
    <phoneticPr fontId="19"/>
  </si>
  <si>
    <t>他法負担分</t>
    <rPh sb="0" eb="1">
      <t>タ</t>
    </rPh>
    <rPh sb="1" eb="2">
      <t>ホウ</t>
    </rPh>
    <rPh sb="2" eb="5">
      <t>フタンブン</t>
    </rPh>
    <phoneticPr fontId="19"/>
  </si>
  <si>
    <t>生　活　療　養</t>
    <rPh sb="0" eb="1">
      <t>ショウ</t>
    </rPh>
    <rPh sb="2" eb="3">
      <t>カツ</t>
    </rPh>
    <rPh sb="4" eb="5">
      <t>リョウ</t>
    </rPh>
    <rPh sb="6" eb="7">
      <t>オサム</t>
    </rPh>
    <phoneticPr fontId="3"/>
  </si>
  <si>
    <t>診　療　費</t>
    <rPh sb="0" eb="1">
      <t>ミ</t>
    </rPh>
    <rPh sb="2" eb="3">
      <t>リョウ</t>
    </rPh>
    <rPh sb="4" eb="5">
      <t>ヒ</t>
    </rPh>
    <phoneticPr fontId="19"/>
  </si>
  <si>
    <t>そ　の　他</t>
    <rPh sb="4" eb="5">
      <t>タ</t>
    </rPh>
    <phoneticPr fontId="19"/>
  </si>
  <si>
    <t>小　　計</t>
    <rPh sb="0" eb="1">
      <t>ショウ</t>
    </rPh>
    <rPh sb="3" eb="4">
      <t>ケイ</t>
    </rPh>
    <phoneticPr fontId="19"/>
  </si>
  <si>
    <t>件　　数</t>
    <rPh sb="0" eb="1">
      <t>ケン</t>
    </rPh>
    <rPh sb="3" eb="4">
      <t>カズ</t>
    </rPh>
    <phoneticPr fontId="19"/>
  </si>
  <si>
    <t>費　用　額</t>
    <rPh sb="0" eb="1">
      <t>ヒ</t>
    </rPh>
    <rPh sb="2" eb="3">
      <t>ヨウ</t>
    </rPh>
    <rPh sb="4" eb="5">
      <t>ガク</t>
    </rPh>
    <phoneticPr fontId="19"/>
  </si>
  <si>
    <t>長野市</t>
  </si>
  <si>
    <t>松本市</t>
  </si>
  <si>
    <t>中野市</t>
  </si>
  <si>
    <t>千曲市</t>
    <rPh sb="0" eb="2">
      <t>チクマ</t>
    </rPh>
    <rPh sb="2" eb="3">
      <t>シ</t>
    </rPh>
    <phoneticPr fontId="29"/>
  </si>
  <si>
    <t>佐久市</t>
  </si>
  <si>
    <t>佐久穂町</t>
    <rPh sb="0" eb="2">
      <t>サク</t>
    </rPh>
    <rPh sb="2" eb="4">
      <t>ホマチ</t>
    </rPh>
    <phoneticPr fontId="7"/>
  </si>
  <si>
    <t>長和町</t>
    <rPh sb="0" eb="1">
      <t>ナガ</t>
    </rPh>
    <rPh sb="1" eb="2">
      <t>ワ</t>
    </rPh>
    <rPh sb="2" eb="3">
      <t>マチ</t>
    </rPh>
    <phoneticPr fontId="7"/>
  </si>
  <si>
    <t>東御市</t>
    <rPh sb="0" eb="1">
      <t>トウ</t>
    </rPh>
    <rPh sb="1" eb="2">
      <t>ミ</t>
    </rPh>
    <rPh sb="2" eb="3">
      <t>シ</t>
    </rPh>
    <phoneticPr fontId="29"/>
  </si>
  <si>
    <t>木曽町</t>
    <rPh sb="0" eb="3">
      <t>キソマチ</t>
    </rPh>
    <phoneticPr fontId="7"/>
  </si>
  <si>
    <t>筑北村</t>
    <rPh sb="0" eb="3">
      <t>チクホクムラ</t>
    </rPh>
    <phoneticPr fontId="7"/>
  </si>
  <si>
    <t>安曇野市</t>
    <rPh sb="0" eb="3">
      <t>アズミノ</t>
    </rPh>
    <rPh sb="3" eb="4">
      <t>シ</t>
    </rPh>
    <phoneticPr fontId="7"/>
  </si>
  <si>
    <t>下條村</t>
    <rPh sb="0" eb="2">
      <t>シモジョウ</t>
    </rPh>
    <phoneticPr fontId="3"/>
  </si>
  <si>
    <t>飯綱町</t>
    <rPh sb="0" eb="2">
      <t>イイヅナ</t>
    </rPh>
    <rPh sb="2" eb="3">
      <t>マチ</t>
    </rPh>
    <phoneticPr fontId="7"/>
  </si>
  <si>
    <t>(注）　市町村3月－2月診療ベース、組合4月－3月診療ベースで算出</t>
    <rPh sb="1" eb="2">
      <t>チュウ</t>
    </rPh>
    <rPh sb="4" eb="7">
      <t>シチョウソン</t>
    </rPh>
    <rPh sb="8" eb="9">
      <t>ガツ</t>
    </rPh>
    <rPh sb="11" eb="12">
      <t>ガツ</t>
    </rPh>
    <rPh sb="12" eb="14">
      <t>シンリョウ</t>
    </rPh>
    <rPh sb="18" eb="20">
      <t>クミアイ</t>
    </rPh>
    <rPh sb="21" eb="22">
      <t>ガツ</t>
    </rPh>
    <rPh sb="24" eb="25">
      <t>ガツ</t>
    </rPh>
    <rPh sb="25" eb="27">
      <t>シンリョウ</t>
    </rPh>
    <rPh sb="31" eb="33">
      <t>サンシュツ</t>
    </rPh>
    <phoneticPr fontId="19"/>
  </si>
  <si>
    <t>第14-2表　療養諸費の状況（一般被保険者分･前期高齢者分再掲）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5">
      <t>ゼンキ</t>
    </rPh>
    <rPh sb="25" eb="28">
      <t>コウレイシャ</t>
    </rPh>
    <rPh sb="28" eb="29">
      <t>ブン</t>
    </rPh>
    <rPh sb="29" eb="31">
      <t>サイケイ</t>
    </rPh>
    <phoneticPr fontId="19"/>
  </si>
  <si>
    <t>療　養　費</t>
    <rPh sb="0" eb="1">
      <t>イ</t>
    </rPh>
    <rPh sb="2" eb="3">
      <t>マモル</t>
    </rPh>
    <rPh sb="4" eb="5">
      <t>ヒ</t>
    </rPh>
    <phoneticPr fontId="3"/>
  </si>
  <si>
    <t>第14-3表　療養諸費の状況（一般被保険者分･70歳以上一般分再掲）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5" eb="26">
      <t>サイ</t>
    </rPh>
    <rPh sb="26" eb="28">
      <t>イジョウ</t>
    </rPh>
    <rPh sb="28" eb="30">
      <t>イッパン</t>
    </rPh>
    <rPh sb="30" eb="31">
      <t>ブン</t>
    </rPh>
    <rPh sb="31" eb="33">
      <t>サイケイ</t>
    </rPh>
    <phoneticPr fontId="19"/>
  </si>
  <si>
    <t>第14-4表　療養諸費の状況（一般被保険者分･70歳以上現役並み所得者分再掲）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36" eb="38">
      <t>サイケイ</t>
    </rPh>
    <phoneticPr fontId="19"/>
  </si>
  <si>
    <t>療　養　費</t>
    <rPh sb="0" eb="1">
      <t>リョウ</t>
    </rPh>
    <rPh sb="2" eb="3">
      <t>マモル</t>
    </rPh>
    <rPh sb="4" eb="5">
      <t>ヒ</t>
    </rPh>
    <phoneticPr fontId="3"/>
  </si>
  <si>
    <t>他法負担分</t>
    <rPh sb="0" eb="1">
      <t>タ</t>
    </rPh>
    <rPh sb="1" eb="2">
      <t>ホウ</t>
    </rPh>
    <rPh sb="2" eb="5">
      <t>フタンブン</t>
    </rPh>
    <phoneticPr fontId="3"/>
  </si>
  <si>
    <t>第14-5表　療養諸費の状況（一般被保険者分･未就学児分再掲）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7">
      <t>ミシュウガクジ</t>
    </rPh>
    <rPh sb="27" eb="28">
      <t>ブン</t>
    </rPh>
    <rPh sb="28" eb="30">
      <t>サイケイ</t>
    </rPh>
    <phoneticPr fontId="19"/>
  </si>
  <si>
    <t>(注）　市町村3月－2月診療ベース、組合4月－3月診療ベースで算出</t>
    <rPh sb="1" eb="2">
      <t>チュウ</t>
    </rPh>
    <rPh sb="4" eb="7">
      <t>シチョウソン</t>
    </rPh>
    <rPh sb="8" eb="9">
      <t>ツキ</t>
    </rPh>
    <rPh sb="11" eb="12">
      <t>ツキ</t>
    </rPh>
    <rPh sb="12" eb="14">
      <t>シンリョウ</t>
    </rPh>
    <rPh sb="18" eb="20">
      <t>クミアイ</t>
    </rPh>
    <rPh sb="21" eb="22">
      <t>ツキ</t>
    </rPh>
    <rPh sb="24" eb="25">
      <t>ツキ</t>
    </rPh>
    <rPh sb="25" eb="27">
      <t>シンリョウ</t>
    </rPh>
    <rPh sb="31" eb="33">
      <t>サンシュツ</t>
    </rPh>
    <phoneticPr fontId="19"/>
  </si>
  <si>
    <t>第15表　療養の給付等内訳状況（一般被保険者分）</t>
    <rPh sb="0" eb="1">
      <t>ダイ</t>
    </rPh>
    <rPh sb="3" eb="4">
      <t>ヒョウ</t>
    </rPh>
    <rPh sb="5" eb="7">
      <t>リョウヨウ</t>
    </rPh>
    <rPh sb="8" eb="10">
      <t>キュウフ</t>
    </rPh>
    <rPh sb="10" eb="11">
      <t>トウ</t>
    </rPh>
    <rPh sb="11" eb="13">
      <t>ウチワケ</t>
    </rPh>
    <rPh sb="13" eb="15">
      <t>ジョウキョウ</t>
    </rPh>
    <rPh sb="16" eb="18">
      <t>イッパン</t>
    </rPh>
    <rPh sb="18" eb="19">
      <t>ヒ</t>
    </rPh>
    <rPh sb="19" eb="21">
      <t>ホケン</t>
    </rPh>
    <rPh sb="21" eb="22">
      <t>ジャ</t>
    </rPh>
    <rPh sb="22" eb="23">
      <t>ブン</t>
    </rPh>
    <phoneticPr fontId="19"/>
  </si>
  <si>
    <t>診　　　　　　　　　　　　　　療　　　　　　　　　　　　　　費</t>
    <rPh sb="0" eb="1">
      <t>ミ</t>
    </rPh>
    <rPh sb="15" eb="16">
      <t>リョウ</t>
    </rPh>
    <rPh sb="30" eb="31">
      <t>ヒ</t>
    </rPh>
    <phoneticPr fontId="19"/>
  </si>
  <si>
    <t>調　　　　　剤</t>
    <rPh sb="0" eb="1">
      <t>チョウ</t>
    </rPh>
    <rPh sb="6" eb="7">
      <t>ザイ</t>
    </rPh>
    <phoneticPr fontId="19"/>
  </si>
  <si>
    <t>食事療養・生活療養</t>
    <rPh sb="0" eb="1">
      <t>ショク</t>
    </rPh>
    <rPh sb="1" eb="2">
      <t>コト</t>
    </rPh>
    <rPh sb="2" eb="3">
      <t>リョウ</t>
    </rPh>
    <rPh sb="3" eb="4">
      <t>オサム</t>
    </rPh>
    <rPh sb="5" eb="7">
      <t>セイカツ</t>
    </rPh>
    <rPh sb="7" eb="9">
      <t>リョウヨウ</t>
    </rPh>
    <phoneticPr fontId="19"/>
  </si>
  <si>
    <t>訪　問　看　護</t>
    <rPh sb="0" eb="1">
      <t>オトズ</t>
    </rPh>
    <rPh sb="2" eb="3">
      <t>トイ</t>
    </rPh>
    <rPh sb="4" eb="5">
      <t>ミ</t>
    </rPh>
    <rPh sb="6" eb="7">
      <t>ユズル</t>
    </rPh>
    <phoneticPr fontId="19"/>
  </si>
  <si>
    <t>合　　　　　計</t>
    <rPh sb="0" eb="1">
      <t>ゴウ</t>
    </rPh>
    <rPh sb="6" eb="7">
      <t>ケイ</t>
    </rPh>
    <phoneticPr fontId="19"/>
  </si>
  <si>
    <t>入　　　　　院</t>
    <rPh sb="0" eb="1">
      <t>イリ</t>
    </rPh>
    <rPh sb="6" eb="7">
      <t>イン</t>
    </rPh>
    <phoneticPr fontId="19"/>
  </si>
  <si>
    <t>入　　　院　　　外</t>
    <rPh sb="0" eb="1">
      <t>イリ</t>
    </rPh>
    <rPh sb="4" eb="5">
      <t>イン</t>
    </rPh>
    <rPh sb="8" eb="9">
      <t>ガイ</t>
    </rPh>
    <phoneticPr fontId="19"/>
  </si>
  <si>
    <t>歯　　　　　科</t>
    <rPh sb="0" eb="1">
      <t>ハ</t>
    </rPh>
    <rPh sb="6" eb="7">
      <t>カ</t>
    </rPh>
    <phoneticPr fontId="19"/>
  </si>
  <si>
    <t>小　　　　　計</t>
    <rPh sb="0" eb="1">
      <t>ショウ</t>
    </rPh>
    <rPh sb="6" eb="7">
      <t>ケイ</t>
    </rPh>
    <phoneticPr fontId="19"/>
  </si>
  <si>
    <t>件　数</t>
    <rPh sb="0" eb="1">
      <t>ケン</t>
    </rPh>
    <rPh sb="2" eb="3">
      <t>カズ</t>
    </rPh>
    <phoneticPr fontId="19"/>
  </si>
  <si>
    <t>日　数</t>
    <rPh sb="0" eb="1">
      <t>ヒ</t>
    </rPh>
    <rPh sb="2" eb="3">
      <t>カズ</t>
    </rPh>
    <phoneticPr fontId="19"/>
  </si>
  <si>
    <t>費 用 額</t>
    <rPh sb="0" eb="1">
      <t>ヒ</t>
    </rPh>
    <rPh sb="2" eb="3">
      <t>ヨウ</t>
    </rPh>
    <rPh sb="4" eb="5">
      <t>ガク</t>
    </rPh>
    <phoneticPr fontId="19"/>
  </si>
  <si>
    <t xml:space="preserve">                                                                  第16表　  高額療養費の状況      　（一般被保険者分 ）　　　　　　　　　</t>
    <rPh sb="66" eb="67">
      <t>ダイ</t>
    </rPh>
    <rPh sb="69" eb="70">
      <t>ヒョウ</t>
    </rPh>
    <rPh sb="73" eb="75">
      <t>コウガク</t>
    </rPh>
    <rPh sb="75" eb="78">
      <t>リョウヨウヒ</t>
    </rPh>
    <rPh sb="79" eb="81">
      <t>ジョウキョウ</t>
    </rPh>
    <rPh sb="89" eb="91">
      <t>イッパン</t>
    </rPh>
    <rPh sb="91" eb="92">
      <t>ヒ</t>
    </rPh>
    <rPh sb="92" eb="94">
      <t>ホケン</t>
    </rPh>
    <rPh sb="94" eb="95">
      <t>ジャ</t>
    </rPh>
    <rPh sb="95" eb="96">
      <t>ブン</t>
    </rPh>
    <phoneticPr fontId="19"/>
  </si>
  <si>
    <t>（単位:千円）</t>
    <rPh sb="1" eb="3">
      <t>タンイ</t>
    </rPh>
    <rPh sb="4" eb="6">
      <t>センエン</t>
    </rPh>
    <phoneticPr fontId="19"/>
  </si>
  <si>
    <t>世　　　帯　　　合　　　算　　　分</t>
    <rPh sb="0" eb="1">
      <t>ヨ</t>
    </rPh>
    <rPh sb="4" eb="5">
      <t>オビ</t>
    </rPh>
    <rPh sb="8" eb="9">
      <t>ゴウ</t>
    </rPh>
    <rPh sb="12" eb="13">
      <t>ザン</t>
    </rPh>
    <rPh sb="16" eb="17">
      <t>ブン</t>
    </rPh>
    <phoneticPr fontId="19"/>
  </si>
  <si>
    <t>単　　独　　分</t>
    <rPh sb="0" eb="1">
      <t>タン</t>
    </rPh>
    <rPh sb="3" eb="4">
      <t>ドク</t>
    </rPh>
    <rPh sb="6" eb="7">
      <t>ブン</t>
    </rPh>
    <phoneticPr fontId="3"/>
  </si>
  <si>
    <t>合　　　　計</t>
    <rPh sb="0" eb="1">
      <t>ゴウ</t>
    </rPh>
    <rPh sb="5" eb="6">
      <t>ケイ</t>
    </rPh>
    <phoneticPr fontId="19"/>
  </si>
  <si>
    <t>1人当たり</t>
    <rPh sb="0" eb="2">
      <t>ヒトリ</t>
    </rPh>
    <rPh sb="2" eb="3">
      <t>ア</t>
    </rPh>
    <phoneticPr fontId="19"/>
  </si>
  <si>
    <t>長期高額疾</t>
    <rPh sb="0" eb="2">
      <t>チョウキ</t>
    </rPh>
    <rPh sb="2" eb="4">
      <t>コウガク</t>
    </rPh>
    <phoneticPr fontId="19"/>
  </si>
  <si>
    <t>多　数　該　当　分</t>
    <rPh sb="0" eb="1">
      <t>タ</t>
    </rPh>
    <rPh sb="2" eb="3">
      <t>カズ</t>
    </rPh>
    <rPh sb="4" eb="5">
      <t>ガイ</t>
    </rPh>
    <rPh sb="6" eb="7">
      <t>トウ</t>
    </rPh>
    <rPh sb="8" eb="9">
      <t>ブン</t>
    </rPh>
    <phoneticPr fontId="19"/>
  </si>
  <si>
    <t>そ　　　の　　　他</t>
    <rPh sb="8" eb="9">
      <t>タ</t>
    </rPh>
    <phoneticPr fontId="19"/>
  </si>
  <si>
    <t>多数該当分</t>
    <rPh sb="0" eb="2">
      <t>タスウ</t>
    </rPh>
    <rPh sb="2" eb="4">
      <t>ガイトウ</t>
    </rPh>
    <rPh sb="4" eb="5">
      <t>ブン</t>
    </rPh>
    <phoneticPr fontId="3"/>
  </si>
  <si>
    <t>長期疾病分</t>
    <rPh sb="0" eb="2">
      <t>チョウキ</t>
    </rPh>
    <rPh sb="2" eb="4">
      <t>シッペイ</t>
    </rPh>
    <rPh sb="4" eb="5">
      <t>ブン</t>
    </rPh>
    <phoneticPr fontId="3"/>
  </si>
  <si>
    <t>入院分</t>
    <rPh sb="0" eb="2">
      <t>ニュウイン</t>
    </rPh>
    <rPh sb="2" eb="3">
      <t>ブン</t>
    </rPh>
    <phoneticPr fontId="3"/>
  </si>
  <si>
    <t>(再掲)　現物給付分</t>
    <rPh sb="1" eb="3">
      <t>サイケイ</t>
    </rPh>
    <phoneticPr fontId="3"/>
  </si>
  <si>
    <t>高額療養費</t>
    <rPh sb="0" eb="2">
      <t>コウガク</t>
    </rPh>
    <rPh sb="2" eb="5">
      <t>リョウヨウヒ</t>
    </rPh>
    <phoneticPr fontId="19"/>
  </si>
  <si>
    <t>病該当者数</t>
    <rPh sb="0" eb="1">
      <t>ヤマイ</t>
    </rPh>
    <rPh sb="1" eb="3">
      <t>ガイトウ</t>
    </rPh>
    <rPh sb="3" eb="4">
      <t>シャ</t>
    </rPh>
    <rPh sb="4" eb="5">
      <t>スウ</t>
    </rPh>
    <phoneticPr fontId="19"/>
  </si>
  <si>
    <t>高　　額</t>
    <rPh sb="0" eb="1">
      <t>タカ</t>
    </rPh>
    <rPh sb="3" eb="4">
      <t>ガク</t>
    </rPh>
    <phoneticPr fontId="19"/>
  </si>
  <si>
    <t>療 養 費</t>
    <rPh sb="0" eb="1">
      <t>リョウ</t>
    </rPh>
    <rPh sb="2" eb="3">
      <t>オサム</t>
    </rPh>
    <rPh sb="4" eb="5">
      <t>ヒ</t>
    </rPh>
    <phoneticPr fontId="19"/>
  </si>
  <si>
    <t>(円)</t>
    <rPh sb="1" eb="2">
      <t>エン</t>
    </rPh>
    <phoneticPr fontId="19"/>
  </si>
  <si>
    <t>（年間平均）</t>
    <rPh sb="1" eb="3">
      <t>ネンカン</t>
    </rPh>
    <rPh sb="3" eb="5">
      <t>ヘイキン</t>
    </rPh>
    <phoneticPr fontId="19"/>
  </si>
  <si>
    <t>千曲市</t>
    <rPh sb="0" eb="2">
      <t>チクマ</t>
    </rPh>
    <rPh sb="2" eb="3">
      <t>シ</t>
    </rPh>
    <phoneticPr fontId="31"/>
  </si>
  <si>
    <t>佐久穂町</t>
    <rPh sb="0" eb="2">
      <t>サク</t>
    </rPh>
    <rPh sb="2" eb="4">
      <t>ホマチ</t>
    </rPh>
    <phoneticPr fontId="10"/>
  </si>
  <si>
    <t>長和町</t>
    <rPh sb="0" eb="1">
      <t>ナガ</t>
    </rPh>
    <rPh sb="1" eb="2">
      <t>ワ</t>
    </rPh>
    <rPh sb="2" eb="3">
      <t>マチ</t>
    </rPh>
    <phoneticPr fontId="10"/>
  </si>
  <si>
    <t>東御市</t>
    <rPh sb="0" eb="1">
      <t>トウ</t>
    </rPh>
    <rPh sb="1" eb="2">
      <t>ミ</t>
    </rPh>
    <rPh sb="2" eb="3">
      <t>シ</t>
    </rPh>
    <phoneticPr fontId="31"/>
  </si>
  <si>
    <t>木曽町</t>
    <rPh sb="0" eb="3">
      <t>キソマチ</t>
    </rPh>
    <phoneticPr fontId="10"/>
  </si>
  <si>
    <t>筑北村</t>
    <rPh sb="0" eb="3">
      <t>チクホクムラ</t>
    </rPh>
    <phoneticPr fontId="10"/>
  </si>
  <si>
    <t>安曇野市</t>
    <rPh sb="0" eb="3">
      <t>アズミノ</t>
    </rPh>
    <rPh sb="3" eb="4">
      <t>シ</t>
    </rPh>
    <phoneticPr fontId="10"/>
  </si>
  <si>
    <t>飯綱町</t>
    <rPh sb="0" eb="2">
      <t>イイヅナ</t>
    </rPh>
    <rPh sb="2" eb="3">
      <t>マチ</t>
    </rPh>
    <phoneticPr fontId="10"/>
  </si>
  <si>
    <t>第17表　食事療養･生活療養の状況(一般被保険者分）</t>
    <rPh sb="0" eb="1">
      <t>ダイ</t>
    </rPh>
    <rPh sb="3" eb="4">
      <t>ヒョウ</t>
    </rPh>
    <rPh sb="5" eb="7">
      <t>ショクジ</t>
    </rPh>
    <rPh sb="7" eb="9">
      <t>リョウヨウ</t>
    </rPh>
    <rPh sb="10" eb="12">
      <t>セイカツ</t>
    </rPh>
    <rPh sb="12" eb="14">
      <t>リョウヨウ</t>
    </rPh>
    <rPh sb="15" eb="17">
      <t>ジョウキョウ</t>
    </rPh>
    <rPh sb="18" eb="20">
      <t>イッパン</t>
    </rPh>
    <rPh sb="20" eb="21">
      <t>ヒ</t>
    </rPh>
    <rPh sb="21" eb="23">
      <t>ホケン</t>
    </rPh>
    <rPh sb="23" eb="24">
      <t>ジャ</t>
    </rPh>
    <rPh sb="24" eb="25">
      <t>ブン</t>
    </rPh>
    <phoneticPr fontId="19"/>
  </si>
  <si>
    <t>療　養　の　給　付　等</t>
    <rPh sb="0" eb="1">
      <t>リョウ</t>
    </rPh>
    <rPh sb="2" eb="3">
      <t>オサム</t>
    </rPh>
    <rPh sb="6" eb="7">
      <t>キュウ</t>
    </rPh>
    <rPh sb="8" eb="9">
      <t>ヅケ</t>
    </rPh>
    <rPh sb="10" eb="11">
      <t>トウ</t>
    </rPh>
    <phoneticPr fontId="19"/>
  </si>
  <si>
    <t>療　養　費　等</t>
    <rPh sb="0" eb="1">
      <t>リョウ</t>
    </rPh>
    <rPh sb="2" eb="3">
      <t>オサム</t>
    </rPh>
    <rPh sb="4" eb="5">
      <t>ヒ</t>
    </rPh>
    <rPh sb="6" eb="7">
      <t>トウ</t>
    </rPh>
    <phoneticPr fontId="19"/>
  </si>
  <si>
    <t>食事療養･生活療養計</t>
    <rPh sb="0" eb="1">
      <t>ショク</t>
    </rPh>
    <rPh sb="1" eb="2">
      <t>コト</t>
    </rPh>
    <rPh sb="2" eb="3">
      <t>リョウ</t>
    </rPh>
    <rPh sb="3" eb="4">
      <t>オサム</t>
    </rPh>
    <rPh sb="5" eb="7">
      <t>セイカツ</t>
    </rPh>
    <rPh sb="7" eb="9">
      <t>リョウヨウ</t>
    </rPh>
    <rPh sb="9" eb="10">
      <t>ケイ</t>
    </rPh>
    <phoneticPr fontId="19"/>
  </si>
  <si>
    <t>食事療養・生活療養費用額負担内訳</t>
    <rPh sb="0" eb="1">
      <t>ショク</t>
    </rPh>
    <rPh sb="1" eb="2">
      <t>コト</t>
    </rPh>
    <rPh sb="2" eb="3">
      <t>リョウ</t>
    </rPh>
    <rPh sb="3" eb="4">
      <t>オサム</t>
    </rPh>
    <rPh sb="5" eb="7">
      <t>セイカツ</t>
    </rPh>
    <rPh sb="7" eb="9">
      <t>リョウヨウ</t>
    </rPh>
    <rPh sb="9" eb="10">
      <t>ヒ</t>
    </rPh>
    <rPh sb="10" eb="11">
      <t>ヨウ</t>
    </rPh>
    <rPh sb="11" eb="12">
      <t>ガク</t>
    </rPh>
    <rPh sb="12" eb="13">
      <t>フ</t>
    </rPh>
    <rPh sb="13" eb="14">
      <t>タン</t>
    </rPh>
    <rPh sb="14" eb="15">
      <t>ナイ</t>
    </rPh>
    <rPh sb="15" eb="16">
      <t>ヤク</t>
    </rPh>
    <phoneticPr fontId="19"/>
  </si>
  <si>
    <t>保険者負担分</t>
    <rPh sb="0" eb="3">
      <t>ホケンジャ</t>
    </rPh>
    <rPh sb="3" eb="6">
      <t>フタンブン</t>
    </rPh>
    <phoneticPr fontId="19"/>
  </si>
  <si>
    <t>標準負担額</t>
    <rPh sb="0" eb="2">
      <t>ヒョウジュン</t>
    </rPh>
    <rPh sb="2" eb="4">
      <t>フタン</t>
    </rPh>
    <rPh sb="4" eb="5">
      <t>ガク</t>
    </rPh>
    <phoneticPr fontId="19"/>
  </si>
  <si>
    <t xml:space="preserve">- </t>
  </si>
  <si>
    <t>千曲市</t>
    <rPh sb="0" eb="2">
      <t>チクマ</t>
    </rPh>
    <rPh sb="2" eb="3">
      <t>シ</t>
    </rPh>
    <phoneticPr fontId="30"/>
  </si>
  <si>
    <t>東御市</t>
    <rPh sb="0" eb="1">
      <t>トウ</t>
    </rPh>
    <rPh sb="1" eb="2">
      <t>ミ</t>
    </rPh>
    <rPh sb="2" eb="3">
      <t>シ</t>
    </rPh>
    <phoneticPr fontId="30"/>
  </si>
  <si>
    <t>第18表　療養諸費の状況（退職被保険者等分）</t>
    <rPh sb="0" eb="1">
      <t>ダイ</t>
    </rPh>
    <rPh sb="3" eb="4">
      <t>ヒョウ</t>
    </rPh>
    <rPh sb="5" eb="7">
      <t>リョウヨウ</t>
    </rPh>
    <rPh sb="7" eb="9">
      <t>ショヒ</t>
    </rPh>
    <rPh sb="10" eb="12">
      <t>ジョウキョウ</t>
    </rPh>
    <rPh sb="13" eb="15">
      <t>タイショク</t>
    </rPh>
    <rPh sb="15" eb="16">
      <t>ヒ</t>
    </rPh>
    <rPh sb="16" eb="18">
      <t>ホケン</t>
    </rPh>
    <rPh sb="18" eb="19">
      <t>ジャ</t>
    </rPh>
    <rPh sb="19" eb="20">
      <t>トウ</t>
    </rPh>
    <rPh sb="20" eb="21">
      <t>ブン</t>
    </rPh>
    <phoneticPr fontId="19"/>
  </si>
  <si>
    <t>第18-2表　療養諸費の状況（退職被保険者等分･未就学児分再掲）</t>
    <rPh sb="0" eb="1">
      <t>ダイ</t>
    </rPh>
    <rPh sb="5" eb="6">
      <t>ヒョウ</t>
    </rPh>
    <rPh sb="7" eb="9">
      <t>リョウヨウ</t>
    </rPh>
    <rPh sb="9" eb="11">
      <t>ショヒ</t>
    </rPh>
    <rPh sb="12" eb="14">
      <t>ジョウキョウ</t>
    </rPh>
    <rPh sb="15" eb="17">
      <t>タイショク</t>
    </rPh>
    <rPh sb="17" eb="18">
      <t>ヒ</t>
    </rPh>
    <rPh sb="18" eb="20">
      <t>ホケン</t>
    </rPh>
    <rPh sb="20" eb="21">
      <t>ジャ</t>
    </rPh>
    <rPh sb="21" eb="22">
      <t>トウ</t>
    </rPh>
    <rPh sb="22" eb="23">
      <t>ブン</t>
    </rPh>
    <rPh sb="24" eb="28">
      <t>ミシュウガクジ</t>
    </rPh>
    <rPh sb="28" eb="29">
      <t>ブン</t>
    </rPh>
    <rPh sb="29" eb="31">
      <t>サイケイ</t>
    </rPh>
    <phoneticPr fontId="19"/>
  </si>
  <si>
    <t>療　養　費</t>
    <rPh sb="0" eb="1">
      <t>イヤス</t>
    </rPh>
    <rPh sb="2" eb="3">
      <t>マモル</t>
    </rPh>
    <rPh sb="4" eb="5">
      <t>ヒ</t>
    </rPh>
    <phoneticPr fontId="19"/>
  </si>
  <si>
    <t>第19表　療養の給付等内訳状況（退職被保険者等分）</t>
    <rPh sb="0" eb="1">
      <t>ダイ</t>
    </rPh>
    <rPh sb="3" eb="4">
      <t>ヒョウ</t>
    </rPh>
    <rPh sb="5" eb="7">
      <t>リョウヨウ</t>
    </rPh>
    <rPh sb="8" eb="10">
      <t>キュウフ</t>
    </rPh>
    <rPh sb="10" eb="11">
      <t>トウ</t>
    </rPh>
    <rPh sb="11" eb="13">
      <t>ウチワケ</t>
    </rPh>
    <rPh sb="13" eb="15">
      <t>ジョウキョウ</t>
    </rPh>
    <rPh sb="16" eb="18">
      <t>タイショク</t>
    </rPh>
    <rPh sb="18" eb="19">
      <t>ヒ</t>
    </rPh>
    <rPh sb="19" eb="21">
      <t>ホケン</t>
    </rPh>
    <rPh sb="21" eb="22">
      <t>ジャ</t>
    </rPh>
    <rPh sb="22" eb="23">
      <t>トウ</t>
    </rPh>
    <rPh sb="23" eb="24">
      <t>ブン</t>
    </rPh>
    <phoneticPr fontId="19"/>
  </si>
  <si>
    <t>食事療養･生活療養</t>
    <rPh sb="0" eb="1">
      <t>ショク</t>
    </rPh>
    <rPh sb="1" eb="2">
      <t>コト</t>
    </rPh>
    <rPh sb="2" eb="3">
      <t>リョウ</t>
    </rPh>
    <rPh sb="3" eb="4">
      <t>オサム</t>
    </rPh>
    <rPh sb="5" eb="7">
      <t>セイカツ</t>
    </rPh>
    <rPh sb="7" eb="9">
      <t>リョウヨウ</t>
    </rPh>
    <phoneticPr fontId="19"/>
  </si>
  <si>
    <t xml:space="preserve">                                                        第20表　  高額療養費の状況 　（ 退職被保険者等分 ）</t>
    <rPh sb="56" eb="57">
      <t>ダイ</t>
    </rPh>
    <rPh sb="59" eb="60">
      <t>ヒョウ</t>
    </rPh>
    <rPh sb="63" eb="65">
      <t>コウガク</t>
    </rPh>
    <rPh sb="65" eb="68">
      <t>リョウヨウヒ</t>
    </rPh>
    <rPh sb="69" eb="71">
      <t>ジョウキョウ</t>
    </rPh>
    <rPh sb="75" eb="77">
      <t>タイショク</t>
    </rPh>
    <rPh sb="77" eb="81">
      <t>ヒホケンシャ</t>
    </rPh>
    <rPh sb="81" eb="82">
      <t>トウ</t>
    </rPh>
    <rPh sb="82" eb="83">
      <t>ブン</t>
    </rPh>
    <phoneticPr fontId="19"/>
  </si>
  <si>
    <t>単　　　　独　　　　分</t>
    <rPh sb="0" eb="1">
      <t>タン</t>
    </rPh>
    <rPh sb="5" eb="6">
      <t>ドク</t>
    </rPh>
    <rPh sb="10" eb="11">
      <t>ブン</t>
    </rPh>
    <phoneticPr fontId="19"/>
  </si>
  <si>
    <t>他　法　併　用　分</t>
    <rPh sb="0" eb="1">
      <t>ホカ</t>
    </rPh>
    <rPh sb="2" eb="3">
      <t>ホウ</t>
    </rPh>
    <rPh sb="4" eb="5">
      <t>ヘイ</t>
    </rPh>
    <rPh sb="6" eb="7">
      <t>ヨウ</t>
    </rPh>
    <rPh sb="8" eb="9">
      <t>ブン</t>
    </rPh>
    <phoneticPr fontId="19"/>
  </si>
  <si>
    <t xml:space="preserve">      入院分</t>
    <rPh sb="6" eb="8">
      <t>ニュウイン</t>
    </rPh>
    <rPh sb="8" eb="9">
      <t>ブン</t>
    </rPh>
    <phoneticPr fontId="3"/>
  </si>
  <si>
    <t>第21表　食事療養・生活療養の状況(退職被保険者等分）</t>
    <rPh sb="0" eb="1">
      <t>ダイ</t>
    </rPh>
    <rPh sb="3" eb="4">
      <t>ヒョウ</t>
    </rPh>
    <rPh sb="5" eb="7">
      <t>ショクジ</t>
    </rPh>
    <rPh sb="7" eb="9">
      <t>リョウヨウ</t>
    </rPh>
    <rPh sb="10" eb="12">
      <t>セイカツ</t>
    </rPh>
    <rPh sb="12" eb="14">
      <t>リョウヨウ</t>
    </rPh>
    <rPh sb="15" eb="17">
      <t>ジョウキョウ</t>
    </rPh>
    <rPh sb="18" eb="20">
      <t>タイショク</t>
    </rPh>
    <rPh sb="20" eb="24">
      <t>ヒホケンシャ</t>
    </rPh>
    <rPh sb="24" eb="25">
      <t>トウ</t>
    </rPh>
    <rPh sb="25" eb="26">
      <t>ブン</t>
    </rPh>
    <phoneticPr fontId="19"/>
  </si>
  <si>
    <t>Ⅲ　事　業　年　報　集　計　表</t>
    <rPh sb="2" eb="3">
      <t>コト</t>
    </rPh>
    <rPh sb="4" eb="5">
      <t>ギョウ</t>
    </rPh>
    <rPh sb="6" eb="7">
      <t>トシ</t>
    </rPh>
    <rPh sb="8" eb="9">
      <t>ホウ</t>
    </rPh>
    <rPh sb="10" eb="11">
      <t>シュウ</t>
    </rPh>
    <rPh sb="12" eb="13">
      <t>ケイ</t>
    </rPh>
    <rPh sb="14" eb="15">
      <t>ヒョウ</t>
    </rPh>
    <phoneticPr fontId="3"/>
  </si>
  <si>
    <t>退職被保険者等の世帯数(左の再掲)</t>
    <phoneticPr fontId="4"/>
  </si>
  <si>
    <t>出産</t>
    <phoneticPr fontId="4"/>
  </si>
  <si>
    <t>結核精神給付金</t>
    <phoneticPr fontId="10"/>
  </si>
  <si>
    <t>H18. 3. 6</t>
    <phoneticPr fontId="10"/>
  </si>
  <si>
    <t>結核精神給付金</t>
    <phoneticPr fontId="3"/>
  </si>
  <si>
    <t xml:space="preserve"> </t>
    <phoneticPr fontId="10"/>
  </si>
  <si>
    <t>結核給付金</t>
    <phoneticPr fontId="3"/>
  </si>
  <si>
    <t>S34. 4. 1</t>
    <phoneticPr fontId="10"/>
  </si>
  <si>
    <t>H15. 9. 1</t>
    <phoneticPr fontId="10"/>
  </si>
  <si>
    <t>H17. 4. 1</t>
    <phoneticPr fontId="10"/>
  </si>
  <si>
    <t>H17. 3.20</t>
    <phoneticPr fontId="10"/>
  </si>
  <si>
    <t>S33. 4. 1</t>
    <phoneticPr fontId="10"/>
  </si>
  <si>
    <t>H17.10. 1</t>
    <phoneticPr fontId="10"/>
  </si>
  <si>
    <t>H16. 4. 1</t>
    <phoneticPr fontId="10"/>
  </si>
  <si>
    <t>H17.11. 1</t>
    <phoneticPr fontId="10"/>
  </si>
  <si>
    <t>H17.10.11</t>
    <phoneticPr fontId="10"/>
  </si>
  <si>
    <t>精神給付金</t>
    <phoneticPr fontId="10"/>
  </si>
  <si>
    <t>S21. 9. 1</t>
    <phoneticPr fontId="10"/>
  </si>
  <si>
    <t>S23. 9. 1</t>
    <phoneticPr fontId="10"/>
  </si>
  <si>
    <t>　</t>
    <phoneticPr fontId="3"/>
  </si>
  <si>
    <t>　</t>
    <phoneticPr fontId="10"/>
  </si>
  <si>
    <t>150,000または50,000</t>
    <phoneticPr fontId="10"/>
  </si>
  <si>
    <t>市町村計</t>
    <phoneticPr fontId="3"/>
  </si>
  <si>
    <t>市　　計</t>
    <phoneticPr fontId="3"/>
  </si>
  <si>
    <t>組 合 計</t>
    <phoneticPr fontId="3"/>
  </si>
  <si>
    <t>（単位：千円）</t>
    <phoneticPr fontId="3"/>
  </si>
  <si>
    <t>繰          入          金</t>
    <phoneticPr fontId="3"/>
  </si>
  <si>
    <t>―</t>
  </si>
  <si>
    <t>老 人 保 健 拠 出 金</t>
    <phoneticPr fontId="4"/>
  </si>
  <si>
    <t>育児</t>
    <phoneticPr fontId="3"/>
  </si>
  <si>
    <t>保   険   料　（税）</t>
    <phoneticPr fontId="3"/>
  </si>
  <si>
    <t>国     庫     支     出     金</t>
    <phoneticPr fontId="4"/>
  </si>
  <si>
    <t>事務費</t>
    <phoneticPr fontId="4"/>
  </si>
  <si>
    <t>合  計</t>
    <phoneticPr fontId="3"/>
  </si>
  <si>
    <t>負担金</t>
    <phoneticPr fontId="4"/>
  </si>
  <si>
    <t>賦課状況　（一般被保険者分）（その１）</t>
    <phoneticPr fontId="3"/>
  </si>
  <si>
    <t>10-33 9-10</t>
    <phoneticPr fontId="19"/>
  </si>
  <si>
    <t>イ－19</t>
    <phoneticPr fontId="3"/>
  </si>
  <si>
    <t>木 曽 町</t>
    <phoneticPr fontId="3"/>
  </si>
  <si>
    <t>による</t>
    <phoneticPr fontId="19"/>
  </si>
  <si>
    <t>の</t>
    <phoneticPr fontId="19"/>
  </si>
  <si>
    <t>を</t>
    <phoneticPr fontId="19"/>
  </si>
  <si>
    <t>ロ－14</t>
    <phoneticPr fontId="3"/>
  </si>
  <si>
    <t>％</t>
    <phoneticPr fontId="3"/>
  </si>
  <si>
    <t>市  　計</t>
    <phoneticPr fontId="3"/>
  </si>
  <si>
    <t>滞　納　繰  越　分</t>
    <phoneticPr fontId="19"/>
  </si>
  <si>
    <t>－</t>
    <phoneticPr fontId="19"/>
  </si>
  <si>
    <t>－</t>
    <phoneticPr fontId="10"/>
  </si>
  <si>
    <t>S41.10.16</t>
    <phoneticPr fontId="10"/>
  </si>
  <si>
    <t>結核精神給付金</t>
    <phoneticPr fontId="10"/>
  </si>
  <si>
    <t>結核精神給付金</t>
    <phoneticPr fontId="3"/>
  </si>
  <si>
    <t xml:space="preserve"> </t>
    <phoneticPr fontId="10"/>
  </si>
  <si>
    <t>H18. 3.31</t>
    <phoneticPr fontId="10"/>
  </si>
  <si>
    <t>結核給付金</t>
    <phoneticPr fontId="3"/>
  </si>
  <si>
    <t>結核精神給付金</t>
    <phoneticPr fontId="10"/>
  </si>
  <si>
    <t>結核給付金</t>
    <phoneticPr fontId="10"/>
  </si>
  <si>
    <t xml:space="preserve"> </t>
    <phoneticPr fontId="3"/>
  </si>
  <si>
    <t>結核精神給付金</t>
    <phoneticPr fontId="10"/>
  </si>
  <si>
    <t>－</t>
    <phoneticPr fontId="10"/>
  </si>
  <si>
    <t>S24. 4. 1</t>
    <phoneticPr fontId="10"/>
  </si>
  <si>
    <t>H17.10. 1</t>
    <phoneticPr fontId="10"/>
  </si>
  <si>
    <t>S26.10.25</t>
    <phoneticPr fontId="10"/>
  </si>
  <si>
    <t>精神給付金</t>
    <phoneticPr fontId="10"/>
  </si>
  <si>
    <t>S42. 4. 1</t>
    <phoneticPr fontId="10"/>
  </si>
  <si>
    <t>S23.11.15</t>
    <phoneticPr fontId="10"/>
  </si>
  <si>
    <t>一    　般</t>
    <phoneticPr fontId="4"/>
  </si>
  <si>
    <t>被保険者数</t>
    <phoneticPr fontId="4"/>
  </si>
  <si>
    <t>番号</t>
    <phoneticPr fontId="3"/>
  </si>
  <si>
    <t>年度末</t>
    <phoneticPr fontId="4"/>
  </si>
  <si>
    <t>年　間</t>
    <phoneticPr fontId="3"/>
  </si>
  <si>
    <t>保険者計</t>
    <phoneticPr fontId="3"/>
  </si>
  <si>
    <t>市町村計</t>
    <phoneticPr fontId="3"/>
  </si>
  <si>
    <t>市　　計</t>
    <phoneticPr fontId="3"/>
  </si>
  <si>
    <t>町 村 計</t>
    <phoneticPr fontId="3"/>
  </si>
  <si>
    <t>組 合 計</t>
    <phoneticPr fontId="3"/>
  </si>
  <si>
    <t>ー</t>
    <phoneticPr fontId="3"/>
  </si>
  <si>
    <t>ー</t>
  </si>
  <si>
    <t>保   険   料　（税）</t>
    <phoneticPr fontId="4"/>
  </si>
  <si>
    <t>　　　　　　　国     庫     支     出     金</t>
    <phoneticPr fontId="4"/>
  </si>
  <si>
    <t>25年度市町村計</t>
  </si>
  <si>
    <t>26年度市町村計</t>
  </si>
  <si>
    <t>27年度市町村計</t>
  </si>
  <si>
    <t>28年度市町村計</t>
    <phoneticPr fontId="3"/>
  </si>
  <si>
    <t>－</t>
    <phoneticPr fontId="3"/>
  </si>
  <si>
    <t>28年度市町村計</t>
    <phoneticPr fontId="3"/>
  </si>
  <si>
    <t>保険者計</t>
    <phoneticPr fontId="3"/>
  </si>
  <si>
    <t>町 村 計</t>
    <phoneticPr fontId="3"/>
  </si>
  <si>
    <t>国     庫     支     出     金</t>
    <phoneticPr fontId="4"/>
  </si>
  <si>
    <t>事務費</t>
    <phoneticPr fontId="4"/>
  </si>
  <si>
    <t>負担金</t>
    <phoneticPr fontId="4"/>
  </si>
  <si>
    <t>28年度市町村計</t>
    <phoneticPr fontId="3"/>
  </si>
  <si>
    <t>－</t>
    <phoneticPr fontId="3"/>
  </si>
  <si>
    <t>12-21 11-1</t>
    <phoneticPr fontId="19"/>
  </si>
  <si>
    <t>10-33 9-10</t>
    <phoneticPr fontId="19"/>
  </si>
  <si>
    <t>イ－77</t>
    <phoneticPr fontId="3"/>
  </si>
  <si>
    <t>ロ－74</t>
    <phoneticPr fontId="3"/>
  </si>
  <si>
    <t>8-7 6-6</t>
    <phoneticPr fontId="19"/>
  </si>
  <si>
    <t>イ－19</t>
    <phoneticPr fontId="3"/>
  </si>
  <si>
    <t>ロ－17</t>
    <phoneticPr fontId="3"/>
  </si>
  <si>
    <t>5-1 4-0</t>
    <phoneticPr fontId="19"/>
  </si>
  <si>
    <t>イ- 58</t>
    <phoneticPr fontId="3"/>
  </si>
  <si>
    <t>ロ－57</t>
    <phoneticPr fontId="3"/>
  </si>
  <si>
    <t>－</t>
    <phoneticPr fontId="3"/>
  </si>
  <si>
    <t>木 曽 町</t>
    <phoneticPr fontId="3"/>
  </si>
  <si>
    <t>※　数値は、平成30年1月31日における賦課期日の状況である。</t>
    <rPh sb="2" eb="4">
      <t>スウチ</t>
    </rPh>
    <rPh sb="6" eb="8">
      <t>ヘイセイ</t>
    </rPh>
    <rPh sb="10" eb="11">
      <t>ネン</t>
    </rPh>
    <rPh sb="11" eb="13">
      <t>１ガツ</t>
    </rPh>
    <rPh sb="13" eb="16">
      <t>３１ニチ</t>
    </rPh>
    <rPh sb="20" eb="22">
      <t>フカ</t>
    </rPh>
    <rPh sb="22" eb="24">
      <t>キジツ</t>
    </rPh>
    <rPh sb="25" eb="27">
      <t>ジョウキョウ</t>
    </rPh>
    <phoneticPr fontId="19"/>
  </si>
  <si>
    <t>による</t>
    <phoneticPr fontId="19"/>
  </si>
  <si>
    <t>―</t>
    <phoneticPr fontId="3"/>
  </si>
  <si>
    <t>―</t>
    <phoneticPr fontId="3"/>
  </si>
  <si>
    <r>
      <t>※　数値は、平成30</t>
    </r>
    <r>
      <rPr>
        <sz val="11"/>
        <rFont val="ＭＳ 明朝"/>
        <family val="1"/>
        <charset val="128"/>
      </rPr>
      <t>年1月31日における賦課期日の状況である。</t>
    </r>
    <rPh sb="2" eb="4">
      <t>スウチ</t>
    </rPh>
    <rPh sb="6" eb="8">
      <t>ヘイセイ</t>
    </rPh>
    <rPh sb="10" eb="11">
      <t>ネン</t>
    </rPh>
    <rPh sb="11" eb="13">
      <t>１ガツ</t>
    </rPh>
    <rPh sb="13" eb="16">
      <t>３１ニチ</t>
    </rPh>
    <rPh sb="20" eb="22">
      <t>フカ</t>
    </rPh>
    <rPh sb="22" eb="24">
      <t>キジツ</t>
    </rPh>
    <rPh sb="25" eb="27">
      <t>ジョウキョウ</t>
    </rPh>
    <phoneticPr fontId="19"/>
  </si>
  <si>
    <t>－</t>
    <phoneticPr fontId="3"/>
  </si>
  <si>
    <t>木 曽 町</t>
    <phoneticPr fontId="3"/>
  </si>
  <si>
    <t>の</t>
    <phoneticPr fontId="19"/>
  </si>
  <si>
    <t>木 曽 町</t>
    <phoneticPr fontId="3"/>
  </si>
  <si>
    <t>12-21 11-1</t>
    <phoneticPr fontId="19"/>
  </si>
  <si>
    <t>イ－77</t>
    <phoneticPr fontId="3"/>
  </si>
  <si>
    <t>ロ－71</t>
    <phoneticPr fontId="3"/>
  </si>
  <si>
    <t>8-7 6-6</t>
    <phoneticPr fontId="19"/>
  </si>
  <si>
    <t>5-1</t>
    <phoneticPr fontId="19"/>
  </si>
  <si>
    <t>イ- 58</t>
    <phoneticPr fontId="3"/>
  </si>
  <si>
    <t>－</t>
    <phoneticPr fontId="3"/>
  </si>
  <si>
    <t>－</t>
    <phoneticPr fontId="3"/>
  </si>
  <si>
    <t>を</t>
    <phoneticPr fontId="19"/>
  </si>
  <si>
    <t>％</t>
    <phoneticPr fontId="3"/>
  </si>
  <si>
    <t>－</t>
    <phoneticPr fontId="3"/>
  </si>
  <si>
    <t>市  　計</t>
    <phoneticPr fontId="3"/>
  </si>
  <si>
    <t>平成25年度市町村計</t>
  </si>
  <si>
    <t>平成26年度市町村計</t>
  </si>
  <si>
    <t>平成27年度市町村計</t>
  </si>
  <si>
    <t>平成28年度市町村計</t>
    <phoneticPr fontId="19"/>
  </si>
  <si>
    <t>市　　計</t>
    <phoneticPr fontId="3"/>
  </si>
  <si>
    <r>
      <t>木 曽</t>
    </r>
    <r>
      <rPr>
        <sz val="12"/>
        <rFont val="ＭＳ Ｐゴシック"/>
        <family val="3"/>
        <charset val="128"/>
      </rPr>
      <t xml:space="preserve"> </t>
    </r>
    <r>
      <rPr>
        <sz val="12"/>
        <rFont val="ＭＳ 明朝"/>
        <family val="1"/>
        <charset val="128"/>
      </rPr>
      <t>町</t>
    </r>
    <phoneticPr fontId="3"/>
  </si>
  <si>
    <r>
      <t>平成28</t>
    </r>
    <r>
      <rPr>
        <sz val="11"/>
        <rFont val="ＭＳ 明朝"/>
        <family val="1"/>
        <charset val="128"/>
      </rPr>
      <t>年度市町村計</t>
    </r>
    <phoneticPr fontId="19"/>
  </si>
  <si>
    <t>ー</t>
    <phoneticPr fontId="3"/>
  </si>
  <si>
    <r>
      <t>平成25</t>
    </r>
    <r>
      <rPr>
        <sz val="11"/>
        <rFont val="ＭＳ 明朝"/>
        <family val="1"/>
        <charset val="128"/>
      </rPr>
      <t>年度市町村計</t>
    </r>
    <rPh sb="0" eb="2">
      <t>ヘイセイ</t>
    </rPh>
    <phoneticPr fontId="19"/>
  </si>
  <si>
    <r>
      <t>平成26</t>
    </r>
    <r>
      <rPr>
        <sz val="11"/>
        <rFont val="ＭＳ 明朝"/>
        <family val="1"/>
        <charset val="128"/>
      </rPr>
      <t>年度市町村計</t>
    </r>
    <rPh sb="0" eb="2">
      <t>ヘイセイ</t>
    </rPh>
    <phoneticPr fontId="19"/>
  </si>
  <si>
    <r>
      <t>平成27</t>
    </r>
    <r>
      <rPr>
        <sz val="11"/>
        <rFont val="ＭＳ 明朝"/>
        <family val="1"/>
        <charset val="128"/>
      </rPr>
      <t>年度市町村計</t>
    </r>
    <rPh sb="0" eb="2">
      <t>ヘイセイ</t>
    </rPh>
    <phoneticPr fontId="19"/>
  </si>
  <si>
    <r>
      <t>平成28</t>
    </r>
    <r>
      <rPr>
        <sz val="11"/>
        <rFont val="ＭＳ 明朝"/>
        <family val="1"/>
        <charset val="128"/>
      </rPr>
      <t>年度市町村計</t>
    </r>
    <rPh sb="0" eb="2">
      <t>ヘイセイ</t>
    </rPh>
    <phoneticPr fontId="19"/>
  </si>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</sst>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
    <numFmt numFmtId="177" formatCode="#,##0,"/>
    <numFmt numFmtId="178" formatCode="0.0_ "/>
    <numFmt numFmtId="179" formatCode="[&lt;=999]000;000\-00"/>
    <numFmt numFmtId="180" formatCode="0.00;[Red]0.00"/>
    <numFmt numFmtId="181" formatCode="#,##0_ "/>
    <numFmt numFmtId="182" formatCode="0.00_ "/>
    <numFmt numFmtId="183" formatCode="#,##0_);[Red]\(#,##0\)"/>
    <numFmt numFmtId="184" formatCode="[&lt;=999]000;[&lt;=9999]000\-00;000\-0000"/>
    <numFmt numFmtId="185" formatCode="00#"/>
    <numFmt numFmtId="186" formatCode="0_);[Red]\(0\)"/>
  </numFmts>
  <fonts count="35">
    <font>
      <sz val="11"/>
      <name val="ＭＳ 明朝"/>
      <family val="1"/>
      <charset val="128"/>
    </font>
    <font>
      <sz val="11"/>
      <name val="ＭＳ 明朝"/>
      <family val="1"/>
      <charset val="128"/>
    </font>
    <font>
      <b/>
      <sz val="22"/>
      <name val="ＭＳ 明朝"/>
      <family val="1"/>
      <charset val="128"/>
    </font>
    <font>
      <sz val="6"/>
      <name val="ＭＳ 明朝"/>
      <family val="1"/>
      <charset val="128"/>
    </font>
    <font>
      <sz val="7"/>
      <name val="ＭＳ Ｐゴシック"/>
      <family val="3"/>
      <charset val="128"/>
    </font>
    <font>
      <sz val="10"/>
      <name val="ＭＳ Ｐ明朝"/>
      <family val="1"/>
      <charset val="128"/>
    </font>
    <font>
      <sz val="12"/>
      <name val="ＭＳ 明朝"/>
      <family val="1"/>
      <charset val="128"/>
    </font>
    <font>
      <sz val="11"/>
      <name val="ＭＳ Ｐ明朝"/>
      <family val="1"/>
      <charset val="128"/>
    </font>
    <font>
      <sz val="13"/>
      <name val="ＭＳ 明朝"/>
      <family val="1"/>
      <charset val="128"/>
    </font>
    <font>
      <sz val="14"/>
      <name val="Terminal"/>
      <charset val="128"/>
    </font>
    <font>
      <b/>
      <sz val="9"/>
      <color indexed="81"/>
      <name val="ＭＳ Ｐゴシック"/>
      <family val="3"/>
      <charset val="128"/>
    </font>
    <font>
      <sz val="8"/>
      <name val="ＭＳ 明朝"/>
      <family val="1"/>
      <charset val="128"/>
    </font>
    <font>
      <sz val="12"/>
      <name val="ＭＳ Ｐ明朝"/>
      <family val="1"/>
      <charset val="128"/>
    </font>
    <font>
      <sz val="14"/>
      <name val="ＭＳ 明朝"/>
      <family val="1"/>
      <charset val="128"/>
    </font>
    <font>
      <sz val="16"/>
      <name val="ＭＳ 明朝"/>
      <family val="1"/>
      <charset val="128"/>
    </font>
    <font>
      <b/>
      <sz val="14"/>
      <color indexed="81"/>
      <name val="ＭＳ Ｐゴシック"/>
      <family val="3"/>
      <charset val="128"/>
    </font>
    <font>
      <b/>
      <sz val="32"/>
      <name val="ＭＳ 明朝"/>
      <family val="1"/>
      <charset val="128"/>
    </font>
    <font>
      <sz val="18"/>
      <name val="ＭＳ 明朝"/>
      <family val="1"/>
      <charset val="128"/>
    </font>
    <font>
      <sz val="15"/>
      <name val="ＭＳ 明朝"/>
      <family val="1"/>
      <charset val="128"/>
    </font>
    <font>
      <sz val="6"/>
      <name val="ＭＳ Ｐゴシック"/>
      <family val="3"/>
      <charset val="128"/>
    </font>
    <font>
      <sz val="20"/>
      <name val="ＭＳ 明朝"/>
      <family val="1"/>
      <charset val="128"/>
    </font>
    <font>
      <b/>
      <sz val="28"/>
      <name val="ＭＳ 明朝"/>
      <family val="1"/>
      <charset val="128"/>
    </font>
    <font>
      <b/>
      <sz val="18"/>
      <name val="ＭＳ 明朝"/>
      <family val="1"/>
      <charset val="128"/>
    </font>
    <font>
      <b/>
      <sz val="20"/>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11"/>
      <name val="ＭＳ Ｐゴシック"/>
      <family val="3"/>
      <charset val="128"/>
    </font>
    <font>
      <sz val="12"/>
      <name val="ＭＳ Ｐゴシック"/>
      <family val="3"/>
      <charset val="128"/>
    </font>
    <font>
      <sz val="24"/>
      <name val="ＭＳ Ｐ明朝"/>
      <family val="1"/>
      <charset val="128"/>
    </font>
    <font>
      <b/>
      <sz val="24"/>
      <name val="ＭＳ Ｐ明朝"/>
      <family val="1"/>
      <charset val="128"/>
    </font>
    <font>
      <sz val="9"/>
      <color indexed="81"/>
      <name val="ＭＳ Ｐゴシック"/>
      <family val="3"/>
      <charset val="128"/>
    </font>
    <font>
      <b/>
      <sz val="18"/>
      <name val="ＭＳ Ｐ明朝"/>
      <family val="1"/>
      <charset val="128"/>
    </font>
    <font>
      <sz val="24"/>
      <name val="ＤＦ平成明朝体W7"/>
      <family val="3"/>
      <charset val="128"/>
    </font>
    <font>
      <sz val="24"/>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top/>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9"/>
      </left>
      <right/>
      <top/>
      <bottom/>
      <diagonal/>
    </border>
    <border>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1" fillId="0" borderId="0">
      <alignment vertical="center"/>
    </xf>
  </cellStyleXfs>
  <cellXfs count="1248">
    <xf numFmtId="0" fontId="0" fillId="0" borderId="0" xfId="0">
      <alignment vertical="center"/>
    </xf>
    <xf numFmtId="0" fontId="5" fillId="0" borderId="0" xfId="0" applyFont="1" applyFill="1" applyAlignment="1">
      <alignment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lignment horizontal="center" vertical="center"/>
    </xf>
    <xf numFmtId="0" fontId="6" fillId="0" borderId="0" xfId="0" applyFont="1" applyFill="1" applyAlignment="1">
      <alignment horizontal="centerContinuous"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centerContinuous" vertical="center" shrinkToFit="1"/>
    </xf>
    <xf numFmtId="0" fontId="7" fillId="0" borderId="0" xfId="0" applyFont="1" applyFill="1" applyAlignment="1">
      <alignment vertical="center"/>
    </xf>
    <xf numFmtId="38" fontId="6" fillId="0" borderId="4" xfId="1" applyFont="1" applyFill="1" applyBorder="1" applyAlignment="1">
      <alignment vertical="center"/>
    </xf>
    <xf numFmtId="0" fontId="7" fillId="0" borderId="4" xfId="0" applyFont="1" applyFill="1" applyBorder="1" applyAlignment="1">
      <alignment vertical="center"/>
    </xf>
    <xf numFmtId="38" fontId="6" fillId="0" borderId="4" xfId="1" applyFont="1" applyFill="1" applyBorder="1" applyAlignment="1">
      <alignment horizontal="right" vertical="center"/>
    </xf>
    <xf numFmtId="38" fontId="6" fillId="0" borderId="5" xfId="1" applyFont="1" applyFill="1" applyBorder="1" applyAlignment="1">
      <alignment vertical="center"/>
    </xf>
    <xf numFmtId="0" fontId="6" fillId="0" borderId="6" xfId="0" applyFont="1" applyFill="1" applyBorder="1" applyAlignment="1">
      <alignment vertical="center"/>
    </xf>
    <xf numFmtId="0" fontId="6" fillId="0" borderId="4" xfId="0" applyFont="1" applyFill="1" applyBorder="1" applyAlignment="1">
      <alignment vertical="center"/>
    </xf>
    <xf numFmtId="38" fontId="6" fillId="0" borderId="4" xfId="1" applyFont="1" applyFill="1" applyBorder="1">
      <alignment vertical="center"/>
    </xf>
    <xf numFmtId="37" fontId="6" fillId="0" borderId="7" xfId="0" applyNumberFormat="1" applyFont="1" applyFill="1" applyBorder="1" applyAlignment="1" applyProtection="1">
      <alignment vertical="center"/>
    </xf>
    <xf numFmtId="37" fontId="6" fillId="0" borderId="4" xfId="0" applyNumberFormat="1" applyFont="1" applyFill="1" applyBorder="1" applyAlignment="1" applyProtection="1">
      <alignment vertical="center"/>
    </xf>
    <xf numFmtId="38" fontId="6" fillId="0" borderId="4" xfId="1" applyFont="1" applyFill="1" applyBorder="1" applyAlignment="1" applyProtection="1">
      <alignment vertical="center"/>
    </xf>
    <xf numFmtId="38" fontId="6" fillId="0" borderId="4" xfId="1" applyFont="1" applyFill="1" applyBorder="1" applyAlignment="1" applyProtection="1">
      <alignment horizontal="right" vertical="center"/>
    </xf>
    <xf numFmtId="38" fontId="6" fillId="0" borderId="7" xfId="1" applyFont="1" applyFill="1" applyBorder="1">
      <alignment vertical="center"/>
    </xf>
    <xf numFmtId="38" fontId="0" fillId="0" borderId="7" xfId="1" applyFont="1" applyFill="1" applyBorder="1" applyAlignment="1" applyProtection="1">
      <alignment horizontal="right" vertical="center" wrapText="1"/>
    </xf>
    <xf numFmtId="0" fontId="5" fillId="0" borderId="4" xfId="0" applyFont="1" applyFill="1" applyBorder="1" applyAlignment="1">
      <alignment vertical="center"/>
    </xf>
    <xf numFmtId="0" fontId="12" fillId="0" borderId="0" xfId="0" applyFont="1" applyFill="1" applyAlignment="1">
      <alignment vertical="center"/>
    </xf>
    <xf numFmtId="0" fontId="0" fillId="0" borderId="0" xfId="0" applyFont="1" applyFill="1">
      <alignment vertical="center"/>
    </xf>
    <xf numFmtId="37" fontId="6" fillId="0" borderId="0" xfId="0" applyNumberFormat="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pplyProtection="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Continuous" vertical="center"/>
    </xf>
    <xf numFmtId="38" fontId="13" fillId="0" borderId="0" xfId="1" applyFont="1" applyFill="1" applyBorder="1" applyAlignment="1">
      <alignment horizontal="centerContinuous" vertical="center"/>
    </xf>
    <xf numFmtId="38" fontId="6" fillId="0" borderId="4" xfId="1" applyFont="1" applyBorder="1" applyAlignment="1">
      <alignment vertical="center"/>
    </xf>
    <xf numFmtId="38" fontId="6" fillId="0" borderId="11" xfId="1" applyFont="1" applyBorder="1" applyAlignment="1">
      <alignment vertical="center"/>
    </xf>
    <xf numFmtId="38" fontId="6" fillId="0" borderId="4" xfId="1" applyFont="1" applyBorder="1" applyAlignment="1">
      <alignment horizontal="right" vertical="center"/>
    </xf>
    <xf numFmtId="38" fontId="6" fillId="0" borderId="4" xfId="1" applyFont="1" applyBorder="1">
      <alignment vertical="center"/>
    </xf>
    <xf numFmtId="38" fontId="6" fillId="0" borderId="0" xfId="1" applyFont="1" applyBorder="1">
      <alignment vertical="center"/>
    </xf>
    <xf numFmtId="0" fontId="13" fillId="0" borderId="0" xfId="0" applyFont="1" applyFill="1" applyAlignment="1">
      <alignment horizontal="center" vertical="center"/>
    </xf>
    <xf numFmtId="0" fontId="6" fillId="0" borderId="0" xfId="0" applyFont="1">
      <alignment vertical="center"/>
    </xf>
    <xf numFmtId="0" fontId="6" fillId="0" borderId="0" xfId="0" applyFont="1" applyFill="1" applyAlignment="1">
      <alignment vertical="center"/>
    </xf>
    <xf numFmtId="38" fontId="6" fillId="0" borderId="0" xfId="1" applyFont="1" applyFill="1" applyAlignment="1">
      <alignment vertical="center"/>
    </xf>
    <xf numFmtId="38" fontId="13" fillId="0" borderId="0" xfId="1" applyFont="1" applyFill="1" applyAlignment="1">
      <alignment vertical="center"/>
    </xf>
    <xf numFmtId="38" fontId="16" fillId="0" borderId="0" xfId="1" applyFont="1" applyAlignment="1">
      <alignment vertical="center"/>
    </xf>
    <xf numFmtId="38" fontId="1" fillId="0" borderId="0" xfId="1" applyFont="1" applyAlignment="1">
      <alignment vertical="center"/>
    </xf>
    <xf numFmtId="38" fontId="16" fillId="0" borderId="0" xfId="1" applyFont="1" applyBorder="1" applyAlignment="1">
      <alignment horizontal="center" vertical="center"/>
    </xf>
    <xf numFmtId="38" fontId="17" fillId="0" borderId="0" xfId="1" applyFont="1" applyAlignment="1" applyProtection="1">
      <alignment horizontal="centerContinuous" vertical="center"/>
    </xf>
    <xf numFmtId="38" fontId="17" fillId="0" borderId="0" xfId="1" applyFont="1" applyAlignment="1">
      <alignment horizontal="center" vertical="center"/>
    </xf>
    <xf numFmtId="38" fontId="17" fillId="0" borderId="0" xfId="1" applyFont="1" applyAlignment="1">
      <alignment horizontal="centerContinuous" vertical="center"/>
    </xf>
    <xf numFmtId="38" fontId="17" fillId="0" borderId="0" xfId="1" applyFont="1" applyAlignment="1">
      <alignment vertical="center"/>
    </xf>
    <xf numFmtId="38" fontId="17" fillId="0" borderId="0" xfId="1" applyFont="1" applyBorder="1" applyAlignment="1">
      <alignment horizontal="center" vertical="center"/>
    </xf>
    <xf numFmtId="38" fontId="8" fillId="0" borderId="0" xfId="1" applyFont="1" applyAlignment="1">
      <alignment vertical="center"/>
    </xf>
    <xf numFmtId="177" fontId="18" fillId="0" borderId="6" xfId="1" applyNumberFormat="1" applyFont="1" applyFill="1" applyBorder="1" applyAlignment="1" applyProtection="1">
      <alignment vertical="center"/>
    </xf>
    <xf numFmtId="177" fontId="18" fillId="0" borderId="4" xfId="1" applyNumberFormat="1" applyFont="1" applyFill="1" applyBorder="1" applyAlignment="1" applyProtection="1">
      <alignment vertical="center"/>
    </xf>
    <xf numFmtId="38" fontId="18" fillId="0" borderId="6" xfId="1" applyFont="1" applyBorder="1" applyAlignment="1" applyProtection="1">
      <alignment vertical="center"/>
    </xf>
    <xf numFmtId="38" fontId="18" fillId="0" borderId="4" xfId="1" applyFont="1" applyBorder="1" applyAlignment="1" applyProtection="1">
      <alignment vertical="center"/>
    </xf>
    <xf numFmtId="178" fontId="18" fillId="0" borderId="4" xfId="1" applyNumberFormat="1" applyFont="1" applyFill="1" applyBorder="1" applyAlignment="1" applyProtection="1">
      <alignment horizontal="right" vertical="center"/>
    </xf>
    <xf numFmtId="177" fontId="18" fillId="0" borderId="4" xfId="1" applyNumberFormat="1" applyFont="1" applyFill="1" applyBorder="1" applyAlignment="1" applyProtection="1">
      <alignment horizontal="right" vertical="center"/>
    </xf>
    <xf numFmtId="38" fontId="1" fillId="0" borderId="0" xfId="1" applyFont="1" applyAlignment="1">
      <alignment horizontal="center" vertical="center"/>
    </xf>
    <xf numFmtId="38" fontId="1" fillId="0" borderId="0" xfId="1" applyFont="1" applyBorder="1" applyAlignment="1">
      <alignment vertical="center"/>
    </xf>
    <xf numFmtId="38" fontId="13" fillId="0" borderId="0" xfId="1" applyFont="1" applyAlignment="1">
      <alignment vertical="center"/>
    </xf>
    <xf numFmtId="38" fontId="20" fillId="0" borderId="0" xfId="1" applyFont="1" applyAlignment="1">
      <alignment vertical="center"/>
    </xf>
    <xf numFmtId="38" fontId="20" fillId="0" borderId="0" xfId="1" applyFont="1" applyAlignment="1">
      <alignment horizontal="center" vertical="center"/>
    </xf>
    <xf numFmtId="38" fontId="6" fillId="0" borderId="0" xfId="1" applyFont="1" applyAlignment="1">
      <alignment vertical="center"/>
    </xf>
    <xf numFmtId="38" fontId="6" fillId="0" borderId="0" xfId="1" applyFont="1" applyBorder="1" applyAlignment="1">
      <alignment horizontal="right" vertical="center"/>
    </xf>
    <xf numFmtId="38" fontId="18" fillId="0" borderId="0" xfId="1" applyFont="1" applyAlignment="1">
      <alignment vertical="center"/>
    </xf>
    <xf numFmtId="38" fontId="8" fillId="0" borderId="6" xfId="1" applyFont="1" applyBorder="1" applyAlignment="1">
      <alignment vertical="center"/>
    </xf>
    <xf numFmtId="38" fontId="8" fillId="0" borderId="4" xfId="1" applyFont="1" applyBorder="1" applyAlignment="1">
      <alignment vertical="center"/>
    </xf>
    <xf numFmtId="38" fontId="8" fillId="0" borderId="0" xfId="1" applyFont="1" applyBorder="1" applyAlignment="1">
      <alignment vertical="center"/>
    </xf>
    <xf numFmtId="177" fontId="18" fillId="0" borderId="6" xfId="1" applyNumberFormat="1" applyFont="1" applyBorder="1" applyAlignment="1" applyProtection="1">
      <alignment vertical="center"/>
    </xf>
    <xf numFmtId="177" fontId="18" fillId="0" borderId="4" xfId="1" applyNumberFormat="1" applyFont="1" applyBorder="1" applyAlignment="1" applyProtection="1">
      <alignment vertical="center"/>
    </xf>
    <xf numFmtId="177" fontId="18" fillId="0" borderId="0" xfId="1" applyNumberFormat="1" applyFont="1" applyBorder="1" applyAlignment="1" applyProtection="1">
      <alignment vertical="center"/>
    </xf>
    <xf numFmtId="38" fontId="18" fillId="0" borderId="0" xfId="1" applyFont="1" applyBorder="1" applyAlignment="1" applyProtection="1">
      <alignment vertical="center"/>
    </xf>
    <xf numFmtId="38" fontId="13" fillId="0" borderId="0" xfId="1" applyFont="1" applyAlignment="1" applyProtection="1">
      <alignment vertical="center"/>
    </xf>
    <xf numFmtId="177" fontId="18" fillId="0" borderId="6" xfId="1" applyNumberFormat="1" applyFont="1" applyFill="1" applyBorder="1" applyAlignment="1" applyProtection="1">
      <alignment horizontal="right" vertical="center"/>
    </xf>
    <xf numFmtId="177" fontId="18" fillId="0" borderId="6" xfId="1" applyNumberFormat="1" applyFont="1" applyBorder="1" applyAlignment="1">
      <alignment vertical="center"/>
    </xf>
    <xf numFmtId="177" fontId="18" fillId="0" borderId="4" xfId="1" applyNumberFormat="1" applyFont="1" applyBorder="1" applyAlignment="1">
      <alignment vertical="center"/>
    </xf>
    <xf numFmtId="177" fontId="18" fillId="0" borderId="0" xfId="1" applyNumberFormat="1" applyFont="1" applyBorder="1" applyAlignment="1">
      <alignment vertical="center"/>
    </xf>
    <xf numFmtId="177" fontId="18" fillId="0" borderId="6" xfId="1" applyNumberFormat="1" applyFont="1" applyBorder="1" applyAlignment="1" applyProtection="1">
      <alignment horizontal="right" vertical="center"/>
    </xf>
    <xf numFmtId="38" fontId="14" fillId="0" borderId="0" xfId="1" applyFont="1" applyBorder="1" applyAlignment="1">
      <alignment vertical="center"/>
    </xf>
    <xf numFmtId="38" fontId="14" fillId="0" borderId="0" xfId="1" applyFont="1" applyAlignment="1">
      <alignment vertical="center"/>
    </xf>
    <xf numFmtId="177" fontId="8" fillId="0" borderId="6" xfId="1" applyNumberFormat="1" applyFont="1" applyBorder="1" applyAlignment="1" applyProtection="1">
      <alignment vertical="center"/>
    </xf>
    <xf numFmtId="177" fontId="8" fillId="0" borderId="4" xfId="1" applyNumberFormat="1" applyFont="1" applyBorder="1" applyAlignment="1" applyProtection="1">
      <alignment vertical="center"/>
    </xf>
    <xf numFmtId="177" fontId="8" fillId="0" borderId="11" xfId="1" applyNumberFormat="1" applyFont="1" applyBorder="1" applyAlignment="1" applyProtection="1">
      <alignment vertical="center"/>
    </xf>
    <xf numFmtId="38" fontId="8" fillId="0" borderId="4" xfId="1" applyFont="1" applyBorder="1" applyAlignment="1" applyProtection="1">
      <alignment vertical="center"/>
    </xf>
    <xf numFmtId="38" fontId="8" fillId="0" borderId="0" xfId="1" applyFont="1" applyBorder="1" applyAlignment="1" applyProtection="1">
      <alignment vertical="center"/>
    </xf>
    <xf numFmtId="38" fontId="1" fillId="0" borderId="0" xfId="1" applyFont="1" applyBorder="1" applyAlignment="1" applyProtection="1">
      <alignment vertical="center"/>
    </xf>
    <xf numFmtId="177" fontId="8" fillId="0" borderId="4" xfId="1" applyNumberFormat="1" applyFont="1" applyBorder="1" applyAlignment="1" applyProtection="1">
      <alignment horizontal="right" vertical="center"/>
    </xf>
    <xf numFmtId="38" fontId="0" fillId="0" borderId="0" xfId="1" applyFont="1" applyAlignment="1">
      <alignment vertical="center"/>
    </xf>
    <xf numFmtId="177" fontId="8" fillId="0" borderId="4" xfId="1" applyNumberFormat="1" applyFont="1" applyFill="1" applyBorder="1" applyAlignment="1" applyProtection="1">
      <alignment vertical="center"/>
    </xf>
    <xf numFmtId="38" fontId="8" fillId="0" borderId="11" xfId="1" applyFont="1" applyBorder="1" applyAlignment="1" applyProtection="1">
      <alignment vertical="center"/>
    </xf>
    <xf numFmtId="38" fontId="8" fillId="0" borderId="6" xfId="1" applyFont="1" applyBorder="1" applyAlignment="1" applyProtection="1">
      <alignment vertical="center"/>
    </xf>
    <xf numFmtId="177" fontId="8" fillId="0" borderId="4" xfId="1" applyNumberFormat="1" applyFont="1" applyFill="1" applyBorder="1" applyAlignment="1" applyProtection="1">
      <alignment horizontal="right" vertical="center"/>
    </xf>
    <xf numFmtId="0" fontId="0" fillId="0" borderId="0" xfId="0" applyFont="1" applyAlignment="1">
      <alignment vertical="center"/>
    </xf>
    <xf numFmtId="38" fontId="22" fillId="0" borderId="0" xfId="1" applyFont="1" applyAlignment="1">
      <alignment vertical="center"/>
    </xf>
    <xf numFmtId="38" fontId="22" fillId="0" borderId="0" xfId="1" applyFont="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xf>
    <xf numFmtId="0" fontId="24" fillId="0" borderId="4" xfId="0" applyFont="1" applyFill="1" applyBorder="1" applyAlignment="1">
      <alignment horizontal="right" vertical="center"/>
    </xf>
    <xf numFmtId="0" fontId="24" fillId="0" borderId="6" xfId="0" applyFont="1" applyFill="1" applyBorder="1" applyAlignment="1">
      <alignment horizontal="right" vertical="center"/>
    </xf>
    <xf numFmtId="0" fontId="24" fillId="0" borderId="0" xfId="0" applyFont="1" applyFill="1" applyBorder="1" applyAlignment="1">
      <alignment horizontal="right" vertical="center"/>
    </xf>
    <xf numFmtId="0" fontId="0" fillId="0" borderId="4" xfId="0" applyFont="1" applyFill="1" applyBorder="1" applyAlignment="1">
      <alignment vertical="center"/>
    </xf>
    <xf numFmtId="0" fontId="0" fillId="0" borderId="0" xfId="0" applyFont="1" applyFill="1" applyBorder="1" applyAlignment="1">
      <alignment horizontal="distributed" vertical="center"/>
    </xf>
    <xf numFmtId="49" fontId="0" fillId="0" borderId="4" xfId="0" applyNumberFormat="1" applyFont="1" applyFill="1" applyBorder="1" applyAlignment="1">
      <alignment horizontal="center" vertical="center"/>
    </xf>
    <xf numFmtId="0" fontId="0" fillId="0" borderId="4" xfId="0" applyFont="1" applyFill="1" applyBorder="1" applyAlignment="1">
      <alignment horizontal="left" vertical="center"/>
    </xf>
    <xf numFmtId="38" fontId="0" fillId="0" borderId="6" xfId="0" applyNumberFormat="1" applyFont="1" applyFill="1" applyBorder="1" applyAlignment="1">
      <alignment vertical="center"/>
    </xf>
    <xf numFmtId="38" fontId="0" fillId="0" borderId="4" xfId="0" applyNumberFormat="1" applyFont="1" applyFill="1" applyBorder="1" applyAlignment="1">
      <alignment vertical="center"/>
    </xf>
    <xf numFmtId="38" fontId="0" fillId="0" borderId="6" xfId="1" applyFont="1" applyFill="1" applyBorder="1" applyAlignment="1">
      <alignment vertical="center"/>
    </xf>
    <xf numFmtId="38" fontId="0" fillId="0" borderId="4" xfId="1" applyFont="1" applyFill="1" applyBorder="1" applyAlignment="1">
      <alignment vertical="center"/>
    </xf>
    <xf numFmtId="38" fontId="0" fillId="0" borderId="6" xfId="1" applyFont="1" applyFill="1" applyBorder="1" applyAlignment="1">
      <alignment horizontal="right" vertical="center"/>
    </xf>
    <xf numFmtId="0" fontId="0" fillId="0" borderId="0" xfId="0" applyFont="1" applyFill="1" applyBorder="1" applyAlignment="1">
      <alignment horizontal="right" vertical="center"/>
    </xf>
    <xf numFmtId="0" fontId="0" fillId="0" borderId="4" xfId="0" applyFont="1" applyFill="1" applyBorder="1" applyAlignment="1">
      <alignment horizontal="right" vertical="center"/>
    </xf>
    <xf numFmtId="2" fontId="0" fillId="0" borderId="4" xfId="0" applyNumberFormat="1" applyFont="1" applyFill="1" applyBorder="1" applyAlignment="1">
      <alignment horizontal="right" vertical="center"/>
    </xf>
    <xf numFmtId="38" fontId="0" fillId="0" borderId="4" xfId="1" applyFont="1" applyFill="1" applyBorder="1" applyAlignment="1">
      <alignment horizontal="right" vertical="center"/>
    </xf>
    <xf numFmtId="0" fontId="0" fillId="0" borderId="4" xfId="0" applyFont="1" applyBorder="1" applyAlignment="1">
      <alignment horizontal="center" vertical="center"/>
    </xf>
    <xf numFmtId="0" fontId="0" fillId="0" borderId="11" xfId="0" applyFont="1" applyFill="1" applyBorder="1" applyAlignment="1">
      <alignment horizontal="center" vertical="center"/>
    </xf>
    <xf numFmtId="4" fontId="0" fillId="0" borderId="4" xfId="0" applyNumberFormat="1" applyFont="1" applyFill="1" applyBorder="1" applyAlignment="1">
      <alignment horizontal="right" vertical="center"/>
    </xf>
    <xf numFmtId="0" fontId="0" fillId="0" borderId="4" xfId="0" applyFont="1" applyBorder="1" applyAlignment="1">
      <alignment vertical="center"/>
    </xf>
    <xf numFmtId="38" fontId="0" fillId="0" borderId="6" xfId="1" applyFont="1" applyBorder="1" applyAlignment="1">
      <alignment vertical="center"/>
    </xf>
    <xf numFmtId="38" fontId="0" fillId="0" borderId="4" xfId="1" applyFont="1" applyBorder="1" applyAlignment="1">
      <alignment vertical="center"/>
    </xf>
    <xf numFmtId="38" fontId="0" fillId="0" borderId="11" xfId="1" applyFont="1" applyBorder="1" applyAlignment="1">
      <alignment vertical="center"/>
    </xf>
    <xf numFmtId="180" fontId="0" fillId="0" borderId="4" xfId="0" applyNumberFormat="1" applyFont="1" applyFill="1" applyBorder="1" applyAlignment="1">
      <alignment horizontal="right" vertical="center"/>
    </xf>
    <xf numFmtId="2" fontId="0" fillId="0" borderId="6" xfId="1" applyNumberFormat="1" applyFont="1" applyFill="1" applyBorder="1" applyAlignment="1">
      <alignment horizontal="right" vertical="center"/>
    </xf>
    <xf numFmtId="38" fontId="0" fillId="0" borderId="4" xfId="1" applyFont="1" applyBorder="1" applyAlignment="1">
      <alignment horizontal="right" vertical="center"/>
    </xf>
    <xf numFmtId="38" fontId="0" fillId="0" borderId="4" xfId="1" applyFont="1" applyFill="1" applyBorder="1" applyAlignment="1">
      <alignment horizontal="center" vertical="center"/>
    </xf>
    <xf numFmtId="38" fontId="0" fillId="0" borderId="0" xfId="1" applyFont="1" applyBorder="1" applyAlignment="1">
      <alignment vertical="center"/>
    </xf>
    <xf numFmtId="38" fontId="0" fillId="0" borderId="9" xfId="1" applyFont="1" applyBorder="1" applyAlignment="1">
      <alignment vertical="center"/>
    </xf>
    <xf numFmtId="40" fontId="0" fillId="0" borderId="4" xfId="1" applyNumberFormat="1" applyFont="1" applyFill="1" applyBorder="1" applyAlignment="1">
      <alignment horizontal="right" vertical="center"/>
    </xf>
    <xf numFmtId="0" fontId="0" fillId="0" borderId="14" xfId="0" applyFont="1" applyBorder="1" applyAlignment="1">
      <alignment vertical="center"/>
    </xf>
    <xf numFmtId="0" fontId="0" fillId="0" borderId="0" xfId="0" applyFont="1" applyBorder="1" applyAlignment="1">
      <alignment vertical="center"/>
    </xf>
    <xf numFmtId="38" fontId="0" fillId="0" borderId="0" xfId="1" applyFont="1" applyFill="1" applyAlignment="1">
      <alignment vertical="center"/>
    </xf>
    <xf numFmtId="179" fontId="1" fillId="0" borderId="0" xfId="1" applyNumberFormat="1" applyFont="1" applyAlignment="1">
      <alignment horizontal="center" vertical="center"/>
    </xf>
    <xf numFmtId="40" fontId="1" fillId="0" borderId="0" xfId="1" applyNumberFormat="1" applyFont="1" applyAlignment="1">
      <alignment vertical="center"/>
    </xf>
    <xf numFmtId="181" fontId="1" fillId="0" borderId="0" xfId="1" applyNumberFormat="1" applyFont="1" applyAlignment="1">
      <alignment vertical="center"/>
    </xf>
    <xf numFmtId="38" fontId="1" fillId="0" borderId="6" xfId="1" applyFont="1" applyBorder="1" applyAlignment="1">
      <alignment vertical="center"/>
    </xf>
    <xf numFmtId="40" fontId="24" fillId="0" borderId="4" xfId="1" applyNumberFormat="1" applyFont="1" applyBorder="1" applyAlignment="1">
      <alignment horizontal="right" vertical="center"/>
    </xf>
    <xf numFmtId="38" fontId="1" fillId="0" borderId="4" xfId="1" applyFont="1" applyBorder="1" applyAlignment="1">
      <alignment vertical="center"/>
    </xf>
    <xf numFmtId="38" fontId="24" fillId="0" borderId="4" xfId="1" applyFont="1" applyBorder="1" applyAlignment="1">
      <alignment horizontal="right" vertical="center"/>
    </xf>
    <xf numFmtId="181" fontId="1" fillId="0" borderId="4" xfId="1" applyNumberFormat="1" applyFont="1" applyBorder="1" applyAlignment="1">
      <alignment vertical="center"/>
    </xf>
    <xf numFmtId="38" fontId="1" fillId="0" borderId="11" xfId="1" applyFont="1" applyBorder="1" applyAlignment="1">
      <alignment vertical="center"/>
    </xf>
    <xf numFmtId="40" fontId="1" fillId="0" borderId="4" xfId="1" applyNumberFormat="1" applyFont="1" applyBorder="1" applyAlignment="1">
      <alignment vertical="center"/>
    </xf>
    <xf numFmtId="38" fontId="1" fillId="0" borderId="4" xfId="1" applyFont="1" applyBorder="1" applyAlignment="1">
      <alignment horizontal="right" vertical="center"/>
    </xf>
    <xf numFmtId="40" fontId="1" fillId="0" borderId="4" xfId="1" applyNumberFormat="1" applyFont="1" applyBorder="1" applyAlignment="1">
      <alignment horizontal="right" vertical="center"/>
    </xf>
    <xf numFmtId="3" fontId="1" fillId="0" borderId="4" xfId="1" applyNumberFormat="1" applyFont="1" applyBorder="1" applyAlignment="1">
      <alignment vertical="center"/>
    </xf>
    <xf numFmtId="38" fontId="0" fillId="0" borderId="6" xfId="1" applyFont="1" applyBorder="1" applyAlignment="1">
      <alignment horizontal="right" vertical="center"/>
    </xf>
    <xf numFmtId="38" fontId="1" fillId="0" borderId="6" xfId="1" applyFont="1" applyBorder="1" applyAlignment="1">
      <alignment horizontal="right" vertical="center"/>
    </xf>
    <xf numFmtId="38" fontId="1" fillId="0" borderId="3" xfId="1" applyFont="1" applyBorder="1" applyAlignment="1">
      <alignment horizontal="right" vertical="center"/>
    </xf>
    <xf numFmtId="38" fontId="0" fillId="0" borderId="9" xfId="1" applyFont="1" applyBorder="1" applyAlignment="1">
      <alignment horizontal="right" vertical="center"/>
    </xf>
    <xf numFmtId="0" fontId="1" fillId="0" borderId="4" xfId="0" applyFont="1" applyFill="1" applyBorder="1" applyAlignment="1">
      <alignment horizontal="right" vertical="center"/>
    </xf>
    <xf numFmtId="179" fontId="1" fillId="0" borderId="0" xfId="1" applyNumberFormat="1" applyFont="1" applyFill="1" applyBorder="1" applyAlignment="1">
      <alignment horizontal="center" vertical="center"/>
    </xf>
    <xf numFmtId="38" fontId="1" fillId="0" borderId="0" xfId="1"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25" fillId="0" borderId="0" xfId="0" applyFont="1" applyBorder="1" applyAlignment="1">
      <alignment horizontal="right" vertical="center"/>
    </xf>
    <xf numFmtId="0" fontId="24" fillId="0" borderId="4" xfId="0" applyFont="1" applyBorder="1" applyAlignment="1">
      <alignment horizontal="right" vertical="center"/>
    </xf>
    <xf numFmtId="0" fontId="1" fillId="0" borderId="4" xfId="0" applyFont="1" applyFill="1" applyBorder="1" applyAlignment="1">
      <alignment vertical="center"/>
    </xf>
    <xf numFmtId="0" fontId="1" fillId="0" borderId="0" xfId="0" applyFont="1">
      <alignment vertical="center"/>
    </xf>
    <xf numFmtId="0" fontId="1"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38" fontId="1" fillId="0" borderId="6" xfId="0" applyNumberFormat="1" applyFont="1" applyFill="1" applyBorder="1" applyAlignment="1">
      <alignment vertical="center"/>
    </xf>
    <xf numFmtId="38" fontId="1" fillId="0" borderId="4" xfId="0" applyNumberFormat="1" applyFont="1" applyFill="1" applyBorder="1" applyAlignment="1">
      <alignment vertical="center"/>
    </xf>
    <xf numFmtId="0" fontId="1" fillId="0" borderId="4" xfId="0" applyFont="1" applyFill="1" applyBorder="1" applyAlignment="1">
      <alignment horizontal="left" vertical="center"/>
    </xf>
    <xf numFmtId="38" fontId="1" fillId="0" borderId="6" xfId="1" applyFont="1" applyFill="1" applyBorder="1" applyAlignment="1">
      <alignment vertical="center"/>
    </xf>
    <xf numFmtId="38" fontId="1" fillId="0" borderId="4" xfId="1" applyFont="1" applyFill="1" applyBorder="1" applyAlignment="1">
      <alignment vertical="center"/>
    </xf>
    <xf numFmtId="38" fontId="0" fillId="0" borderId="6" xfId="0" applyNumberFormat="1" applyFont="1" applyFill="1" applyBorder="1" applyAlignment="1">
      <alignment horizontal="right" vertical="center"/>
    </xf>
    <xf numFmtId="38" fontId="1" fillId="0" borderId="4" xfId="1" applyFont="1" applyFill="1" applyBorder="1" applyAlignment="1">
      <alignment horizontal="right" vertical="center"/>
    </xf>
    <xf numFmtId="38" fontId="1" fillId="0" borderId="4" xfId="0" applyNumberFormat="1" applyFont="1" applyFill="1" applyBorder="1" applyAlignment="1">
      <alignment horizontal="right" vertical="center"/>
    </xf>
    <xf numFmtId="0" fontId="1" fillId="0" borderId="6"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horizontal="right" vertical="center"/>
    </xf>
    <xf numFmtId="4" fontId="1" fillId="0" borderId="4" xfId="0" applyNumberFormat="1" applyFont="1" applyFill="1" applyBorder="1" applyAlignment="1">
      <alignment horizontal="right" vertical="center"/>
    </xf>
    <xf numFmtId="0" fontId="1" fillId="0" borderId="4" xfId="0" applyFont="1" applyBorder="1" applyAlignment="1">
      <alignment horizontal="center" vertical="center"/>
    </xf>
    <xf numFmtId="2" fontId="1" fillId="0" borderId="6" xfId="1" applyNumberFormat="1" applyFont="1" applyBorder="1" applyAlignment="1">
      <alignment vertical="center"/>
    </xf>
    <xf numFmtId="2" fontId="1" fillId="0" borderId="6" xfId="1" applyNumberFormat="1" applyFont="1" applyBorder="1" applyAlignment="1">
      <alignment horizontal="right" vertical="center"/>
    </xf>
    <xf numFmtId="2" fontId="1" fillId="0" borderId="4" xfId="0" applyNumberFormat="1" applyFont="1" applyFill="1" applyBorder="1" applyAlignment="1">
      <alignment horizontal="right" vertical="center"/>
    </xf>
    <xf numFmtId="38" fontId="1" fillId="0" borderId="4" xfId="1" applyFont="1" applyFill="1" applyBorder="1" applyAlignment="1">
      <alignment horizontal="center" vertical="center"/>
    </xf>
    <xf numFmtId="2" fontId="1" fillId="0" borderId="4" xfId="1" applyNumberFormat="1" applyFont="1" applyBorder="1" applyAlignment="1">
      <alignment vertical="center"/>
    </xf>
    <xf numFmtId="38" fontId="1" fillId="0" borderId="0" xfId="1" applyFont="1" applyFill="1" applyBorder="1" applyAlignment="1">
      <alignment vertical="center"/>
    </xf>
    <xf numFmtId="0" fontId="1" fillId="0" borderId="19" xfId="0" applyFont="1" applyBorder="1" applyAlignment="1">
      <alignment vertical="center"/>
    </xf>
    <xf numFmtId="0" fontId="1" fillId="0" borderId="6" xfId="0" applyFont="1" applyBorder="1" applyAlignment="1">
      <alignment vertical="center"/>
    </xf>
    <xf numFmtId="38" fontId="1" fillId="0" borderId="0" xfId="1" applyFont="1" applyFill="1" applyAlignment="1">
      <alignment vertical="center"/>
    </xf>
    <xf numFmtId="181" fontId="1" fillId="0" borderId="6" xfId="1" applyNumberFormat="1" applyFont="1" applyBorder="1" applyAlignment="1">
      <alignment vertical="center"/>
    </xf>
    <xf numFmtId="38" fontId="1" fillId="0" borderId="11" xfId="1" applyFont="1" applyFill="1" applyBorder="1" applyAlignment="1">
      <alignment vertical="center"/>
    </xf>
    <xf numFmtId="0" fontId="24" fillId="0" borderId="0" xfId="0" applyFont="1" applyBorder="1" applyAlignment="1">
      <alignment horizontal="right" vertical="center"/>
    </xf>
    <xf numFmtId="0" fontId="24" fillId="0" borderId="6" xfId="0" applyFont="1" applyBorder="1" applyAlignment="1">
      <alignment horizontal="right" vertical="center"/>
    </xf>
    <xf numFmtId="0" fontId="1" fillId="0" borderId="0" xfId="0" applyFont="1" applyFill="1" applyBorder="1" applyAlignment="1">
      <alignment horizontal="distributed" vertical="center"/>
    </xf>
    <xf numFmtId="49" fontId="1" fillId="0" borderId="4" xfId="0" applyNumberFormat="1" applyFont="1" applyFill="1" applyBorder="1" applyAlignment="1">
      <alignment horizontal="centerContinuous" vertical="center"/>
    </xf>
    <xf numFmtId="38" fontId="1" fillId="0" borderId="6" xfId="0" applyNumberFormat="1" applyFont="1" applyBorder="1" applyAlignment="1">
      <alignment vertical="center"/>
    </xf>
    <xf numFmtId="38" fontId="1" fillId="0" borderId="4" xfId="0" applyNumberFormat="1" applyFont="1" applyBorder="1" applyAlignment="1">
      <alignment vertical="center"/>
    </xf>
    <xf numFmtId="38" fontId="0" fillId="0" borderId="6" xfId="0" applyNumberFormat="1" applyFont="1" applyBorder="1" applyAlignment="1">
      <alignment horizontal="right" vertical="center"/>
    </xf>
    <xf numFmtId="0" fontId="1" fillId="0" borderId="4" xfId="0" applyFont="1" applyBorder="1" applyAlignment="1">
      <alignment horizontal="right" vertical="center"/>
    </xf>
    <xf numFmtId="38" fontId="1" fillId="0" borderId="4" xfId="0" applyNumberFormat="1" applyFont="1" applyBorder="1" applyAlignment="1">
      <alignment horizontal="right" vertical="center"/>
    </xf>
    <xf numFmtId="2" fontId="1" fillId="0" borderId="0" xfId="0" applyNumberFormat="1" applyFont="1">
      <alignment vertical="center"/>
    </xf>
    <xf numFmtId="2" fontId="1" fillId="0" borderId="0" xfId="0" applyNumberFormat="1" applyFont="1" applyAlignment="1">
      <alignment horizontal="right" vertical="center"/>
    </xf>
    <xf numFmtId="179" fontId="0" fillId="0" borderId="0" xfId="0" applyNumberFormat="1" applyFont="1" applyAlignment="1">
      <alignment horizontal="center" vertical="center"/>
    </xf>
    <xf numFmtId="0" fontId="0" fillId="0" borderId="0" xfId="0" applyFont="1" applyAlignment="1">
      <alignment horizontal="center" vertical="center"/>
    </xf>
    <xf numFmtId="0" fontId="24" fillId="0" borderId="6" xfId="0" applyFont="1" applyFill="1" applyBorder="1" applyAlignment="1">
      <alignment horizontal="right"/>
    </xf>
    <xf numFmtId="3" fontId="24" fillId="0" borderId="4" xfId="0" applyNumberFormat="1" applyFont="1" applyBorder="1" applyAlignment="1">
      <alignment horizontal="right"/>
    </xf>
    <xf numFmtId="0" fontId="24" fillId="0" borderId="6" xfId="0" applyFont="1" applyBorder="1" applyAlignment="1">
      <alignment horizontal="right"/>
    </xf>
    <xf numFmtId="0" fontId="24" fillId="0" borderId="4" xfId="0" applyFont="1" applyBorder="1" applyAlignment="1">
      <alignment horizontal="right"/>
    </xf>
    <xf numFmtId="0" fontId="0" fillId="0" borderId="11" xfId="0" applyFont="1" applyBorder="1" applyAlignment="1">
      <alignment vertical="center"/>
    </xf>
    <xf numFmtId="40" fontId="0" fillId="0" borderId="4" xfId="1" applyNumberFormat="1" applyFont="1" applyBorder="1" applyAlignment="1">
      <alignment vertical="center"/>
    </xf>
    <xf numFmtId="38" fontId="0" fillId="0" borderId="4" xfId="0" applyNumberFormat="1" applyFont="1" applyBorder="1" applyAlignment="1">
      <alignment vertical="center"/>
    </xf>
    <xf numFmtId="38" fontId="0" fillId="0" borderId="11" xfId="0" applyNumberFormat="1" applyFont="1" applyBorder="1" applyAlignment="1">
      <alignment vertical="center"/>
    </xf>
    <xf numFmtId="3" fontId="0" fillId="0" borderId="4" xfId="0" applyNumberFormat="1" applyFont="1" applyBorder="1" applyAlignment="1">
      <alignment vertical="center"/>
    </xf>
    <xf numFmtId="40" fontId="0" fillId="0" borderId="4" xfId="1" applyNumberFormat="1" applyFont="1" applyBorder="1" applyAlignment="1">
      <alignment horizontal="right" vertical="center"/>
    </xf>
    <xf numFmtId="3" fontId="0" fillId="0" borderId="4" xfId="1" applyNumberFormat="1" applyFont="1" applyBorder="1" applyAlignment="1">
      <alignment vertical="center"/>
    </xf>
    <xf numFmtId="40" fontId="0" fillId="0" borderId="4" xfId="1" applyNumberFormat="1" applyFont="1" applyFill="1" applyBorder="1" applyAlignment="1">
      <alignment vertical="center"/>
    </xf>
    <xf numFmtId="3" fontId="0" fillId="0" borderId="4" xfId="1" applyNumberFormat="1" applyFont="1" applyFill="1" applyBorder="1" applyAlignment="1">
      <alignment vertical="center"/>
    </xf>
    <xf numFmtId="38" fontId="0" fillId="0" borderId="16" xfId="1" applyFont="1" applyFill="1" applyBorder="1" applyAlignment="1">
      <alignment vertical="center"/>
    </xf>
    <xf numFmtId="40" fontId="0" fillId="0" borderId="9" xfId="1" applyNumberFormat="1" applyFont="1" applyBorder="1" applyAlignment="1">
      <alignment vertical="center"/>
    </xf>
    <xf numFmtId="3" fontId="0" fillId="0" borderId="9" xfId="1" applyNumberFormat="1" applyFont="1" applyBorder="1" applyAlignment="1">
      <alignment vertical="center"/>
    </xf>
    <xf numFmtId="38" fontId="0" fillId="0" borderId="6" xfId="0" applyNumberFormat="1" applyFont="1" applyBorder="1" applyAlignment="1">
      <alignment vertical="center"/>
    </xf>
    <xf numFmtId="181" fontId="0" fillId="0" borderId="0" xfId="0" applyNumberFormat="1" applyFont="1" applyAlignment="1">
      <alignment vertical="center"/>
    </xf>
    <xf numFmtId="0" fontId="1" fillId="0" borderId="0" xfId="4" applyFont="1" applyAlignment="1">
      <alignment vertical="center"/>
    </xf>
    <xf numFmtId="179" fontId="1" fillId="0" borderId="0" xfId="4" applyNumberFormat="1" applyFont="1" applyAlignment="1">
      <alignment horizontal="center" vertical="center"/>
    </xf>
    <xf numFmtId="0" fontId="1" fillId="0" borderId="0" xfId="4" applyFont="1" applyAlignment="1">
      <alignment horizontal="center" vertical="center"/>
    </xf>
    <xf numFmtId="38" fontId="1" fillId="0" borderId="0" xfId="3" applyFont="1" applyAlignment="1">
      <alignment vertical="center"/>
    </xf>
    <xf numFmtId="0" fontId="6" fillId="0" borderId="0" xfId="4" applyFont="1" applyBorder="1" applyAlignment="1">
      <alignment vertical="center"/>
    </xf>
    <xf numFmtId="0" fontId="6" fillId="0" borderId="0" xfId="4" applyFont="1" applyAlignment="1">
      <alignment vertical="center"/>
    </xf>
    <xf numFmtId="38" fontId="6" fillId="0" borderId="6" xfId="3" applyFont="1" applyBorder="1" applyAlignment="1">
      <alignment vertical="center"/>
    </xf>
    <xf numFmtId="38" fontId="6" fillId="0" borderId="4" xfId="3" applyFont="1" applyBorder="1" applyAlignment="1">
      <alignment vertical="center"/>
    </xf>
    <xf numFmtId="0" fontId="6" fillId="0" borderId="11" xfId="4" applyFont="1" applyBorder="1" applyAlignment="1">
      <alignment vertical="center"/>
    </xf>
    <xf numFmtId="177" fontId="6" fillId="0" borderId="6" xfId="3" applyNumberFormat="1" applyFont="1" applyBorder="1" applyAlignment="1">
      <alignment vertical="center"/>
    </xf>
    <xf numFmtId="177" fontId="6" fillId="0" borderId="4" xfId="3" applyNumberFormat="1" applyFont="1" applyBorder="1" applyAlignment="1">
      <alignment vertical="center"/>
    </xf>
    <xf numFmtId="2" fontId="6" fillId="0" borderId="11" xfId="4" applyNumberFormat="1" applyFont="1" applyBorder="1" applyAlignment="1">
      <alignment vertical="center"/>
    </xf>
    <xf numFmtId="40" fontId="6" fillId="0" borderId="11" xfId="4" applyNumberFormat="1" applyFont="1" applyBorder="1" applyAlignment="1">
      <alignment vertical="center"/>
    </xf>
    <xf numFmtId="38" fontId="6" fillId="0" borderId="18" xfId="3" applyFont="1" applyBorder="1" applyAlignment="1">
      <alignment vertical="center"/>
    </xf>
    <xf numFmtId="38" fontId="6" fillId="0" borderId="5" xfId="3" applyFont="1" applyBorder="1" applyAlignment="1">
      <alignment vertical="center"/>
    </xf>
    <xf numFmtId="40" fontId="6" fillId="0" borderId="13" xfId="4" applyNumberFormat="1" applyFont="1" applyBorder="1" applyAlignment="1">
      <alignment vertical="center"/>
    </xf>
    <xf numFmtId="0" fontId="6" fillId="0" borderId="0" xfId="4" applyFont="1" applyBorder="1" applyAlignment="1">
      <alignment horizontal="center" vertical="center"/>
    </xf>
    <xf numFmtId="177" fontId="6" fillId="0" borderId="5" xfId="3" applyNumberFormat="1" applyFont="1" applyBorder="1" applyAlignment="1">
      <alignment vertical="center"/>
    </xf>
    <xf numFmtId="177" fontId="6" fillId="0" borderId="5" xfId="4" applyNumberFormat="1" applyFont="1" applyBorder="1" applyAlignment="1">
      <alignment vertical="center"/>
    </xf>
    <xf numFmtId="177" fontId="6" fillId="0" borderId="18" xfId="3" applyNumberFormat="1" applyFont="1" applyBorder="1" applyAlignment="1">
      <alignment vertical="center"/>
    </xf>
    <xf numFmtId="179" fontId="6" fillId="0" borderId="0" xfId="4" applyNumberFormat="1" applyFont="1" applyAlignment="1">
      <alignment horizontal="center" vertical="center"/>
    </xf>
    <xf numFmtId="0" fontId="6" fillId="0" borderId="0" xfId="4" applyFont="1" applyAlignment="1">
      <alignment horizontal="center" vertical="center"/>
    </xf>
    <xf numFmtId="38" fontId="6" fillId="0" borderId="0" xfId="3" applyFont="1" applyAlignment="1">
      <alignment vertical="center"/>
    </xf>
    <xf numFmtId="179" fontId="6" fillId="0" borderId="0" xfId="4" applyNumberFormat="1" applyFont="1" applyAlignment="1">
      <alignment horizontal="left" vertical="center"/>
    </xf>
    <xf numFmtId="179" fontId="1" fillId="0" borderId="0" xfId="0" applyNumberFormat="1" applyFont="1" applyFill="1" applyAlignment="1">
      <alignment horizontal="center" vertical="center"/>
    </xf>
    <xf numFmtId="0" fontId="1" fillId="0" borderId="0" xfId="0" applyFont="1" applyFill="1" applyAlignment="1">
      <alignment horizontal="center" vertical="center"/>
    </xf>
    <xf numFmtId="40" fontId="1" fillId="0" borderId="0" xfId="0" applyNumberFormat="1" applyFont="1" applyFill="1" applyAlignment="1">
      <alignment vertical="center"/>
    </xf>
    <xf numFmtId="40" fontId="1" fillId="0" borderId="11" xfId="0"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Border="1" applyAlignment="1">
      <alignment vertical="center"/>
    </xf>
    <xf numFmtId="40" fontId="6" fillId="0" borderId="11" xfId="1" applyNumberFormat="1" applyFont="1" applyFill="1" applyBorder="1" applyAlignment="1">
      <alignment vertical="center"/>
    </xf>
    <xf numFmtId="38" fontId="6" fillId="0" borderId="6" xfId="1" applyFont="1" applyFill="1" applyBorder="1" applyAlignment="1">
      <alignment vertical="center"/>
    </xf>
    <xf numFmtId="38" fontId="6" fillId="0" borderId="11" xfId="1" applyFont="1" applyFill="1" applyBorder="1" applyAlignment="1">
      <alignment vertical="center"/>
    </xf>
    <xf numFmtId="177" fontId="6" fillId="0" borderId="6" xfId="1" applyNumberFormat="1" applyFont="1" applyFill="1" applyBorder="1" applyAlignment="1">
      <alignment vertical="center"/>
    </xf>
    <xf numFmtId="179" fontId="1" fillId="0" borderId="0" xfId="0" applyNumberFormat="1" applyFont="1" applyFill="1" applyAlignment="1">
      <alignment horizontal="left" vertical="center"/>
    </xf>
    <xf numFmtId="38" fontId="1" fillId="0" borderId="0" xfId="1" applyFont="1" applyFill="1" applyAlignment="1">
      <alignment horizontal="center" vertical="center"/>
    </xf>
    <xf numFmtId="0" fontId="7" fillId="0" borderId="0" xfId="0" applyFont="1" applyFill="1" applyBorder="1" applyAlignment="1">
      <alignment vertical="center"/>
    </xf>
    <xf numFmtId="182" fontId="7"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184" fontId="7" fillId="0" borderId="0" xfId="0" applyNumberFormat="1" applyFont="1" applyBorder="1" applyAlignment="1">
      <alignment horizontal="center" vertical="center"/>
    </xf>
    <xf numFmtId="0" fontId="7" fillId="0" borderId="9" xfId="0" applyFont="1" applyBorder="1" applyAlignment="1">
      <alignment vertical="center"/>
    </xf>
    <xf numFmtId="0" fontId="7" fillId="0" borderId="16" xfId="0" applyFont="1" applyBorder="1" applyAlignment="1">
      <alignment vertical="center"/>
    </xf>
    <xf numFmtId="183" fontId="7" fillId="0" borderId="11" xfId="0" applyNumberFormat="1" applyFont="1" applyBorder="1" applyAlignment="1">
      <alignment vertical="center"/>
    </xf>
    <xf numFmtId="183" fontId="7" fillId="0" borderId="4" xfId="0" applyNumberFormat="1" applyFont="1" applyBorder="1" applyAlignment="1">
      <alignment vertical="center"/>
    </xf>
    <xf numFmtId="183" fontId="7" fillId="0" borderId="0" xfId="0" applyNumberFormat="1" applyFont="1" applyBorder="1" applyAlignment="1">
      <alignment vertical="center"/>
    </xf>
    <xf numFmtId="183" fontId="7" fillId="0" borderId="6" xfId="0" applyNumberFormat="1" applyFont="1" applyBorder="1" applyAlignment="1">
      <alignment vertical="center"/>
    </xf>
    <xf numFmtId="0" fontId="7" fillId="0" borderId="19" xfId="0" applyFont="1" applyBorder="1" applyAlignment="1">
      <alignment horizontal="distributed" vertical="center"/>
    </xf>
    <xf numFmtId="0" fontId="5" fillId="0" borderId="0" xfId="0" applyFont="1" applyBorder="1" applyAlignment="1">
      <alignment horizontal="distributed" vertical="center"/>
    </xf>
    <xf numFmtId="0" fontId="5" fillId="0" borderId="26"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183" fontId="7" fillId="0" borderId="6" xfId="0" applyNumberFormat="1" applyFont="1" applyBorder="1" applyAlignment="1">
      <alignment horizontal="right" vertical="center"/>
    </xf>
    <xf numFmtId="184"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183" fontId="7" fillId="0" borderId="6" xfId="0" applyNumberFormat="1" applyFont="1" applyFill="1" applyBorder="1" applyAlignment="1">
      <alignment vertical="center"/>
    </xf>
    <xf numFmtId="0" fontId="5" fillId="0" borderId="0" xfId="0" applyFont="1" applyAlignment="1">
      <alignment horizontal="center" vertical="center"/>
    </xf>
    <xf numFmtId="0" fontId="7" fillId="0" borderId="38" xfId="0" applyFont="1" applyBorder="1" applyAlignment="1">
      <alignment horizontal="center" vertical="center"/>
    </xf>
    <xf numFmtId="183" fontId="7" fillId="0" borderId="4" xfId="1" applyNumberFormat="1" applyFont="1" applyBorder="1" applyAlignment="1">
      <alignment vertical="center"/>
    </xf>
    <xf numFmtId="183" fontId="7" fillId="0" borderId="4" xfId="0" applyNumberFormat="1" applyFont="1" applyBorder="1" applyAlignment="1">
      <alignment horizontal="right" vertical="center"/>
    </xf>
    <xf numFmtId="181" fontId="7" fillId="0" borderId="4" xfId="0" applyNumberFormat="1" applyFont="1" applyBorder="1" applyAlignment="1">
      <alignment vertical="center"/>
    </xf>
    <xf numFmtId="184" fontId="5" fillId="0" borderId="0" xfId="0" applyNumberFormat="1" applyFont="1" applyBorder="1" applyAlignment="1">
      <alignment horizontal="center" vertical="center"/>
    </xf>
    <xf numFmtId="0" fontId="5" fillId="0" borderId="0" xfId="0" applyFont="1" applyAlignment="1">
      <alignment vertical="center"/>
    </xf>
    <xf numFmtId="181" fontId="7" fillId="0" borderId="4" xfId="1" applyNumberFormat="1" applyFont="1" applyBorder="1" applyAlignment="1">
      <alignment vertical="center"/>
    </xf>
    <xf numFmtId="183" fontId="5" fillId="0" borderId="0" xfId="0" applyNumberFormat="1" applyFont="1" applyBorder="1" applyAlignment="1">
      <alignment vertical="center"/>
    </xf>
    <xf numFmtId="183" fontId="5" fillId="0" borderId="11" xfId="0" applyNumberFormat="1" applyFont="1" applyBorder="1" applyAlignment="1">
      <alignment vertical="center"/>
    </xf>
    <xf numFmtId="183" fontId="5" fillId="0" borderId="4" xfId="0" applyNumberFormat="1" applyFont="1" applyBorder="1" applyAlignment="1">
      <alignment vertical="center"/>
    </xf>
    <xf numFmtId="183" fontId="5" fillId="0" borderId="19" xfId="0" applyNumberFormat="1" applyFont="1" applyBorder="1" applyAlignment="1">
      <alignment vertical="center"/>
    </xf>
    <xf numFmtId="183" fontId="5" fillId="0" borderId="13" xfId="0" applyNumberFormat="1" applyFont="1" applyBorder="1" applyAlignment="1">
      <alignment vertical="center"/>
    </xf>
    <xf numFmtId="183" fontId="5" fillId="0" borderId="5" xfId="0" applyNumberFormat="1" applyFont="1" applyBorder="1" applyAlignment="1">
      <alignment vertical="center"/>
    </xf>
    <xf numFmtId="38" fontId="7" fillId="0" borderId="0" xfId="1" applyFont="1" applyAlignment="1">
      <alignment vertical="center"/>
    </xf>
    <xf numFmtId="38" fontId="7" fillId="0" borderId="0" xfId="1" applyFont="1" applyAlignment="1">
      <alignment horizontal="center" vertical="center"/>
    </xf>
    <xf numFmtId="38" fontId="5" fillId="0" borderId="0" xfId="1" applyFont="1" applyAlignment="1">
      <alignment horizontal="right" vertical="center"/>
    </xf>
    <xf numFmtId="38" fontId="7" fillId="0" borderId="34" xfId="1" applyFont="1" applyBorder="1" applyAlignment="1">
      <alignment vertical="center"/>
    </xf>
    <xf numFmtId="38" fontId="7" fillId="0" borderId="26" xfId="1" applyFont="1" applyBorder="1" applyAlignment="1">
      <alignment vertical="center"/>
    </xf>
    <xf numFmtId="38" fontId="7" fillId="0" borderId="2" xfId="1" applyFont="1" applyBorder="1" applyAlignment="1">
      <alignment horizontal="center" vertical="center"/>
    </xf>
    <xf numFmtId="38" fontId="7" fillId="0" borderId="0" xfId="1" applyFont="1" applyBorder="1" applyAlignment="1">
      <alignment vertical="center"/>
    </xf>
    <xf numFmtId="38" fontId="7" fillId="0" borderId="6" xfId="1" applyFont="1" applyBorder="1" applyAlignment="1">
      <alignment vertical="center"/>
    </xf>
    <xf numFmtId="38" fontId="7" fillId="0" borderId="10" xfId="1" applyFont="1" applyBorder="1" applyAlignment="1">
      <alignment vertical="center"/>
    </xf>
    <xf numFmtId="184" fontId="7" fillId="0" borderId="0" xfId="0" applyNumberFormat="1" applyFont="1" applyAlignment="1">
      <alignment horizontal="center" vertical="center"/>
    </xf>
    <xf numFmtId="0" fontId="7" fillId="0" borderId="0" xfId="0" applyFont="1" applyBorder="1" applyAlignment="1">
      <alignment horizontal="right" vertical="center"/>
    </xf>
    <xf numFmtId="183" fontId="7" fillId="0" borderId="4" xfId="0" quotePrefix="1" applyNumberFormat="1" applyFont="1" applyBorder="1" applyAlignment="1">
      <alignment horizontal="right" vertical="center"/>
    </xf>
    <xf numFmtId="184" fontId="7" fillId="0" borderId="41" xfId="0" applyNumberFormat="1" applyFont="1" applyBorder="1" applyAlignment="1">
      <alignment horizontal="center" vertical="center"/>
    </xf>
    <xf numFmtId="183" fontId="7" fillId="0" borderId="0" xfId="0" applyNumberFormat="1" applyFont="1" applyBorder="1" applyAlignment="1">
      <alignment horizontal="right" vertical="center"/>
    </xf>
    <xf numFmtId="183" fontId="7" fillId="0" borderId="4" xfId="1" applyNumberFormat="1" applyFont="1" applyBorder="1" applyAlignment="1">
      <alignment horizontal="right" vertical="center"/>
    </xf>
    <xf numFmtId="3" fontId="7" fillId="0" borderId="0" xfId="1" applyNumberFormat="1" applyFont="1" applyAlignment="1">
      <alignment vertical="center"/>
    </xf>
    <xf numFmtId="3" fontId="5" fillId="0" borderId="0" xfId="1" applyNumberFormat="1" applyFont="1" applyAlignment="1">
      <alignment horizontal="center" vertical="center"/>
    </xf>
    <xf numFmtId="3" fontId="7" fillId="0" borderId="0" xfId="1" applyNumberFormat="1" applyFont="1" applyAlignment="1">
      <alignment horizontal="center" vertical="center"/>
    </xf>
    <xf numFmtId="3" fontId="7" fillId="0" borderId="0" xfId="1" applyNumberFormat="1" applyFont="1" applyBorder="1" applyAlignment="1">
      <alignment vertical="center"/>
    </xf>
    <xf numFmtId="3" fontId="5" fillId="0" borderId="0" xfId="1" applyNumberFormat="1" applyFont="1" applyAlignment="1">
      <alignment horizontal="right" vertical="center"/>
    </xf>
    <xf numFmtId="3" fontId="7" fillId="0" borderId="2" xfId="1" applyNumberFormat="1" applyFont="1" applyBorder="1" applyAlignment="1">
      <alignment horizontal="center" vertical="center"/>
    </xf>
    <xf numFmtId="3" fontId="7" fillId="0" borderId="35" xfId="1" applyNumberFormat="1" applyFont="1" applyBorder="1" applyAlignment="1">
      <alignment horizontal="center" vertical="center"/>
    </xf>
    <xf numFmtId="3" fontId="7" fillId="0" borderId="38" xfId="1" applyNumberFormat="1" applyFont="1" applyBorder="1" applyAlignment="1">
      <alignment horizontal="center" vertical="center"/>
    </xf>
    <xf numFmtId="3" fontId="7" fillId="0" borderId="0"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0" xfId="1" applyNumberFormat="1" applyFont="1" applyAlignment="1">
      <alignment vertical="center"/>
    </xf>
    <xf numFmtId="183" fontId="5" fillId="0" borderId="0" xfId="0" applyNumberFormat="1" applyFont="1" applyBorder="1" applyAlignment="1">
      <alignment horizontal="right" vertical="center"/>
    </xf>
    <xf numFmtId="183" fontId="5" fillId="0" borderId="11" xfId="0" applyNumberFormat="1" applyFont="1" applyBorder="1" applyAlignment="1">
      <alignment horizontal="right" vertical="center"/>
    </xf>
    <xf numFmtId="183" fontId="5" fillId="0" borderId="4" xfId="0" applyNumberFormat="1" applyFont="1" applyBorder="1" applyAlignment="1">
      <alignment horizontal="right" vertical="center"/>
    </xf>
    <xf numFmtId="184" fontId="5" fillId="0" borderId="0" xfId="0" applyNumberFormat="1" applyFont="1" applyAlignment="1">
      <alignment horizontal="right" vertical="center"/>
    </xf>
    <xf numFmtId="0" fontId="7" fillId="0" borderId="34" xfId="0" applyFont="1" applyBorder="1" applyAlignment="1">
      <alignment vertical="center"/>
    </xf>
    <xf numFmtId="0" fontId="7" fillId="0" borderId="26"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34" fillId="0" borderId="0" xfId="0" applyFont="1">
      <alignment vertical="center"/>
    </xf>
    <xf numFmtId="177" fontId="6" fillId="0" borderId="4" xfId="3" applyNumberFormat="1" applyFont="1" applyFill="1" applyBorder="1" applyAlignment="1">
      <alignment vertical="center"/>
    </xf>
    <xf numFmtId="40" fontId="6" fillId="0" borderId="11" xfId="4" applyNumberFormat="1" applyFont="1" applyFill="1" applyBorder="1" applyAlignment="1">
      <alignment vertical="center"/>
    </xf>
    <xf numFmtId="0" fontId="6" fillId="0" borderId="0" xfId="4" applyFont="1" applyFill="1" applyAlignment="1">
      <alignment vertical="center"/>
    </xf>
    <xf numFmtId="177" fontId="6" fillId="0" borderId="4" xfId="5" applyNumberFormat="1" applyFont="1" applyFill="1" applyBorder="1" applyAlignment="1">
      <alignment vertical="center"/>
    </xf>
    <xf numFmtId="181" fontId="7" fillId="0" borderId="0" xfId="0" applyNumberFormat="1" applyFont="1" applyBorder="1" applyAlignment="1">
      <alignment vertical="center"/>
    </xf>
    <xf numFmtId="183" fontId="7" fillId="0" borderId="4" xfId="0" applyNumberFormat="1" applyFont="1" applyFill="1" applyBorder="1" applyAlignment="1">
      <alignment vertical="center"/>
    </xf>
    <xf numFmtId="38" fontId="16" fillId="0" borderId="0" xfId="1" applyFont="1" applyAlignment="1">
      <alignment horizontal="center" vertical="center"/>
    </xf>
    <xf numFmtId="0" fontId="0" fillId="0" borderId="6" xfId="0" applyFont="1" applyBorder="1" applyAlignment="1">
      <alignment vertical="center"/>
    </xf>
    <xf numFmtId="0" fontId="1" fillId="0" borderId="0" xfId="0" applyFont="1" applyFill="1" applyBorder="1" applyAlignment="1">
      <alignment horizontal="center"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38" fontId="7" fillId="0" borderId="0" xfId="1" applyFont="1" applyBorder="1" applyAlignment="1">
      <alignment horizontal="distributed" vertical="center"/>
    </xf>
    <xf numFmtId="3" fontId="7" fillId="0" borderId="0" xfId="1" applyNumberFormat="1" applyFont="1" applyBorder="1" applyAlignment="1">
      <alignment horizontal="distributed"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0" fillId="0" borderId="14" xfId="0" applyFont="1" applyFill="1" applyBorder="1" applyAlignment="1">
      <alignment horizontal="center" vertical="center"/>
    </xf>
    <xf numFmtId="0" fontId="0" fillId="0" borderId="6" xfId="0" applyFont="1" applyFill="1" applyBorder="1" applyAlignment="1">
      <alignment vertical="center"/>
    </xf>
    <xf numFmtId="0" fontId="1" fillId="0" borderId="6" xfId="0" applyFont="1" applyBorder="1" applyAlignment="1">
      <alignment horizontal="center" vertical="center"/>
    </xf>
    <xf numFmtId="2" fontId="0" fillId="0" borderId="6" xfId="1" applyNumberFormat="1" applyFont="1" applyFill="1" applyBorder="1" applyAlignment="1">
      <alignment vertical="center"/>
    </xf>
    <xf numFmtId="2" fontId="0" fillId="0" borderId="4" xfId="1" applyNumberFormat="1" applyFont="1" applyFill="1" applyBorder="1" applyAlignment="1">
      <alignment vertical="center"/>
    </xf>
    <xf numFmtId="179" fontId="1" fillId="0" borderId="0" xfId="1" applyNumberFormat="1" applyFont="1" applyFill="1" applyAlignment="1">
      <alignment horizontal="center" vertical="center"/>
    </xf>
    <xf numFmtId="40" fontId="1" fillId="0" borderId="0" xfId="1" applyNumberFormat="1" applyFont="1" applyFill="1" applyAlignment="1">
      <alignment vertical="center"/>
    </xf>
    <xf numFmtId="181" fontId="1" fillId="0" borderId="0" xfId="1" applyNumberFormat="1" applyFont="1" applyFill="1" applyAlignment="1">
      <alignment vertical="center"/>
    </xf>
    <xf numFmtId="40" fontId="24" fillId="0" borderId="4" xfId="1" applyNumberFormat="1" applyFont="1" applyFill="1" applyBorder="1" applyAlignment="1">
      <alignment horizontal="right" vertical="center"/>
    </xf>
    <xf numFmtId="38" fontId="24" fillId="0" borderId="4" xfId="1" applyFont="1" applyFill="1" applyBorder="1" applyAlignment="1">
      <alignment horizontal="right" vertical="center"/>
    </xf>
    <xf numFmtId="181" fontId="1" fillId="0" borderId="4" xfId="1" applyNumberFormat="1" applyFont="1" applyFill="1" applyBorder="1" applyAlignment="1">
      <alignment vertical="center"/>
    </xf>
    <xf numFmtId="40" fontId="1" fillId="0" borderId="4" xfId="1" applyNumberFormat="1" applyFont="1" applyFill="1" applyBorder="1" applyAlignment="1">
      <alignment vertical="center"/>
    </xf>
    <xf numFmtId="40" fontId="1" fillId="0" borderId="4" xfId="1" applyNumberFormat="1" applyFont="1" applyFill="1" applyBorder="1" applyAlignment="1">
      <alignment horizontal="right" vertical="center"/>
    </xf>
    <xf numFmtId="3" fontId="1" fillId="0" borderId="4" xfId="1" applyNumberFormat="1" applyFont="1" applyFill="1" applyBorder="1" applyAlignment="1">
      <alignment vertical="center"/>
    </xf>
    <xf numFmtId="3" fontId="1" fillId="0" borderId="6" xfId="1" applyNumberFormat="1" applyFont="1" applyFill="1" applyBorder="1" applyAlignment="1">
      <alignment vertical="center"/>
    </xf>
    <xf numFmtId="3" fontId="1" fillId="0" borderId="4" xfId="1" applyNumberFormat="1" applyFont="1" applyFill="1" applyBorder="1" applyAlignment="1">
      <alignment horizontal="right" vertical="center"/>
    </xf>
    <xf numFmtId="38" fontId="1" fillId="0" borderId="6" xfId="1" applyFont="1" applyFill="1" applyBorder="1" applyAlignment="1">
      <alignment horizontal="right" vertical="center"/>
    </xf>
    <xf numFmtId="2" fontId="1" fillId="0" borderId="4" xfId="1" applyNumberFormat="1" applyFont="1" applyFill="1" applyBorder="1" applyAlignment="1">
      <alignment horizontal="right" vertical="center"/>
    </xf>
    <xf numFmtId="2" fontId="1" fillId="0" borderId="6" xfId="0" applyNumberFormat="1" applyFont="1" applyFill="1" applyBorder="1">
      <alignment vertical="center"/>
    </xf>
    <xf numFmtId="2" fontId="1" fillId="0" borderId="4" xfId="1" applyNumberFormat="1" applyFont="1" applyFill="1" applyBorder="1" applyAlignment="1">
      <alignment vertical="center"/>
    </xf>
    <xf numFmtId="3" fontId="26" fillId="0" borderId="4" xfId="0" applyNumberFormat="1" applyFont="1" applyBorder="1" applyAlignment="1">
      <alignment vertical="center"/>
    </xf>
    <xf numFmtId="181" fontId="5" fillId="0" borderId="4" xfId="0" applyNumberFormat="1" applyFont="1" applyBorder="1" applyAlignment="1">
      <alignment vertical="center"/>
    </xf>
    <xf numFmtId="181" fontId="7" fillId="0" borderId="4" xfId="0" applyNumberFormat="1" applyFont="1" applyBorder="1" applyAlignment="1">
      <alignment horizontal="right" vertic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179" fontId="6" fillId="0" borderId="21" xfId="4" applyNumberFormat="1" applyFont="1" applyBorder="1" applyAlignment="1">
      <alignment horizontal="center" vertical="center"/>
    </xf>
    <xf numFmtId="179" fontId="1" fillId="0" borderId="1" xfId="0" applyNumberFormat="1" applyFont="1" applyFill="1" applyBorder="1" applyAlignment="1">
      <alignment horizontal="center" vertical="center"/>
    </xf>
    <xf numFmtId="38" fontId="1" fillId="0" borderId="1" xfId="1" applyFont="1" applyFill="1" applyBorder="1" applyAlignment="1">
      <alignment horizontal="center" vertical="center"/>
    </xf>
    <xf numFmtId="0" fontId="7" fillId="0" borderId="28" xfId="0" applyFont="1" applyBorder="1" applyAlignment="1">
      <alignment horizontal="distributed"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5" fillId="0" borderId="35" xfId="0" applyFont="1" applyFill="1" applyBorder="1" applyAlignment="1">
      <alignment vertical="center"/>
    </xf>
    <xf numFmtId="37" fontId="6" fillId="0" borderId="35" xfId="0" applyNumberFormat="1" applyFont="1" applyFill="1" applyBorder="1" applyAlignment="1" applyProtection="1">
      <alignment vertical="center"/>
    </xf>
    <xf numFmtId="37" fontId="6" fillId="0" borderId="35" xfId="0" applyNumberFormat="1" applyFont="1" applyFill="1" applyBorder="1" applyAlignment="1" applyProtection="1">
      <alignment horizontal="right" vertical="center"/>
    </xf>
    <xf numFmtId="0" fontId="6" fillId="0" borderId="2" xfId="0" applyFont="1" applyFill="1" applyBorder="1" applyAlignment="1">
      <alignment horizontal="center" vertical="center"/>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vertical="center"/>
    </xf>
    <xf numFmtId="176" fontId="6" fillId="0" borderId="7" xfId="0" applyNumberFormat="1" applyFont="1" applyFill="1" applyBorder="1" applyAlignment="1" applyProtection="1">
      <alignment horizontal="center" vertical="center"/>
    </xf>
    <xf numFmtId="176" fontId="6" fillId="0" borderId="4" xfId="0" applyNumberFormat="1" applyFont="1" applyFill="1" applyBorder="1" applyAlignment="1" applyProtection="1">
      <alignment horizontal="center" vertical="center"/>
    </xf>
    <xf numFmtId="176" fontId="6" fillId="0" borderId="4" xfId="0" applyNumberFormat="1" applyFont="1" applyFill="1" applyBorder="1" applyAlignment="1">
      <alignment horizontal="center" vertical="center"/>
    </xf>
    <xf numFmtId="0" fontId="6" fillId="0" borderId="4" xfId="0" applyFont="1" applyFill="1" applyBorder="1" applyAlignment="1" applyProtection="1">
      <alignment horizontal="left" vertical="center"/>
    </xf>
    <xf numFmtId="0" fontId="6" fillId="0" borderId="35" xfId="0" applyFont="1" applyFill="1" applyBorder="1" applyAlignment="1">
      <alignment vertical="center"/>
    </xf>
    <xf numFmtId="49" fontId="6" fillId="0" borderId="6" xfId="0" applyNumberFormat="1" applyFont="1" applyFill="1" applyBorder="1" applyAlignment="1" applyProtection="1">
      <alignment horizontal="center" vertical="center"/>
    </xf>
    <xf numFmtId="49" fontId="6" fillId="0" borderId="6" xfId="2" applyNumberFormat="1"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left" vertical="center"/>
    </xf>
    <xf numFmtId="49" fontId="6" fillId="0" borderId="26" xfId="0" applyNumberFormat="1" applyFont="1" applyFill="1" applyBorder="1" applyAlignment="1" applyProtection="1">
      <alignment horizontal="left" vertical="center"/>
    </xf>
    <xf numFmtId="0" fontId="6" fillId="0" borderId="4" xfId="0" applyFont="1" applyFill="1" applyBorder="1" applyAlignment="1">
      <alignment horizontal="center" vertical="center"/>
    </xf>
    <xf numFmtId="38" fontId="8" fillId="0" borderId="4" xfId="1" applyFont="1" applyFill="1" applyBorder="1" applyAlignment="1" applyProtection="1">
      <alignment horizontal="center" vertical="center"/>
    </xf>
    <xf numFmtId="0" fontId="6" fillId="0" borderId="7" xfId="0" applyFont="1" applyFill="1" applyBorder="1" applyAlignment="1" applyProtection="1">
      <alignment horizontal="distributed" vertical="center" justifyLastLine="1"/>
    </xf>
    <xf numFmtId="0" fontId="6" fillId="0" borderId="4" xfId="0" applyFont="1" applyFill="1" applyBorder="1" applyAlignment="1" applyProtection="1">
      <alignment horizontal="distributed" vertical="center" justifyLastLine="1"/>
    </xf>
    <xf numFmtId="0" fontId="6" fillId="0" borderId="35" xfId="0" applyFont="1" applyFill="1" applyBorder="1" applyAlignment="1" applyProtection="1">
      <alignment horizontal="center" vertical="center"/>
    </xf>
    <xf numFmtId="0" fontId="6" fillId="0" borderId="35" xfId="0" applyFont="1" applyFill="1" applyBorder="1" applyAlignment="1">
      <alignment horizontal="center" vertical="center"/>
    </xf>
    <xf numFmtId="0" fontId="6" fillId="0" borderId="2" xfId="0" applyFont="1" applyFill="1" applyBorder="1" applyAlignment="1" applyProtection="1">
      <alignment horizontal="center" vertical="center"/>
    </xf>
    <xf numFmtId="0" fontId="6" fillId="0" borderId="42" xfId="0" applyFont="1" applyFill="1" applyBorder="1" applyAlignment="1" applyProtection="1">
      <alignment horizontal="centerContinuous" vertical="center"/>
    </xf>
    <xf numFmtId="0" fontId="6" fillId="0" borderId="6"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Font="1" applyFill="1" applyBorder="1" applyAlignment="1">
      <alignment horizontal="centerContinuous" vertical="center"/>
    </xf>
    <xf numFmtId="0" fontId="6" fillId="0" borderId="42" xfId="0" applyFont="1" applyFill="1" applyBorder="1" applyAlignment="1">
      <alignment horizontal="centerContinuous" vertical="center"/>
    </xf>
    <xf numFmtId="0" fontId="6" fillId="0" borderId="2" xfId="0" applyFont="1" applyFill="1" applyBorder="1" applyAlignment="1" applyProtection="1">
      <alignment horizontal="centerContinuous" vertical="center"/>
    </xf>
    <xf numFmtId="0" fontId="6" fillId="0" borderId="2" xfId="0" applyFont="1" applyFill="1" applyBorder="1" applyAlignment="1">
      <alignment horizontal="centerContinuous" vertical="center"/>
    </xf>
    <xf numFmtId="0" fontId="6" fillId="0" borderId="2" xfId="0" applyFont="1" applyFill="1" applyBorder="1" applyAlignment="1">
      <alignment horizontal="centerContinuous" vertical="center" shrinkToFit="1"/>
    </xf>
    <xf numFmtId="0" fontId="6" fillId="0" borderId="4" xfId="0" applyFont="1" applyFill="1" applyBorder="1" applyAlignment="1">
      <alignment horizontal="center" vertical="center" shrinkToFit="1"/>
    </xf>
    <xf numFmtId="0" fontId="6" fillId="0" borderId="35" xfId="0" applyFont="1" applyFill="1" applyBorder="1" applyAlignment="1">
      <alignment horizontal="right" vertical="center"/>
    </xf>
    <xf numFmtId="0" fontId="6" fillId="0" borderId="35" xfId="0" applyFont="1" applyFill="1" applyBorder="1" applyAlignment="1">
      <alignment vertical="center" shrinkToFit="1"/>
    </xf>
    <xf numFmtId="0" fontId="6" fillId="0" borderId="6"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left" vertical="center"/>
    </xf>
    <xf numFmtId="0" fontId="6" fillId="0" borderId="26" xfId="0" applyFont="1" applyFill="1" applyBorder="1" applyAlignment="1">
      <alignment horizontal="left" vertical="center"/>
    </xf>
    <xf numFmtId="0" fontId="6" fillId="0" borderId="2" xfId="0" applyFont="1" applyFill="1" applyBorder="1" applyAlignment="1">
      <alignment vertical="center" shrinkToFit="1"/>
    </xf>
    <xf numFmtId="0" fontId="6" fillId="0" borderId="4" xfId="0" applyFont="1" applyFill="1" applyBorder="1" applyAlignment="1">
      <alignment vertical="center" shrinkToFit="1"/>
    </xf>
    <xf numFmtId="37" fontId="6" fillId="0" borderId="7" xfId="0" applyNumberFormat="1" applyFont="1" applyFill="1" applyBorder="1" applyAlignment="1" applyProtection="1">
      <alignment vertical="center" shrinkToFit="1"/>
    </xf>
    <xf numFmtId="37" fontId="6" fillId="0" borderId="4" xfId="0" applyNumberFormat="1" applyFont="1" applyFill="1" applyBorder="1" applyAlignment="1" applyProtection="1">
      <alignment vertical="center" shrinkToFit="1"/>
    </xf>
    <xf numFmtId="37" fontId="11" fillId="0" borderId="4" xfId="0" applyNumberFormat="1" applyFont="1" applyFill="1" applyBorder="1" applyAlignment="1" applyProtection="1">
      <alignment vertical="center" wrapText="1" shrinkToFit="1"/>
    </xf>
    <xf numFmtId="37" fontId="6" fillId="0" borderId="4" xfId="0" applyNumberFormat="1" applyFont="1" applyFill="1" applyBorder="1" applyAlignment="1" applyProtection="1">
      <alignment vertical="top" shrinkToFit="1"/>
    </xf>
    <xf numFmtId="37" fontId="6" fillId="0" borderId="35" xfId="0" applyNumberFormat="1" applyFont="1" applyFill="1" applyBorder="1" applyAlignment="1" applyProtection="1">
      <alignment vertical="center" shrinkToFit="1"/>
    </xf>
    <xf numFmtId="176" fontId="6" fillId="0" borderId="35" xfId="0" applyNumberFormat="1" applyFont="1" applyFill="1" applyBorder="1" applyAlignment="1">
      <alignment vertical="center"/>
    </xf>
    <xf numFmtId="0" fontId="6" fillId="0" borderId="26" xfId="0" applyFont="1" applyFill="1" applyBorder="1" applyAlignment="1">
      <alignment vertical="center"/>
    </xf>
    <xf numFmtId="38" fontId="6" fillId="0" borderId="35" xfId="1" applyFont="1" applyFill="1" applyBorder="1" applyAlignment="1">
      <alignment vertical="center"/>
    </xf>
    <xf numFmtId="0" fontId="6" fillId="0" borderId="26" xfId="0" applyFont="1" applyFill="1" applyBorder="1" applyAlignment="1">
      <alignment horizontal="center" vertical="center"/>
    </xf>
    <xf numFmtId="0" fontId="6" fillId="0" borderId="35" xfId="0" applyFont="1" applyBorder="1">
      <alignment vertical="center"/>
    </xf>
    <xf numFmtId="0" fontId="6" fillId="0" borderId="28" xfId="0" applyFont="1" applyBorder="1">
      <alignment vertical="center"/>
    </xf>
    <xf numFmtId="0" fontId="8" fillId="0" borderId="4" xfId="0" applyFont="1" applyFill="1" applyBorder="1" applyAlignment="1">
      <alignment vertical="center"/>
    </xf>
    <xf numFmtId="38" fontId="8" fillId="0" borderId="4" xfId="1" applyFont="1" applyFill="1" applyBorder="1" applyAlignment="1">
      <alignment vertical="center"/>
    </xf>
    <xf numFmtId="0" fontId="8" fillId="0" borderId="0" xfId="0" applyFont="1" applyFill="1" applyBorder="1" applyAlignment="1" applyProtection="1">
      <alignment vertical="center"/>
    </xf>
    <xf numFmtId="0" fontId="8" fillId="0" borderId="42" xfId="0" applyFont="1" applyFill="1" applyBorder="1" applyAlignment="1" applyProtection="1">
      <alignment vertical="center"/>
    </xf>
    <xf numFmtId="0" fontId="8" fillId="0" borderId="42" xfId="0" applyFont="1" applyFill="1" applyBorder="1" applyAlignment="1" applyProtection="1">
      <alignment horizontal="centerContinuous" vertical="center"/>
    </xf>
    <xf numFmtId="0" fontId="8" fillId="0" borderId="2" xfId="0" applyFont="1" applyFill="1" applyBorder="1" applyAlignment="1" applyProtection="1">
      <alignment horizontal="center" shrinkToFit="1"/>
    </xf>
    <xf numFmtId="0" fontId="8" fillId="0" borderId="4" xfId="0" applyFont="1" applyFill="1" applyBorder="1" applyAlignment="1" applyProtection="1">
      <alignment horizontal="center" shrinkToFit="1"/>
    </xf>
    <xf numFmtId="0" fontId="8" fillId="0" borderId="35" xfId="0" applyFont="1" applyFill="1" applyBorder="1" applyAlignment="1" applyProtection="1">
      <alignment horizontal="center" vertical="top"/>
    </xf>
    <xf numFmtId="0" fontId="8" fillId="0" borderId="40" xfId="0" applyFont="1" applyFill="1" applyBorder="1" applyAlignment="1" applyProtection="1">
      <alignment vertical="center"/>
    </xf>
    <xf numFmtId="38" fontId="8" fillId="0" borderId="6" xfId="1" applyFont="1" applyFill="1" applyBorder="1" applyAlignment="1" applyProtection="1">
      <alignment horizontal="center" vertical="center"/>
    </xf>
    <xf numFmtId="38" fontId="8" fillId="0" borderId="26" xfId="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40" xfId="0" applyFont="1" applyFill="1" applyBorder="1" applyAlignment="1">
      <alignment horizontal="centerContinuous" vertical="center"/>
    </xf>
    <xf numFmtId="0" fontId="8" fillId="0" borderId="6"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6" xfId="0" applyFont="1" applyFill="1" applyBorder="1" applyAlignment="1" applyProtection="1">
      <alignment horizontal="center" shrinkToFit="1"/>
    </xf>
    <xf numFmtId="0" fontId="8" fillId="0" borderId="33" xfId="0" applyFont="1" applyFill="1" applyBorder="1" applyAlignment="1" applyProtection="1">
      <alignment horizontal="centerContinuous" vertical="center"/>
    </xf>
    <xf numFmtId="0" fontId="8" fillId="0" borderId="35" xfId="0" applyFont="1" applyFill="1" applyBorder="1" applyAlignment="1" applyProtection="1">
      <alignment horizontal="center" vertical="top" shrinkToFit="1"/>
    </xf>
    <xf numFmtId="0" fontId="8" fillId="0" borderId="11" xfId="0" applyFont="1" applyFill="1" applyBorder="1" applyAlignment="1" applyProtection="1">
      <alignment vertical="center"/>
    </xf>
    <xf numFmtId="0" fontId="8" fillId="0" borderId="32" xfId="0" applyFont="1" applyFill="1" applyBorder="1" applyAlignment="1">
      <alignment horizontal="center" vertical="center"/>
    </xf>
    <xf numFmtId="0" fontId="8" fillId="0" borderId="6" xfId="0" applyFont="1" applyFill="1" applyBorder="1" applyAlignment="1" applyProtection="1">
      <alignment vertical="center"/>
    </xf>
    <xf numFmtId="0" fontId="8" fillId="0" borderId="26" xfId="0" applyFont="1" applyFill="1" applyBorder="1" applyAlignment="1">
      <alignment horizontal="center" vertical="center"/>
    </xf>
    <xf numFmtId="0" fontId="8" fillId="0" borderId="6" xfId="0" applyFont="1" applyFill="1" applyBorder="1" applyAlignment="1">
      <alignment horizontal="center" vertical="center"/>
    </xf>
    <xf numFmtId="176" fontId="8" fillId="0" borderId="6" xfId="0" applyNumberFormat="1" applyFont="1" applyFill="1" applyBorder="1" applyAlignment="1" applyProtection="1">
      <alignment horizontal="center" vertical="center"/>
    </xf>
    <xf numFmtId="0" fontId="8" fillId="0" borderId="26" xfId="0" applyFont="1" applyFill="1" applyBorder="1" applyAlignment="1">
      <alignment horizontal="left" vertical="center"/>
    </xf>
    <xf numFmtId="38" fontId="6" fillId="0" borderId="2" xfId="1" applyFont="1" applyFill="1" applyBorder="1" applyAlignment="1">
      <alignment horizontal="center"/>
    </xf>
    <xf numFmtId="0" fontId="6" fillId="0" borderId="35" xfId="0" applyFont="1" applyFill="1" applyBorder="1" applyAlignment="1" applyProtection="1">
      <alignment horizontal="center" vertical="top"/>
    </xf>
    <xf numFmtId="38" fontId="6" fillId="0" borderId="34" xfId="1" applyFont="1" applyFill="1" applyBorder="1" applyAlignment="1">
      <alignment vertical="center"/>
    </xf>
    <xf numFmtId="38" fontId="8" fillId="0" borderId="0" xfId="1" applyFont="1" applyBorder="1" applyAlignment="1">
      <alignment horizontal="center" vertical="center"/>
    </xf>
    <xf numFmtId="38" fontId="8" fillId="0" borderId="0" xfId="1" applyFont="1" applyBorder="1" applyAlignment="1" applyProtection="1">
      <alignment horizontal="center" vertical="center"/>
    </xf>
    <xf numFmtId="38" fontId="8" fillId="0" borderId="0" xfId="1" applyFont="1" applyBorder="1" applyAlignment="1" applyProtection="1">
      <alignment horizontal="left" vertical="center"/>
    </xf>
    <xf numFmtId="176" fontId="8" fillId="0" borderId="0" xfId="0" applyNumberFormat="1" applyFont="1" applyFill="1" applyBorder="1" applyAlignment="1" applyProtection="1">
      <alignment horizontal="center" vertical="center"/>
    </xf>
    <xf numFmtId="38" fontId="17" fillId="0" borderId="0" xfId="1" applyFont="1" applyBorder="1" applyAlignment="1">
      <alignment vertical="center"/>
    </xf>
    <xf numFmtId="38" fontId="17" fillId="0" borderId="0" xfId="1" applyFont="1" applyBorder="1" applyAlignment="1">
      <alignment horizontal="right" vertical="center"/>
    </xf>
    <xf numFmtId="38" fontId="8" fillId="0" borderId="11" xfId="1" applyFont="1" applyBorder="1" applyAlignment="1">
      <alignment vertical="center"/>
    </xf>
    <xf numFmtId="38" fontId="18" fillId="0" borderId="35" xfId="1" applyFont="1" applyBorder="1" applyAlignment="1">
      <alignment vertical="center"/>
    </xf>
    <xf numFmtId="38" fontId="18" fillId="0" borderId="35" xfId="1" applyFont="1" applyBorder="1" applyAlignment="1" applyProtection="1">
      <alignment vertical="center"/>
    </xf>
    <xf numFmtId="38" fontId="18" fillId="0" borderId="26" xfId="1" applyFont="1" applyBorder="1" applyAlignment="1" applyProtection="1">
      <alignment vertical="center"/>
    </xf>
    <xf numFmtId="38" fontId="8" fillId="0" borderId="2" xfId="1" applyFont="1" applyBorder="1" applyAlignment="1">
      <alignment vertical="center"/>
    </xf>
    <xf numFmtId="38" fontId="8" fillId="0" borderId="2" xfId="1" applyFont="1" applyBorder="1" applyAlignment="1">
      <alignment horizontal="center" vertical="center"/>
    </xf>
    <xf numFmtId="38" fontId="8" fillId="0" borderId="4" xfId="1" applyFont="1" applyBorder="1" applyAlignment="1" applyProtection="1">
      <alignment horizontal="center" vertical="center"/>
    </xf>
    <xf numFmtId="38" fontId="8" fillId="0" borderId="35" xfId="1" applyFont="1" applyBorder="1" applyAlignment="1">
      <alignment horizontal="center" vertical="center"/>
    </xf>
    <xf numFmtId="38" fontId="8" fillId="0" borderId="31" xfId="1" applyFont="1" applyBorder="1" applyAlignment="1">
      <alignment horizontal="centerContinuous" vertical="center"/>
    </xf>
    <xf numFmtId="38" fontId="8" fillId="0" borderId="31" xfId="1" applyFont="1" applyBorder="1" applyAlignment="1" applyProtection="1">
      <alignment horizontal="center" vertical="center"/>
    </xf>
    <xf numFmtId="38" fontId="8" fillId="0" borderId="38" xfId="1" applyFont="1" applyBorder="1" applyAlignment="1">
      <alignment horizontal="center" vertical="center"/>
    </xf>
    <xf numFmtId="38" fontId="8" fillId="0" borderId="32" xfId="1" applyFont="1" applyBorder="1" applyAlignment="1">
      <alignment horizontal="center" vertical="center"/>
    </xf>
    <xf numFmtId="38" fontId="8" fillId="0" borderId="6" xfId="1" applyFont="1" applyBorder="1" applyAlignment="1" applyProtection="1">
      <alignment horizontal="center" vertical="center"/>
    </xf>
    <xf numFmtId="38" fontId="8" fillId="0" borderId="6" xfId="1" applyFont="1" applyBorder="1" applyAlignment="1">
      <alignment horizontal="center" vertical="center"/>
    </xf>
    <xf numFmtId="38" fontId="18" fillId="0" borderId="6" xfId="1" applyFont="1" applyBorder="1" applyAlignment="1">
      <alignment vertical="center"/>
    </xf>
    <xf numFmtId="38" fontId="18" fillId="0" borderId="4" xfId="1" applyFont="1" applyBorder="1" applyAlignment="1">
      <alignment vertical="center"/>
    </xf>
    <xf numFmtId="38" fontId="18" fillId="0" borderId="34" xfId="1" applyFont="1" applyBorder="1" applyAlignment="1" applyProtection="1">
      <alignment horizontal="left" vertical="center"/>
    </xf>
    <xf numFmtId="38" fontId="18" fillId="0" borderId="26" xfId="1" applyFont="1" applyBorder="1" applyAlignment="1" applyProtection="1">
      <alignment horizontal="right" vertical="center"/>
    </xf>
    <xf numFmtId="38" fontId="18" fillId="0" borderId="28" xfId="1" applyFont="1" applyBorder="1" applyAlignment="1">
      <alignment vertical="center"/>
    </xf>
    <xf numFmtId="38" fontId="18" fillId="0" borderId="2" xfId="1" applyFont="1" applyBorder="1" applyAlignment="1">
      <alignment vertical="center"/>
    </xf>
    <xf numFmtId="38" fontId="18" fillId="0" borderId="2" xfId="1" applyFont="1" applyBorder="1" applyAlignment="1">
      <alignment horizontal="center" vertical="center"/>
    </xf>
    <xf numFmtId="38" fontId="18" fillId="0" borderId="4" xfId="1" applyFont="1" applyBorder="1" applyAlignment="1" applyProtection="1">
      <alignment horizontal="center" vertical="center"/>
    </xf>
    <xf numFmtId="38" fontId="18" fillId="0" borderId="4" xfId="1" applyFont="1" applyBorder="1" applyAlignment="1">
      <alignment horizontal="center" vertical="center"/>
    </xf>
    <xf numFmtId="176" fontId="18" fillId="0" borderId="4" xfId="0" applyNumberFormat="1" applyFont="1" applyFill="1" applyBorder="1" applyAlignment="1" applyProtection="1">
      <alignment horizontal="center" vertical="center"/>
    </xf>
    <xf numFmtId="38" fontId="18" fillId="0" borderId="35" xfId="1" applyFont="1" applyBorder="1" applyAlignment="1" applyProtection="1">
      <alignment horizontal="left" vertical="center"/>
    </xf>
    <xf numFmtId="38" fontId="18" fillId="0" borderId="35" xfId="1" applyFont="1" applyBorder="1" applyAlignment="1" applyProtection="1">
      <alignment horizontal="center" vertical="center"/>
    </xf>
    <xf numFmtId="38" fontId="8" fillId="0" borderId="28" xfId="1" applyFont="1" applyBorder="1" applyAlignment="1">
      <alignment horizontal="center" vertical="center"/>
    </xf>
    <xf numFmtId="38" fontId="8" fillId="0" borderId="26" xfId="1" applyFont="1" applyBorder="1" applyAlignment="1">
      <alignment horizontal="center" vertical="center"/>
    </xf>
    <xf numFmtId="38" fontId="8" fillId="0" borderId="38" xfId="1" applyFont="1" applyBorder="1" applyAlignment="1" applyProtection="1">
      <alignment horizontal="left" vertical="center"/>
    </xf>
    <xf numFmtId="38" fontId="8" fillId="0" borderId="40" xfId="1" applyFont="1" applyBorder="1" applyAlignment="1">
      <alignment horizontal="centerContinuous" vertical="center"/>
    </xf>
    <xf numFmtId="38" fontId="18" fillId="0" borderId="35" xfId="1" applyFont="1" applyBorder="1" applyAlignment="1">
      <alignment horizontal="center" vertical="center"/>
    </xf>
    <xf numFmtId="177" fontId="18" fillId="0" borderId="26" xfId="1" applyNumberFormat="1" applyFont="1" applyFill="1" applyBorder="1" applyAlignment="1">
      <alignment vertical="center"/>
    </xf>
    <xf numFmtId="177" fontId="18" fillId="0" borderId="35" xfId="1" applyNumberFormat="1" applyFont="1" applyFill="1" applyBorder="1" applyAlignment="1">
      <alignment vertical="center"/>
    </xf>
    <xf numFmtId="38" fontId="8" fillId="0" borderId="24" xfId="1" applyFont="1" applyBorder="1" applyAlignment="1">
      <alignment vertical="center"/>
    </xf>
    <xf numFmtId="38" fontId="18" fillId="0" borderId="26" xfId="1" applyFont="1" applyBorder="1" applyAlignment="1">
      <alignment horizontal="center" vertical="center"/>
    </xf>
    <xf numFmtId="38" fontId="8" fillId="0" borderId="0" xfId="1" applyFont="1" applyBorder="1" applyAlignment="1" applyProtection="1">
      <alignment horizontal="center"/>
    </xf>
    <xf numFmtId="38" fontId="18" fillId="0" borderId="28" xfId="1" applyFont="1" applyBorder="1" applyAlignment="1" applyProtection="1">
      <alignment vertical="center"/>
    </xf>
    <xf numFmtId="0" fontId="1" fillId="0" borderId="4" xfId="0" applyFont="1" applyBorder="1" applyAlignment="1">
      <alignment horizontal="center" vertical="center"/>
    </xf>
    <xf numFmtId="38" fontId="8" fillId="0" borderId="31" xfId="1" applyFont="1" applyBorder="1" applyAlignment="1" applyProtection="1">
      <alignment horizontal="centerContinuous" vertical="center"/>
    </xf>
    <xf numFmtId="38" fontId="8" fillId="0" borderId="35" xfId="1" applyFont="1" applyBorder="1" applyAlignment="1" applyProtection="1">
      <alignment horizontal="center" vertical="top"/>
    </xf>
    <xf numFmtId="38" fontId="8" fillId="0" borderId="2" xfId="1" applyFont="1" applyBorder="1" applyAlignment="1" applyProtection="1">
      <alignment horizontal="center"/>
    </xf>
    <xf numFmtId="38" fontId="8" fillId="0" borderId="38" xfId="1" applyFont="1" applyBorder="1" applyAlignment="1">
      <alignment horizontal="centerContinuous" vertical="center"/>
    </xf>
    <xf numFmtId="38" fontId="8" fillId="0" borderId="35" xfId="1" applyFont="1" applyBorder="1" applyAlignment="1">
      <alignment horizontal="center"/>
    </xf>
    <xf numFmtId="38" fontId="18" fillId="0" borderId="11" xfId="1" applyFont="1" applyBorder="1" applyAlignment="1" applyProtection="1">
      <alignment vertical="center"/>
    </xf>
    <xf numFmtId="38" fontId="18" fillId="0" borderId="11" xfId="1" applyFont="1" applyBorder="1" applyAlignment="1">
      <alignment vertical="center"/>
    </xf>
    <xf numFmtId="176" fontId="18" fillId="0" borderId="11" xfId="0" applyNumberFormat="1" applyFont="1" applyFill="1" applyBorder="1" applyAlignment="1" applyProtection="1">
      <alignment horizontal="center" vertical="center"/>
    </xf>
    <xf numFmtId="38" fontId="17" fillId="0" borderId="24" xfId="1" applyFont="1" applyBorder="1" applyAlignment="1" applyProtection="1">
      <alignment horizontal="centerContinuous" vertical="center"/>
    </xf>
    <xf numFmtId="38" fontId="8" fillId="0" borderId="11" xfId="1" applyFont="1" applyBorder="1" applyAlignment="1" applyProtection="1">
      <alignment horizontal="left" vertical="center"/>
    </xf>
    <xf numFmtId="38" fontId="1" fillId="0" borderId="35" xfId="1" applyFont="1" applyBorder="1" applyAlignment="1">
      <alignment vertical="center"/>
    </xf>
    <xf numFmtId="38" fontId="8" fillId="0" borderId="34" xfId="1" applyFont="1" applyFill="1" applyBorder="1" applyAlignment="1">
      <alignment vertical="center"/>
    </xf>
    <xf numFmtId="0" fontId="8" fillId="0" borderId="35" xfId="0" applyFont="1" applyFill="1" applyBorder="1" applyAlignment="1">
      <alignment horizontal="left" vertical="center"/>
    </xf>
    <xf numFmtId="38" fontId="8" fillId="0" borderId="34" xfId="1" applyFont="1" applyBorder="1" applyAlignment="1">
      <alignment horizontal="center" vertical="center"/>
    </xf>
    <xf numFmtId="38" fontId="17" fillId="0" borderId="42" xfId="1" applyFont="1" applyBorder="1" applyAlignment="1">
      <alignment horizontal="centerContinuous" vertical="center"/>
    </xf>
    <xf numFmtId="38" fontId="17" fillId="0" borderId="0" xfId="1" applyFont="1" applyBorder="1" applyAlignment="1">
      <alignment horizontal="centerContinuous" vertical="center"/>
    </xf>
    <xf numFmtId="38" fontId="17" fillId="0" borderId="2" xfId="1" applyFont="1" applyBorder="1" applyAlignment="1">
      <alignment horizontal="center" vertical="center"/>
    </xf>
    <xf numFmtId="38" fontId="8" fillId="0" borderId="35" xfId="1" applyFont="1" applyBorder="1" applyAlignment="1">
      <alignment horizontal="center" vertical="top"/>
    </xf>
    <xf numFmtId="38" fontId="8" fillId="0" borderId="28" xfId="1" applyFont="1" applyBorder="1" applyAlignment="1" applyProtection="1">
      <alignment horizontal="center" vertical="center"/>
    </xf>
    <xf numFmtId="38" fontId="8" fillId="0" borderId="28" xfId="1" applyFont="1" applyBorder="1" applyAlignment="1">
      <alignment horizontal="center" vertical="top"/>
    </xf>
    <xf numFmtId="38" fontId="17" fillId="0" borderId="40" xfId="1" applyFont="1" applyBorder="1" applyAlignment="1">
      <alignment horizontal="right" vertical="center"/>
    </xf>
    <xf numFmtId="38" fontId="17" fillId="0" borderId="32" xfId="1" applyFont="1" applyBorder="1" applyAlignment="1">
      <alignment horizontal="right" vertical="center"/>
    </xf>
    <xf numFmtId="38" fontId="8" fillId="0" borderId="6" xfId="1" applyFont="1" applyBorder="1" applyAlignment="1" applyProtection="1">
      <alignment horizontal="left" vertical="center"/>
    </xf>
    <xf numFmtId="38" fontId="8" fillId="0" borderId="32" xfId="1" applyFont="1" applyBorder="1" applyAlignment="1">
      <alignment vertical="center"/>
    </xf>
    <xf numFmtId="38" fontId="1" fillId="0" borderId="26" xfId="1" applyFont="1" applyBorder="1" applyAlignment="1">
      <alignment vertical="center"/>
    </xf>
    <xf numFmtId="176" fontId="8" fillId="0" borderId="4" xfId="0" applyNumberFormat="1" applyFont="1" applyFill="1" applyBorder="1" applyAlignment="1" applyProtection="1">
      <alignment horizontal="center" vertical="center"/>
    </xf>
    <xf numFmtId="0" fontId="8" fillId="0" borderId="35" xfId="0" applyFont="1" applyFill="1" applyBorder="1" applyAlignment="1">
      <alignment horizontal="center" vertical="center"/>
    </xf>
    <xf numFmtId="38" fontId="8" fillId="0" borderId="4" xfId="1" applyFont="1" applyBorder="1" applyAlignment="1">
      <alignment horizontal="center" vertical="center"/>
    </xf>
    <xf numFmtId="38" fontId="8" fillId="0" borderId="26" xfId="1" applyFont="1" applyBorder="1" applyAlignment="1" applyProtection="1">
      <alignment horizontal="right" vertical="center"/>
    </xf>
    <xf numFmtId="38" fontId="8" fillId="0" borderId="35" xfId="1" applyFont="1" applyBorder="1" applyAlignment="1" applyProtection="1">
      <alignment vertical="center"/>
    </xf>
    <xf numFmtId="38" fontId="8" fillId="0" borderId="34" xfId="1" applyFont="1" applyBorder="1" applyAlignment="1" applyProtection="1">
      <alignment vertical="center"/>
    </xf>
    <xf numFmtId="38" fontId="8" fillId="0" borderId="26" xfId="1" applyFont="1" applyBorder="1" applyAlignment="1" applyProtection="1">
      <alignment vertical="center"/>
    </xf>
    <xf numFmtId="38" fontId="8" fillId="0" borderId="26" xfId="1" applyFont="1" applyBorder="1" applyAlignment="1" applyProtection="1">
      <alignment horizontal="left" vertical="center"/>
    </xf>
    <xf numFmtId="38" fontId="8" fillId="0" borderId="35" xfId="1" applyFont="1" applyBorder="1" applyAlignment="1">
      <alignment vertical="center"/>
    </xf>
    <xf numFmtId="177" fontId="8" fillId="0" borderId="26" xfId="1" applyNumberFormat="1" applyFont="1" applyBorder="1" applyAlignment="1">
      <alignment vertical="center"/>
    </xf>
    <xf numFmtId="177" fontId="8" fillId="0" borderId="35" xfId="1" applyNumberFormat="1" applyFont="1" applyBorder="1" applyAlignment="1">
      <alignment vertical="center"/>
    </xf>
    <xf numFmtId="177" fontId="8" fillId="0" borderId="34" xfId="1" applyNumberFormat="1" applyFont="1" applyBorder="1" applyAlignment="1">
      <alignment vertical="center"/>
    </xf>
    <xf numFmtId="38" fontId="8" fillId="0" borderId="26" xfId="1" applyFont="1" applyBorder="1" applyAlignment="1">
      <alignment vertical="center"/>
    </xf>
    <xf numFmtId="38" fontId="6" fillId="0" borderId="11" xfId="1" applyFont="1" applyBorder="1" applyAlignment="1" applyProtection="1">
      <alignment horizontal="center"/>
    </xf>
    <xf numFmtId="38" fontId="6" fillId="0" borderId="34" xfId="1" applyFont="1" applyBorder="1" applyAlignment="1">
      <alignment horizontal="center" vertical="top"/>
    </xf>
    <xf numFmtId="38" fontId="8" fillId="0" borderId="24" xfId="1" applyFont="1" applyBorder="1" applyAlignment="1" applyProtection="1">
      <alignment horizontal="center"/>
    </xf>
    <xf numFmtId="38" fontId="8" fillId="0" borderId="34" xfId="1" applyFont="1" applyBorder="1" applyAlignment="1" applyProtection="1">
      <alignment horizontal="center" vertical="top"/>
    </xf>
    <xf numFmtId="38" fontId="8" fillId="0" borderId="34" xfId="1" applyFont="1" applyBorder="1" applyAlignment="1">
      <alignment horizontal="center" vertical="top"/>
    </xf>
    <xf numFmtId="38" fontId="8" fillId="0" borderId="33" xfId="1" applyFont="1" applyBorder="1" applyAlignment="1" applyProtection="1">
      <alignment horizontal="center" vertical="center" wrapText="1"/>
    </xf>
    <xf numFmtId="38" fontId="8" fillId="0" borderId="11" xfId="1" applyFont="1" applyBorder="1" applyAlignment="1" applyProtection="1">
      <alignment horizontal="center" wrapText="1"/>
    </xf>
    <xf numFmtId="38" fontId="8" fillId="0" borderId="34" xfId="1" applyFont="1" applyBorder="1" applyAlignment="1" applyProtection="1">
      <alignment horizontal="center" vertical="top" wrapText="1"/>
    </xf>
    <xf numFmtId="38" fontId="17" fillId="0" borderId="42" xfId="1" applyFont="1" applyBorder="1" applyAlignment="1">
      <alignment horizontal="right" vertical="center"/>
    </xf>
    <xf numFmtId="38" fontId="8" fillId="0" borderId="24" xfId="1" applyFont="1" applyBorder="1" applyAlignment="1">
      <alignment horizontal="center" vertical="center"/>
    </xf>
    <xf numFmtId="38" fontId="8" fillId="0" borderId="11" xfId="1" applyFont="1" applyBorder="1" applyAlignment="1" applyProtection="1">
      <alignment horizontal="center" vertical="center"/>
    </xf>
    <xf numFmtId="38" fontId="17" fillId="0" borderId="2" xfId="1" applyFont="1" applyBorder="1" applyAlignment="1">
      <alignment horizontal="right" vertical="center"/>
    </xf>
    <xf numFmtId="38" fontId="8" fillId="0" borderId="35" xfId="1" applyFont="1" applyFill="1" applyBorder="1" applyAlignment="1">
      <alignment vertical="center"/>
    </xf>
    <xf numFmtId="38" fontId="8" fillId="0" borderId="34" xfId="1" applyFont="1" applyBorder="1" applyAlignment="1" applyProtection="1">
      <alignment horizontal="left" vertical="center"/>
    </xf>
    <xf numFmtId="38" fontId="8" fillId="0" borderId="35" xfId="1" applyFont="1" applyBorder="1" applyAlignment="1" applyProtection="1">
      <alignment horizontal="right" vertical="center"/>
    </xf>
    <xf numFmtId="177" fontId="8" fillId="0" borderId="35" xfId="1" applyNumberFormat="1" applyFont="1" applyFill="1" applyBorder="1" applyAlignment="1">
      <alignment vertical="center"/>
    </xf>
    <xf numFmtId="38" fontId="8" fillId="0" borderId="34" xfId="1" applyFont="1" applyBorder="1" applyAlignment="1">
      <alignment vertical="center"/>
    </xf>
    <xf numFmtId="176" fontId="8" fillId="0" borderId="11" xfId="0" applyNumberFormat="1" applyFont="1" applyFill="1" applyBorder="1" applyAlignment="1" applyProtection="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pplyProtection="1">
      <alignment horizontal="center" vertical="center"/>
    </xf>
    <xf numFmtId="38" fontId="8" fillId="0" borderId="35" xfId="1" applyFont="1" applyBorder="1" applyAlignment="1" applyProtection="1">
      <alignment horizontal="center" vertical="center"/>
    </xf>
    <xf numFmtId="177" fontId="8" fillId="0" borderId="35" xfId="1" applyNumberFormat="1" applyFont="1" applyFill="1" applyBorder="1" applyAlignment="1" applyProtection="1">
      <alignment vertical="center"/>
    </xf>
    <xf numFmtId="176" fontId="8" fillId="0" borderId="26" xfId="0" applyNumberFormat="1" applyFont="1" applyFill="1" applyBorder="1" applyAlignment="1" applyProtection="1">
      <alignment horizontal="center" vertical="center"/>
    </xf>
    <xf numFmtId="176" fontId="8" fillId="0" borderId="35" xfId="0" applyNumberFormat="1" applyFont="1" applyFill="1" applyBorder="1" applyAlignment="1" applyProtection="1">
      <alignment horizontal="center" vertical="center"/>
    </xf>
    <xf numFmtId="177" fontId="8" fillId="0" borderId="26" xfId="1" applyNumberFormat="1" applyFont="1" applyBorder="1" applyAlignment="1" applyProtection="1">
      <alignment vertical="center"/>
    </xf>
    <xf numFmtId="177" fontId="8" fillId="0" borderId="35" xfId="1" applyNumberFormat="1" applyFont="1" applyBorder="1" applyAlignment="1" applyProtection="1">
      <alignment vertical="center"/>
    </xf>
    <xf numFmtId="177" fontId="8" fillId="0" borderId="34" xfId="1" applyNumberFormat="1" applyFont="1" applyBorder="1" applyAlignment="1" applyProtection="1">
      <alignment vertical="center"/>
    </xf>
    <xf numFmtId="176" fontId="18" fillId="0" borderId="34" xfId="0" applyNumberFormat="1" applyFont="1" applyFill="1" applyBorder="1" applyAlignment="1" applyProtection="1">
      <alignment horizontal="center" vertical="center"/>
    </xf>
    <xf numFmtId="177" fontId="18" fillId="0" borderId="26" xfId="1" applyNumberFormat="1" applyFont="1" applyBorder="1" applyAlignment="1" applyProtection="1">
      <alignment vertical="center"/>
    </xf>
    <xf numFmtId="177" fontId="18" fillId="0" borderId="35" xfId="1" applyNumberFormat="1" applyFont="1" applyBorder="1" applyAlignment="1" applyProtection="1">
      <alignment vertical="center"/>
    </xf>
    <xf numFmtId="177" fontId="18" fillId="0" borderId="28" xfId="1" applyNumberFormat="1" applyFont="1" applyBorder="1" applyAlignment="1" applyProtection="1">
      <alignment vertical="center"/>
    </xf>
    <xf numFmtId="176" fontId="18" fillId="0" borderId="35" xfId="0" applyNumberFormat="1" applyFont="1" applyFill="1" applyBorder="1" applyAlignment="1" applyProtection="1">
      <alignment horizontal="center" vertical="center"/>
    </xf>
    <xf numFmtId="177" fontId="18" fillId="0" borderId="26" xfId="1" applyNumberFormat="1" applyFont="1" applyFill="1" applyBorder="1" applyAlignment="1" applyProtection="1">
      <alignment vertical="center"/>
    </xf>
    <xf numFmtId="177" fontId="18" fillId="0" borderId="35" xfId="1" applyNumberFormat="1" applyFont="1" applyFill="1" applyBorder="1" applyAlignment="1" applyProtection="1">
      <alignment vertical="center"/>
    </xf>
    <xf numFmtId="38" fontId="6" fillId="0" borderId="35" xfId="1" applyFont="1" applyBorder="1">
      <alignment vertical="center"/>
    </xf>
    <xf numFmtId="38" fontId="6" fillId="0" borderId="28" xfId="1" applyFont="1" applyBorder="1">
      <alignment vertical="center"/>
    </xf>
    <xf numFmtId="176" fontId="6" fillId="0" borderId="35" xfId="0" applyNumberFormat="1" applyFont="1" applyFill="1" applyBorder="1" applyAlignment="1" applyProtection="1">
      <alignment horizontal="center" vertical="center"/>
    </xf>
    <xf numFmtId="38" fontId="8" fillId="0" borderId="35" xfId="1" applyFont="1" applyFill="1" applyBorder="1" applyAlignment="1" applyProtection="1">
      <alignment horizontal="center" vertical="center"/>
    </xf>
    <xf numFmtId="49" fontId="6" fillId="0" borderId="26" xfId="0" applyNumberFormat="1" applyFont="1" applyFill="1" applyBorder="1" applyAlignment="1" applyProtection="1">
      <alignment horizontal="center" vertical="center"/>
    </xf>
    <xf numFmtId="38" fontId="6" fillId="0" borderId="35" xfId="1" applyFont="1" applyFill="1" applyBorder="1">
      <alignment vertical="center"/>
    </xf>
    <xf numFmtId="38" fontId="6" fillId="0" borderId="35" xfId="1" applyFont="1" applyFill="1" applyBorder="1" applyAlignment="1" applyProtection="1">
      <alignment vertical="center"/>
    </xf>
    <xf numFmtId="176" fontId="6" fillId="0" borderId="26" xfId="0" applyNumberFormat="1" applyFont="1" applyFill="1" applyBorder="1" applyAlignment="1" applyProtection="1">
      <alignment horizontal="center" vertical="center"/>
    </xf>
    <xf numFmtId="0" fontId="0" fillId="0" borderId="37" xfId="0" applyFont="1" applyBorder="1" applyAlignment="1">
      <alignment vertical="center"/>
    </xf>
    <xf numFmtId="0" fontId="0" fillId="0" borderId="35" xfId="0" applyFont="1" applyFill="1" applyBorder="1" applyAlignment="1">
      <alignment horizontal="center" vertical="center"/>
    </xf>
    <xf numFmtId="0" fontId="0" fillId="0" borderId="26"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5" xfId="0" applyFont="1" applyBorder="1">
      <alignment vertical="center"/>
    </xf>
    <xf numFmtId="38" fontId="0" fillId="0" borderId="35" xfId="1" applyFont="1" applyFill="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35" xfId="0" applyFont="1" applyBorder="1" applyAlignment="1">
      <alignment vertical="center"/>
    </xf>
    <xf numFmtId="0" fontId="0" fillId="0" borderId="35" xfId="0" applyFont="1" applyFill="1" applyBorder="1" applyAlignment="1">
      <alignment vertical="center"/>
    </xf>
    <xf numFmtId="0" fontId="0" fillId="0" borderId="26" xfId="0" applyFont="1" applyFill="1" applyBorder="1" applyAlignment="1">
      <alignment vertical="center"/>
    </xf>
    <xf numFmtId="38" fontId="0" fillId="0" borderId="35" xfId="1" applyFont="1" applyBorder="1" applyAlignment="1">
      <alignment vertical="center"/>
    </xf>
    <xf numFmtId="38" fontId="0" fillId="0" borderId="24" xfId="1" applyFont="1" applyBorder="1" applyAlignment="1">
      <alignment vertical="center"/>
    </xf>
    <xf numFmtId="179" fontId="0" fillId="0" borderId="11" xfId="1" applyNumberFormat="1" applyFont="1" applyBorder="1" applyAlignment="1">
      <alignment horizontal="center" vertical="center"/>
    </xf>
    <xf numFmtId="179" fontId="0" fillId="0" borderId="11" xfId="1" applyNumberFormat="1" applyFont="1" applyFill="1" applyBorder="1" applyAlignment="1">
      <alignment horizontal="center" vertical="center"/>
    </xf>
    <xf numFmtId="179" fontId="0" fillId="0" borderId="34" xfId="1" applyNumberFormat="1" applyFont="1" applyBorder="1" applyAlignment="1">
      <alignment horizontal="center" vertical="center"/>
    </xf>
    <xf numFmtId="179" fontId="0" fillId="0" borderId="34" xfId="1" applyNumberFormat="1" applyFont="1" applyFill="1" applyBorder="1" applyAlignment="1">
      <alignment horizontal="center" vertical="center"/>
    </xf>
    <xf numFmtId="0" fontId="0" fillId="0" borderId="32" xfId="0" applyFont="1" applyBorder="1" applyAlignment="1">
      <alignment vertical="center"/>
    </xf>
    <xf numFmtId="0" fontId="0" fillId="0" borderId="6" xfId="0" applyFont="1" applyBorder="1" applyAlignment="1">
      <alignment horizontal="center" vertical="center"/>
    </xf>
    <xf numFmtId="179" fontId="0" fillId="0" borderId="6" xfId="1" applyNumberFormat="1" applyFont="1" applyBorder="1" applyAlignment="1">
      <alignment horizontal="center" vertical="center"/>
    </xf>
    <xf numFmtId="179" fontId="0" fillId="0" borderId="6" xfId="1" applyNumberFormat="1" applyFont="1" applyFill="1" applyBorder="1" applyAlignment="1">
      <alignment horizontal="center" vertical="center"/>
    </xf>
    <xf numFmtId="179" fontId="0" fillId="0" borderId="26" xfId="1" applyNumberFormat="1" applyFont="1" applyBorder="1" applyAlignment="1">
      <alignment horizontal="center" vertical="center"/>
    </xf>
    <xf numFmtId="179" fontId="0" fillId="0" borderId="26" xfId="1" applyNumberFormat="1" applyFont="1" applyFill="1" applyBorder="1" applyAlignment="1">
      <alignment horizontal="center" vertical="center"/>
    </xf>
    <xf numFmtId="38" fontId="0" fillId="0" borderId="23" xfId="1" applyFont="1" applyBorder="1" applyAlignment="1">
      <alignment horizontal="center" vertical="center"/>
    </xf>
    <xf numFmtId="38" fontId="0" fillId="0" borderId="12" xfId="1" applyFont="1" applyBorder="1" applyAlignment="1">
      <alignment horizontal="center" vertical="center"/>
    </xf>
    <xf numFmtId="38" fontId="0" fillId="0" borderId="12" xfId="1" applyFont="1" applyFill="1" applyBorder="1" applyAlignment="1">
      <alignment horizontal="center" vertical="center"/>
    </xf>
    <xf numFmtId="0" fontId="0" fillId="0" borderId="4" xfId="0" applyFill="1" applyBorder="1" applyAlignment="1">
      <alignment horizontal="right" vertical="center"/>
    </xf>
    <xf numFmtId="38" fontId="0" fillId="0" borderId="36" xfId="1" applyFont="1" applyBorder="1" applyAlignment="1">
      <alignment horizontal="center" vertical="center"/>
    </xf>
    <xf numFmtId="38" fontId="0" fillId="0" borderId="36" xfId="1" applyFont="1" applyFill="1" applyBorder="1" applyAlignment="1">
      <alignment horizontal="center" vertical="center"/>
    </xf>
    <xf numFmtId="0" fontId="0" fillId="0" borderId="35" xfId="0" applyFont="1" applyBorder="1" applyAlignment="1">
      <alignment horizontal="center" vertical="center"/>
    </xf>
    <xf numFmtId="2" fontId="0" fillId="0" borderId="26" xfId="1" applyNumberFormat="1" applyFont="1" applyFill="1" applyBorder="1" applyAlignment="1">
      <alignment vertical="center"/>
    </xf>
    <xf numFmtId="38" fontId="0" fillId="0" borderId="26" xfId="1" applyFont="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0" fillId="0" borderId="26"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2" xfId="0" applyFont="1" applyFill="1" applyBorder="1" applyAlignment="1">
      <alignment vertical="center"/>
    </xf>
    <xf numFmtId="0" fontId="0" fillId="0" borderId="2" xfId="0" applyFont="1" applyBorder="1" applyAlignment="1">
      <alignment horizontal="center" vertical="center"/>
    </xf>
    <xf numFmtId="0" fontId="0" fillId="0" borderId="31" xfId="0" applyFont="1" applyBorder="1" applyAlignment="1">
      <alignment horizontal="center" vertical="center"/>
    </xf>
    <xf numFmtId="0" fontId="1" fillId="0" borderId="35" xfId="0" applyFont="1" applyFill="1" applyBorder="1" applyAlignment="1">
      <alignment horizontal="center" vertical="center"/>
    </xf>
    <xf numFmtId="0" fontId="1" fillId="0" borderId="26" xfId="0" applyFont="1" applyFill="1" applyBorder="1" applyAlignment="1">
      <alignment horizontal="right" vertical="center"/>
    </xf>
    <xf numFmtId="38" fontId="1" fillId="0" borderId="35" xfId="1" applyFont="1" applyFill="1" applyBorder="1" applyAlignment="1">
      <alignment vertical="center"/>
    </xf>
    <xf numFmtId="38" fontId="1" fillId="0" borderId="28" xfId="1" applyFont="1" applyFill="1" applyBorder="1" applyAlignment="1">
      <alignment vertical="center"/>
    </xf>
    <xf numFmtId="38" fontId="1" fillId="0" borderId="24" xfId="1" applyFont="1" applyFill="1" applyBorder="1" applyAlignment="1">
      <alignment vertical="center"/>
    </xf>
    <xf numFmtId="179" fontId="1" fillId="0" borderId="11" xfId="1" applyNumberFormat="1" applyFont="1" applyFill="1" applyBorder="1" applyAlignment="1">
      <alignment horizontal="center" vertical="center"/>
    </xf>
    <xf numFmtId="179" fontId="1" fillId="0" borderId="34" xfId="1" applyNumberFormat="1" applyFont="1" applyFill="1" applyBorder="1" applyAlignment="1">
      <alignment horizontal="center" vertical="center"/>
    </xf>
    <xf numFmtId="179" fontId="1" fillId="0" borderId="32" xfId="1" applyNumberFormat="1" applyFont="1" applyFill="1" applyBorder="1" applyAlignment="1">
      <alignment horizontal="center" vertical="center"/>
    </xf>
    <xf numFmtId="179" fontId="24" fillId="0" borderId="6" xfId="1" applyNumberFormat="1" applyFont="1" applyFill="1" applyBorder="1" applyAlignment="1">
      <alignment horizontal="center" vertical="center"/>
    </xf>
    <xf numFmtId="179" fontId="1" fillId="0" borderId="6" xfId="1" applyNumberFormat="1" applyFont="1" applyFill="1" applyBorder="1" applyAlignment="1">
      <alignment horizontal="center" vertical="center"/>
    </xf>
    <xf numFmtId="179" fontId="1" fillId="0" borderId="26" xfId="1" applyNumberFormat="1" applyFont="1" applyFill="1" applyBorder="1" applyAlignment="1">
      <alignment horizontal="center" vertical="center"/>
    </xf>
    <xf numFmtId="38" fontId="1" fillId="0" borderId="26" xfId="1" applyFont="1" applyFill="1" applyBorder="1" applyAlignment="1">
      <alignment vertical="center"/>
    </xf>
    <xf numFmtId="40" fontId="1" fillId="0" borderId="31" xfId="1" applyNumberFormat="1" applyFont="1" applyFill="1" applyBorder="1" applyAlignment="1">
      <alignment horizontal="center" vertical="center"/>
    </xf>
    <xf numFmtId="38" fontId="1" fillId="0" borderId="24" xfId="1" applyFont="1" applyFill="1" applyBorder="1" applyAlignment="1">
      <alignment horizontal="center" vertical="center"/>
    </xf>
    <xf numFmtId="38" fontId="1" fillId="0" borderId="11" xfId="1" applyFont="1" applyFill="1" applyBorder="1" applyAlignment="1">
      <alignment horizontal="center" vertical="center"/>
    </xf>
    <xf numFmtId="38" fontId="1" fillId="0" borderId="34" xfId="1" applyFont="1" applyFill="1" applyBorder="1" applyAlignment="1">
      <alignment horizontal="center" vertical="center"/>
    </xf>
    <xf numFmtId="38" fontId="1" fillId="0" borderId="31" xfId="1" applyFont="1" applyFill="1" applyBorder="1" applyAlignment="1">
      <alignment horizontal="center" vertical="center"/>
    </xf>
    <xf numFmtId="38" fontId="1" fillId="0" borderId="35" xfId="1" applyFont="1" applyFill="1" applyBorder="1" applyAlignment="1">
      <alignment horizontal="center" vertical="center"/>
    </xf>
    <xf numFmtId="40" fontId="1" fillId="0" borderId="35" xfId="1" applyNumberFormat="1" applyFont="1" applyFill="1" applyBorder="1" applyAlignment="1">
      <alignment horizontal="center" vertical="center"/>
    </xf>
    <xf numFmtId="38" fontId="1" fillId="0" borderId="2" xfId="1" applyFont="1" applyFill="1" applyBorder="1" applyAlignment="1">
      <alignment horizontal="center" vertical="center" wrapText="1"/>
    </xf>
    <xf numFmtId="38" fontId="24" fillId="0" borderId="2" xfId="1" applyFont="1" applyFill="1" applyBorder="1" applyAlignment="1">
      <alignment horizontal="center" vertical="center"/>
    </xf>
    <xf numFmtId="181" fontId="24" fillId="0" borderId="2" xfId="1" applyNumberFormat="1" applyFont="1" applyFill="1" applyBorder="1" applyAlignment="1">
      <alignment horizontal="center" vertical="center"/>
    </xf>
    <xf numFmtId="0" fontId="1" fillId="0" borderId="4" xfId="0" applyFont="1" applyFill="1" applyBorder="1" applyAlignment="1">
      <alignment horizontal="center" vertical="center" wrapText="1"/>
    </xf>
    <xf numFmtId="38" fontId="24" fillId="0" borderId="4" xfId="1" applyFont="1" applyFill="1" applyBorder="1" applyAlignment="1">
      <alignment horizontal="center" vertical="center"/>
    </xf>
    <xf numFmtId="181" fontId="24" fillId="0" borderId="4" xfId="1" applyNumberFormat="1" applyFont="1" applyFill="1" applyBorder="1" applyAlignment="1">
      <alignment horizontal="center" vertical="center"/>
    </xf>
    <xf numFmtId="0" fontId="24" fillId="0" borderId="35" xfId="0" applyFont="1" applyFill="1" applyBorder="1" applyAlignment="1">
      <alignment horizontal="center" vertical="center" wrapText="1"/>
    </xf>
    <xf numFmtId="38" fontId="24" fillId="0" borderId="35" xfId="1" applyFont="1" applyFill="1" applyBorder="1" applyAlignment="1">
      <alignment horizontal="center" vertical="center"/>
    </xf>
    <xf numFmtId="181" fontId="24" fillId="0" borderId="35" xfId="1" applyNumberFormat="1" applyFont="1" applyFill="1" applyBorder="1" applyAlignment="1">
      <alignment horizontal="center" vertical="center"/>
    </xf>
    <xf numFmtId="0" fontId="1" fillId="0" borderId="26" xfId="0" applyFont="1" applyFill="1" applyBorder="1" applyAlignment="1">
      <alignment horizontal="center" vertical="center"/>
    </xf>
    <xf numFmtId="38" fontId="1" fillId="0" borderId="2" xfId="1" applyFont="1" applyFill="1" applyBorder="1" applyAlignment="1">
      <alignment horizontal="center" vertical="center"/>
    </xf>
    <xf numFmtId="40" fontId="1" fillId="0" borderId="35" xfId="1" applyNumberFormat="1" applyFont="1" applyFill="1" applyBorder="1" applyAlignment="1">
      <alignment vertical="center"/>
    </xf>
    <xf numFmtId="3" fontId="1" fillId="0" borderId="35" xfId="1" applyNumberFormat="1" applyFont="1" applyFill="1" applyBorder="1" applyAlignment="1">
      <alignment vertical="center"/>
    </xf>
    <xf numFmtId="38" fontId="0" fillId="0" borderId="35" xfId="1" applyFont="1" applyFill="1" applyBorder="1" applyAlignment="1">
      <alignment horizontal="right" vertical="center"/>
    </xf>
    <xf numFmtId="38" fontId="0" fillId="0" borderId="26" xfId="1" applyFont="1" applyFill="1" applyBorder="1" applyAlignment="1">
      <alignment horizontal="right" vertical="center"/>
    </xf>
    <xf numFmtId="0" fontId="1" fillId="0" borderId="0" xfId="0" applyFont="1" applyBorder="1">
      <alignment vertical="center"/>
    </xf>
    <xf numFmtId="0" fontId="0" fillId="0" borderId="0" xfId="0" applyFont="1" applyBorder="1">
      <alignment vertical="center"/>
    </xf>
    <xf numFmtId="0" fontId="1" fillId="0" borderId="0" xfId="0" applyFont="1" applyBorder="1" applyAlignment="1">
      <alignment horizontal="center" vertical="center"/>
    </xf>
    <xf numFmtId="0" fontId="1" fillId="0" borderId="35" xfId="0" applyFont="1" applyFill="1" applyBorder="1" applyAlignment="1">
      <alignment horizontal="right" vertical="center"/>
    </xf>
    <xf numFmtId="38" fontId="1" fillId="0" borderId="24" xfId="1" applyFont="1" applyBorder="1" applyAlignment="1">
      <alignment vertical="center"/>
    </xf>
    <xf numFmtId="179" fontId="1" fillId="0" borderId="11" xfId="1" applyNumberFormat="1" applyFont="1" applyBorder="1" applyAlignment="1">
      <alignment horizontal="center" vertical="center"/>
    </xf>
    <xf numFmtId="0" fontId="1" fillId="0" borderId="32" xfId="0" applyFont="1" applyBorder="1" applyAlignment="1">
      <alignment vertical="center"/>
    </xf>
    <xf numFmtId="179" fontId="1" fillId="0" borderId="6" xfId="1" applyNumberFormat="1" applyFont="1" applyBorder="1" applyAlignment="1">
      <alignment horizontal="center" vertical="center"/>
    </xf>
    <xf numFmtId="179" fontId="1" fillId="0" borderId="34" xfId="1" applyNumberFormat="1" applyFont="1" applyBorder="1" applyAlignment="1">
      <alignment horizontal="center" vertical="center"/>
    </xf>
    <xf numFmtId="0" fontId="1" fillId="0" borderId="35" xfId="0" applyFont="1" applyBorder="1" applyAlignment="1">
      <alignment horizontal="center" vertical="center"/>
    </xf>
    <xf numFmtId="2" fontId="1" fillId="0" borderId="26" xfId="1" applyNumberFormat="1" applyFont="1" applyBorder="1" applyAlignment="1">
      <alignment vertical="center"/>
    </xf>
    <xf numFmtId="0" fontId="1" fillId="0" borderId="35" xfId="0" applyFont="1" applyFill="1" applyBorder="1" applyAlignment="1">
      <alignment vertical="center"/>
    </xf>
    <xf numFmtId="179" fontId="1" fillId="0" borderId="26" xfId="1" applyNumberFormat="1" applyFont="1" applyBorder="1" applyAlignment="1">
      <alignment horizontal="center" vertical="center"/>
    </xf>
    <xf numFmtId="0" fontId="1" fillId="0" borderId="6" xfId="0" applyFont="1" applyBorder="1">
      <alignment vertical="center"/>
    </xf>
    <xf numFmtId="0" fontId="1" fillId="0" borderId="38" xfId="0" applyFont="1" applyBorder="1" applyAlignment="1">
      <alignment vertical="center"/>
    </xf>
    <xf numFmtId="0" fontId="1" fillId="0" borderId="28" xfId="0" applyFont="1" applyBorder="1" applyAlignment="1">
      <alignment horizontal="center" vertical="center"/>
    </xf>
    <xf numFmtId="0" fontId="1" fillId="0" borderId="28" xfId="0" applyFont="1" applyFill="1" applyBorder="1" applyAlignment="1">
      <alignment horizontal="center" vertical="center"/>
    </xf>
    <xf numFmtId="38" fontId="1" fillId="0" borderId="2" xfId="1" applyFont="1" applyBorder="1" applyAlignment="1">
      <alignment horizontal="center" vertical="center"/>
    </xf>
    <xf numFmtId="38" fontId="1" fillId="0" borderId="4" xfId="1" applyFont="1" applyBorder="1" applyAlignment="1">
      <alignment horizontal="center" vertical="center"/>
    </xf>
    <xf numFmtId="38" fontId="1" fillId="0" borderId="35" xfId="1"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0" borderId="35" xfId="0" applyFont="1" applyBorder="1" applyAlignment="1">
      <alignment vertical="center"/>
    </xf>
    <xf numFmtId="0" fontId="7" fillId="0" borderId="28" xfId="0" applyFont="1" applyBorder="1" applyAlignment="1">
      <alignment horizontal="distributed" vertical="center"/>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38" fontId="7" fillId="0" borderId="0" xfId="1" applyFont="1" applyBorder="1" applyAlignment="1">
      <alignment horizontal="distributed" vertical="center"/>
    </xf>
    <xf numFmtId="38" fontId="7" fillId="0" borderId="6" xfId="1" applyFont="1" applyBorder="1" applyAlignment="1">
      <alignment horizontal="center" vertical="center"/>
    </xf>
    <xf numFmtId="38" fontId="7" fillId="0" borderId="4" xfId="1" applyFont="1" applyBorder="1" applyAlignment="1">
      <alignment horizontal="center" vertical="center"/>
    </xf>
    <xf numFmtId="0" fontId="7" fillId="0" borderId="3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38" fontId="1" fillId="0" borderId="22" xfId="1" applyFont="1" applyBorder="1" applyAlignment="1">
      <alignment horizontal="center" vertical="center"/>
    </xf>
    <xf numFmtId="179" fontId="1" fillId="0" borderId="2" xfId="1" applyNumberFormat="1" applyFont="1" applyBorder="1" applyAlignment="1">
      <alignment horizontal="center" vertical="center"/>
    </xf>
    <xf numFmtId="179" fontId="24" fillId="0" borderId="4" xfId="1" applyNumberFormat="1" applyFont="1" applyBorder="1" applyAlignment="1">
      <alignment horizontal="center" vertical="center"/>
    </xf>
    <xf numFmtId="179" fontId="1" fillId="0" borderId="35" xfId="1" applyNumberFormat="1" applyFont="1" applyBorder="1" applyAlignment="1">
      <alignment horizontal="center" vertical="center"/>
    </xf>
    <xf numFmtId="38" fontId="24" fillId="0" borderId="38" xfId="1" applyFont="1" applyBorder="1" applyAlignment="1">
      <alignment horizontal="center" vertical="center"/>
    </xf>
    <xf numFmtId="38" fontId="24" fillId="0" borderId="0" xfId="1" applyFont="1" applyBorder="1" applyAlignment="1">
      <alignment horizontal="center" vertical="center"/>
    </xf>
    <xf numFmtId="38" fontId="24" fillId="0" borderId="28" xfId="1" applyFont="1" applyBorder="1" applyAlignment="1">
      <alignment horizontal="center" vertical="center"/>
    </xf>
    <xf numFmtId="181" fontId="24" fillId="0" borderId="2" xfId="1" applyNumberFormat="1" applyFont="1" applyBorder="1" applyAlignment="1">
      <alignment horizontal="center" vertical="center"/>
    </xf>
    <xf numFmtId="181" fontId="24" fillId="0" borderId="4" xfId="1" applyNumberFormat="1" applyFont="1" applyBorder="1" applyAlignment="1">
      <alignment horizontal="center" vertical="center"/>
    </xf>
    <xf numFmtId="181" fontId="24" fillId="0" borderId="35" xfId="1" applyNumberFormat="1" applyFont="1" applyBorder="1" applyAlignment="1">
      <alignment horizontal="center" vertical="center"/>
    </xf>
    <xf numFmtId="38" fontId="24" fillId="0" borderId="2" xfId="1" applyFont="1" applyBorder="1" applyAlignment="1">
      <alignment horizontal="center" vertical="center"/>
    </xf>
    <xf numFmtId="38" fontId="24" fillId="0" borderId="4" xfId="1" applyFont="1" applyBorder="1" applyAlignment="1">
      <alignment horizontal="center" vertical="center"/>
    </xf>
    <xf numFmtId="38" fontId="24" fillId="0" borderId="35" xfId="1" applyFont="1" applyBorder="1" applyAlignment="1">
      <alignment horizontal="center" vertical="center"/>
    </xf>
    <xf numFmtId="40" fontId="1" fillId="0" borderId="30" xfId="1" applyNumberFormat="1" applyFont="1" applyBorder="1" applyAlignment="1">
      <alignment horizontal="center" vertical="center"/>
    </xf>
    <xf numFmtId="38" fontId="1" fillId="0" borderId="28" xfId="1" applyFont="1" applyBorder="1" applyAlignment="1">
      <alignment horizontal="center" vertical="center"/>
    </xf>
    <xf numFmtId="38" fontId="1" fillId="0" borderId="31" xfId="1" applyFont="1" applyBorder="1" applyAlignment="1">
      <alignment horizontal="center" vertical="center"/>
    </xf>
    <xf numFmtId="40" fontId="1" fillId="0" borderId="28" xfId="1" applyNumberFormat="1" applyFont="1" applyBorder="1" applyAlignment="1">
      <alignment horizontal="center" vertical="center"/>
    </xf>
    <xf numFmtId="38" fontId="1" fillId="0" borderId="38" xfId="1" applyFont="1" applyBorder="1" applyAlignment="1">
      <alignment horizontal="center" vertical="center"/>
    </xf>
    <xf numFmtId="38" fontId="1" fillId="0" borderId="1" xfId="1" applyFont="1" applyBorder="1" applyAlignment="1">
      <alignment horizontal="center" vertical="center"/>
    </xf>
    <xf numFmtId="38" fontId="1" fillId="0" borderId="25" xfId="1" applyFont="1" applyBorder="1" applyAlignment="1">
      <alignment horizontal="center" vertical="center"/>
    </xf>
    <xf numFmtId="38" fontId="1" fillId="0" borderId="2" xfId="1" applyFont="1" applyBorder="1" applyAlignment="1">
      <alignment vertical="center"/>
    </xf>
    <xf numFmtId="179" fontId="1" fillId="0" borderId="4" xfId="1" applyNumberFormat="1" applyFont="1" applyBorder="1" applyAlignment="1">
      <alignment horizontal="center" vertical="center"/>
    </xf>
    <xf numFmtId="38" fontId="0" fillId="0" borderId="1" xfId="1" applyFont="1" applyBorder="1" applyAlignment="1">
      <alignment horizontal="center" vertical="center"/>
    </xf>
    <xf numFmtId="179" fontId="1" fillId="0" borderId="4" xfId="1" applyNumberFormat="1" applyFont="1" applyFill="1" applyBorder="1" applyAlignment="1">
      <alignment horizontal="center" vertical="center"/>
    </xf>
    <xf numFmtId="179" fontId="1" fillId="0" borderId="35" xfId="1" applyNumberFormat="1" applyFont="1" applyFill="1" applyBorder="1" applyAlignment="1">
      <alignment horizontal="center" vertical="center"/>
    </xf>
    <xf numFmtId="38" fontId="1" fillId="0" borderId="25" xfId="1" applyFont="1" applyFill="1" applyBorder="1" applyAlignment="1">
      <alignment horizontal="center" vertical="center"/>
    </xf>
    <xf numFmtId="38" fontId="1" fillId="0" borderId="26" xfId="1" applyFont="1" applyFill="1" applyBorder="1" applyAlignment="1">
      <alignment horizontal="right" vertical="center"/>
    </xf>
    <xf numFmtId="38" fontId="1" fillId="0" borderId="35" xfId="1" applyFont="1" applyFill="1" applyBorder="1" applyAlignment="1">
      <alignment horizontal="right" vertical="center"/>
    </xf>
    <xf numFmtId="38" fontId="1" fillId="0" borderId="34" xfId="1" applyFont="1" applyFill="1" applyBorder="1" applyAlignment="1">
      <alignment vertical="center"/>
    </xf>
    <xf numFmtId="38" fontId="1" fillId="0" borderId="27" xfId="1" applyFont="1" applyBorder="1" applyAlignment="1">
      <alignment vertical="center"/>
    </xf>
    <xf numFmtId="40" fontId="1" fillId="0" borderId="35" xfId="1" applyNumberFormat="1" applyFont="1" applyBorder="1" applyAlignment="1">
      <alignment vertical="center"/>
    </xf>
    <xf numFmtId="3" fontId="1" fillId="0" borderId="35" xfId="1" applyNumberFormat="1" applyFont="1" applyBorder="1" applyAlignment="1">
      <alignment vertical="center"/>
    </xf>
    <xf numFmtId="38" fontId="1" fillId="0" borderId="34" xfId="1" applyFont="1" applyBorder="1" applyAlignment="1">
      <alignment vertical="center"/>
    </xf>
    <xf numFmtId="38" fontId="0" fillId="0" borderId="35" xfId="1" applyFont="1" applyBorder="1" applyAlignment="1">
      <alignment horizontal="right" vertical="center"/>
    </xf>
    <xf numFmtId="0" fontId="1" fillId="0" borderId="38" xfId="0" applyFont="1" applyBorder="1" applyAlignment="1">
      <alignment horizontal="center" vertical="center"/>
    </xf>
    <xf numFmtId="0" fontId="1" fillId="0" borderId="38" xfId="0" applyFont="1" applyFill="1" applyBorder="1" applyAlignment="1">
      <alignment horizontal="center" vertical="center"/>
    </xf>
    <xf numFmtId="38" fontId="1" fillId="0" borderId="32" xfId="1" applyFont="1" applyBorder="1" applyAlignment="1">
      <alignment horizontal="center" vertical="center"/>
    </xf>
    <xf numFmtId="38" fontId="1" fillId="0" borderId="6" xfId="1" applyFont="1" applyBorder="1" applyAlignment="1">
      <alignment horizontal="center" vertical="center"/>
    </xf>
    <xf numFmtId="38" fontId="1" fillId="0" borderId="26" xfId="1" applyFont="1" applyBorder="1" applyAlignment="1">
      <alignment horizontal="center" vertical="center"/>
    </xf>
    <xf numFmtId="0" fontId="0" fillId="0" borderId="11" xfId="0" applyBorder="1" applyAlignment="1">
      <alignment horizontal="right" vertical="center"/>
    </xf>
    <xf numFmtId="38" fontId="1" fillId="0" borderId="0" xfId="0" applyNumberFormat="1" applyFont="1" applyBorder="1" applyAlignment="1">
      <alignment vertical="center"/>
    </xf>
    <xf numFmtId="38" fontId="1" fillId="0" borderId="0" xfId="1" applyFont="1" applyBorder="1" applyAlignment="1">
      <alignment horizontal="right" vertical="center"/>
    </xf>
    <xf numFmtId="38" fontId="1" fillId="0" borderId="11" xfId="1" applyFont="1" applyFill="1" applyBorder="1" applyAlignment="1">
      <alignment horizontal="right" vertical="center"/>
    </xf>
    <xf numFmtId="0" fontId="1" fillId="0" borderId="34" xfId="0" applyFont="1" applyFill="1" applyBorder="1" applyAlignment="1">
      <alignment horizontal="right" vertical="center"/>
    </xf>
    <xf numFmtId="0" fontId="1" fillId="0" borderId="26"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vertical="center"/>
    </xf>
    <xf numFmtId="181" fontId="24" fillId="0" borderId="38" xfId="1" applyNumberFormat="1" applyFont="1" applyFill="1" applyBorder="1" applyAlignment="1">
      <alignment horizontal="center" vertical="center"/>
    </xf>
    <xf numFmtId="181" fontId="24" fillId="0" borderId="0" xfId="1" applyNumberFormat="1" applyFont="1" applyFill="1" applyBorder="1" applyAlignment="1">
      <alignment horizontal="center" vertical="center"/>
    </xf>
    <xf numFmtId="181" fontId="24" fillId="0" borderId="28" xfId="1" applyNumberFormat="1" applyFont="1" applyFill="1" applyBorder="1" applyAlignment="1">
      <alignment horizontal="center" vertical="center"/>
    </xf>
    <xf numFmtId="38" fontId="24" fillId="0" borderId="38" xfId="1" applyFont="1" applyFill="1" applyBorder="1" applyAlignment="1">
      <alignment horizontal="center" vertical="center"/>
    </xf>
    <xf numFmtId="38" fontId="24" fillId="0" borderId="0" xfId="1" applyFont="1" applyFill="1" applyBorder="1" applyAlignment="1">
      <alignment horizontal="center" vertical="center"/>
    </xf>
    <xf numFmtId="38" fontId="24" fillId="0" borderId="28" xfId="1" applyFont="1" applyFill="1" applyBorder="1" applyAlignment="1">
      <alignment horizontal="center" vertical="center"/>
    </xf>
    <xf numFmtId="38" fontId="1" fillId="0" borderId="28" xfId="1" applyFont="1" applyFill="1" applyBorder="1" applyAlignment="1">
      <alignment horizontal="center" vertical="center"/>
    </xf>
    <xf numFmtId="40" fontId="1" fillId="0" borderId="28" xfId="1" applyNumberFormat="1" applyFont="1" applyFill="1" applyBorder="1" applyAlignment="1">
      <alignment horizontal="center" vertical="center"/>
    </xf>
    <xf numFmtId="38" fontId="1" fillId="0" borderId="2" xfId="1" applyFont="1" applyFill="1" applyBorder="1" applyAlignment="1">
      <alignment vertical="center"/>
    </xf>
    <xf numFmtId="38" fontId="1" fillId="0" borderId="17" xfId="1" applyFont="1" applyFill="1" applyBorder="1" applyAlignment="1">
      <alignment horizontal="center" vertical="center"/>
    </xf>
    <xf numFmtId="179" fontId="1" fillId="0" borderId="2" xfId="1" applyNumberFormat="1" applyFont="1" applyFill="1" applyBorder="1" applyAlignment="1">
      <alignment horizontal="center" vertical="center"/>
    </xf>
    <xf numFmtId="2" fontId="1" fillId="0" borderId="35" xfId="0" applyNumberFormat="1" applyFont="1" applyFill="1" applyBorder="1">
      <alignment vertical="center"/>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179" fontId="0" fillId="0" borderId="32" xfId="0" applyNumberFormat="1" applyFont="1" applyBorder="1" applyAlignment="1">
      <alignment horizontal="center" vertical="center"/>
    </xf>
    <xf numFmtId="179" fontId="0" fillId="0" borderId="6" xfId="0" applyNumberFormat="1" applyFont="1" applyBorder="1" applyAlignment="1">
      <alignment horizontal="center" vertical="center"/>
    </xf>
    <xf numFmtId="179" fontId="0" fillId="0" borderId="26" xfId="0" applyNumberFormat="1" applyFont="1" applyBorder="1" applyAlignment="1">
      <alignment horizontal="center" vertical="center"/>
    </xf>
    <xf numFmtId="3" fontId="0" fillId="0" borderId="11" xfId="1" applyNumberFormat="1" applyFont="1" applyBorder="1" applyAlignment="1">
      <alignment vertical="center"/>
    </xf>
    <xf numFmtId="3" fontId="0" fillId="0" borderId="11" xfId="1" applyNumberFormat="1" applyFont="1" applyFill="1" applyBorder="1" applyAlignment="1">
      <alignment vertical="center"/>
    </xf>
    <xf numFmtId="3" fontId="0" fillId="0" borderId="20" xfId="1" applyNumberFormat="1" applyFont="1" applyBorder="1" applyAlignment="1">
      <alignment vertical="center"/>
    </xf>
    <xf numFmtId="3" fontId="1" fillId="0" borderId="11" xfId="1" applyNumberFormat="1" applyFont="1" applyBorder="1" applyAlignment="1">
      <alignment vertical="center"/>
    </xf>
    <xf numFmtId="179" fontId="0" fillId="0" borderId="2" xfId="0" applyNumberFormat="1" applyFont="1" applyBorder="1" applyAlignment="1">
      <alignment horizontal="center" vertical="center"/>
    </xf>
    <xf numFmtId="179" fontId="0" fillId="0" borderId="4" xfId="0" applyNumberFormat="1" applyFont="1" applyBorder="1" applyAlignment="1">
      <alignment horizontal="center" vertical="center"/>
    </xf>
    <xf numFmtId="179" fontId="0" fillId="0" borderId="4" xfId="1" applyNumberFormat="1" applyFont="1" applyBorder="1" applyAlignment="1">
      <alignment horizontal="center" vertical="center"/>
    </xf>
    <xf numFmtId="179" fontId="0" fillId="0" borderId="4" xfId="1" applyNumberFormat="1" applyFont="1" applyFill="1" applyBorder="1" applyAlignment="1">
      <alignment horizontal="center" vertical="center"/>
    </xf>
    <xf numFmtId="179" fontId="0" fillId="0" borderId="9" xfId="1" applyNumberFormat="1" applyFont="1" applyBorder="1" applyAlignment="1">
      <alignment horizontal="center" vertical="center"/>
    </xf>
    <xf numFmtId="179" fontId="0" fillId="0" borderId="35" xfId="0" applyNumberFormat="1" applyFont="1" applyBorder="1" applyAlignment="1">
      <alignment horizontal="center" vertical="center"/>
    </xf>
    <xf numFmtId="3" fontId="0" fillId="0" borderId="4" xfId="1" applyNumberFormat="1" applyFont="1" applyBorder="1" applyAlignment="1">
      <alignment horizontal="right" vertical="center"/>
    </xf>
    <xf numFmtId="0" fontId="0" fillId="0" borderId="34" xfId="0" applyFont="1" applyBorder="1" applyAlignment="1">
      <alignment vertical="center"/>
    </xf>
    <xf numFmtId="38" fontId="0" fillId="0" borderId="4" xfId="1" applyFont="1" applyBorder="1" applyAlignment="1">
      <alignment horizontal="center" vertical="center"/>
    </xf>
    <xf numFmtId="38" fontId="0" fillId="0" borderId="9" xfId="1" applyFont="1" applyBorder="1" applyAlignment="1">
      <alignment horizontal="center" vertical="center"/>
    </xf>
    <xf numFmtId="38" fontId="0" fillId="0" borderId="26" xfId="1" applyFont="1" applyFill="1" applyBorder="1" applyAlignment="1">
      <alignment vertical="center"/>
    </xf>
    <xf numFmtId="2" fontId="0" fillId="0" borderId="35" xfId="0" applyNumberFormat="1" applyFont="1" applyBorder="1" applyAlignment="1">
      <alignment vertical="center"/>
    </xf>
    <xf numFmtId="3" fontId="0" fillId="0" borderId="35" xfId="1" applyNumberFormat="1" applyFont="1" applyBorder="1" applyAlignment="1">
      <alignment vertical="center"/>
    </xf>
    <xf numFmtId="38" fontId="0" fillId="0" borderId="34" xfId="1" applyFont="1" applyBorder="1" applyAlignment="1">
      <alignment vertical="center"/>
    </xf>
    <xf numFmtId="0" fontId="0" fillId="0" borderId="40" xfId="0" applyFont="1" applyBorder="1" applyAlignment="1">
      <alignment horizontal="center" vertical="center"/>
    </xf>
    <xf numFmtId="179" fontId="0" fillId="0" borderId="35" xfId="1" applyNumberFormat="1" applyFont="1" applyBorder="1" applyAlignment="1">
      <alignment horizontal="center" vertical="center"/>
    </xf>
    <xf numFmtId="38" fontId="0" fillId="0" borderId="35" xfId="1" applyFont="1" applyBorder="1" applyAlignment="1">
      <alignment horizontal="center" vertical="center"/>
    </xf>
    <xf numFmtId="40" fontId="0" fillId="0" borderId="35" xfId="1" applyNumberFormat="1" applyFont="1" applyBorder="1" applyAlignment="1">
      <alignment vertical="center"/>
    </xf>
    <xf numFmtId="3" fontId="0" fillId="0" borderId="34" xfId="1" applyNumberFormat="1" applyFont="1" applyBorder="1" applyAlignment="1">
      <alignment vertical="center"/>
    </xf>
    <xf numFmtId="181" fontId="0" fillId="0" borderId="35" xfId="0" applyNumberFormat="1" applyFont="1" applyBorder="1" applyAlignment="1">
      <alignment vertical="center"/>
    </xf>
    <xf numFmtId="179" fontId="6" fillId="0" borderId="14" xfId="4" applyNumberFormat="1" applyFont="1" applyBorder="1" applyAlignment="1">
      <alignment horizontal="center" vertical="center"/>
    </xf>
    <xf numFmtId="179" fontId="6" fillId="0" borderId="24" xfId="4" applyNumberFormat="1" applyFont="1" applyBorder="1" applyAlignment="1">
      <alignment horizontal="center" vertical="center"/>
    </xf>
    <xf numFmtId="179" fontId="6" fillId="0" borderId="11" xfId="4" applyNumberFormat="1" applyFont="1" applyBorder="1" applyAlignment="1">
      <alignment horizontal="center" vertical="center"/>
    </xf>
    <xf numFmtId="179" fontId="6" fillId="0" borderId="34" xfId="4" applyNumberFormat="1" applyFont="1" applyBorder="1" applyAlignment="1">
      <alignment horizontal="center" vertical="center"/>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6" fillId="0" borderId="35" xfId="4" applyFont="1" applyBorder="1" applyAlignment="1">
      <alignment horizontal="center" vertical="center"/>
    </xf>
    <xf numFmtId="179" fontId="6" fillId="0" borderId="32" xfId="4" applyNumberFormat="1" applyFont="1" applyBorder="1" applyAlignment="1">
      <alignment horizontal="center" vertical="center"/>
    </xf>
    <xf numFmtId="179" fontId="6" fillId="0" borderId="6" xfId="4" applyNumberFormat="1" applyFont="1" applyBorder="1" applyAlignment="1">
      <alignment horizontal="center" vertical="center"/>
    </xf>
    <xf numFmtId="179" fontId="6" fillId="0" borderId="26" xfId="4" applyNumberFormat="1" applyFont="1" applyBorder="1" applyAlignment="1">
      <alignment horizontal="center" vertical="center"/>
    </xf>
    <xf numFmtId="179" fontId="6" fillId="0" borderId="2" xfId="4" applyNumberFormat="1" applyFont="1" applyBorder="1" applyAlignment="1">
      <alignment horizontal="center" vertical="center"/>
    </xf>
    <xf numFmtId="179" fontId="6" fillId="0" borderId="4" xfId="4" applyNumberFormat="1" applyFont="1" applyFill="1" applyBorder="1" applyAlignment="1">
      <alignment horizontal="center" vertical="center"/>
    </xf>
    <xf numFmtId="179" fontId="6" fillId="0" borderId="4" xfId="4" applyNumberFormat="1" applyFont="1" applyBorder="1" applyAlignment="1">
      <alignment horizontal="center" vertical="center"/>
    </xf>
    <xf numFmtId="179" fontId="6" fillId="0" borderId="5" xfId="4" applyNumberFormat="1" applyFont="1" applyBorder="1" applyAlignment="1">
      <alignment horizontal="center" vertical="center"/>
    </xf>
    <xf numFmtId="179" fontId="6" fillId="0" borderId="35" xfId="4" applyNumberFormat="1" applyFont="1" applyBorder="1" applyAlignment="1">
      <alignment horizontal="center" vertical="center"/>
    </xf>
    <xf numFmtId="38" fontId="6" fillId="0" borderId="26" xfId="3" applyFont="1" applyBorder="1" applyAlignment="1">
      <alignment vertical="center"/>
    </xf>
    <xf numFmtId="38" fontId="6" fillId="0" borderId="35" xfId="3" applyFont="1" applyBorder="1" applyAlignment="1">
      <alignment vertical="center"/>
    </xf>
    <xf numFmtId="2" fontId="6" fillId="0" borderId="34" xfId="4" applyNumberFormat="1" applyFont="1" applyBorder="1" applyAlignment="1">
      <alignment vertical="center"/>
    </xf>
    <xf numFmtId="40" fontId="6" fillId="0" borderId="34" xfId="4" applyNumberFormat="1" applyFont="1" applyBorder="1" applyAlignment="1">
      <alignment vertical="center"/>
    </xf>
    <xf numFmtId="38" fontId="6" fillId="0" borderId="2" xfId="3" applyFont="1" applyBorder="1" applyAlignment="1">
      <alignment vertical="center"/>
    </xf>
    <xf numFmtId="179" fontId="6" fillId="0" borderId="29" xfId="4" applyNumberFormat="1" applyFont="1" applyBorder="1" applyAlignment="1">
      <alignment horizontal="center" vertical="center"/>
    </xf>
    <xf numFmtId="177" fontId="6" fillId="0" borderId="0" xfId="3" applyNumberFormat="1" applyFont="1" applyBorder="1" applyAlignment="1">
      <alignment vertical="center"/>
    </xf>
    <xf numFmtId="0" fontId="6" fillId="0" borderId="5" xfId="4" applyFont="1" applyBorder="1" applyAlignment="1">
      <alignment horizontal="center" vertical="center"/>
    </xf>
    <xf numFmtId="177" fontId="6" fillId="0" borderId="26" xfId="3" applyNumberFormat="1" applyFont="1" applyBorder="1" applyAlignment="1">
      <alignment vertical="center"/>
    </xf>
    <xf numFmtId="177" fontId="6" fillId="0" borderId="35" xfId="3" applyNumberFormat="1" applyFont="1" applyBorder="1" applyAlignment="1">
      <alignment vertical="center"/>
    </xf>
    <xf numFmtId="177" fontId="6" fillId="0" borderId="6" xfId="3" applyNumberFormat="1" applyFont="1" applyFill="1" applyBorder="1" applyAlignment="1">
      <alignment vertical="center"/>
    </xf>
    <xf numFmtId="177" fontId="6" fillId="0" borderId="6" xfId="5" applyNumberFormat="1" applyFont="1" applyFill="1" applyBorder="1" applyAlignment="1">
      <alignment vertical="center"/>
    </xf>
    <xf numFmtId="0" fontId="6" fillId="0" borderId="4" xfId="4" applyFont="1" applyBorder="1" applyAlignment="1">
      <alignment vertical="center"/>
    </xf>
    <xf numFmtId="40" fontId="6" fillId="0" borderId="4" xfId="4" applyNumberFormat="1" applyFont="1" applyFill="1" applyBorder="1" applyAlignment="1">
      <alignment vertical="center"/>
    </xf>
    <xf numFmtId="2" fontId="6" fillId="0" borderId="35" xfId="4" applyNumberFormat="1" applyFont="1" applyBorder="1" applyAlignment="1">
      <alignment vertical="center"/>
    </xf>
    <xf numFmtId="40" fontId="6" fillId="0" borderId="4" xfId="4" applyNumberFormat="1" applyFont="1" applyBorder="1" applyAlignment="1">
      <alignment vertical="center"/>
    </xf>
    <xf numFmtId="40" fontId="6" fillId="0" borderId="35" xfId="4" applyNumberFormat="1" applyFont="1" applyBorder="1" applyAlignment="1">
      <alignment vertical="center"/>
    </xf>
    <xf numFmtId="40" fontId="6" fillId="2" borderId="4" xfId="4" applyNumberFormat="1" applyFont="1" applyFill="1" applyBorder="1" applyAlignment="1">
      <alignment vertical="center"/>
    </xf>
    <xf numFmtId="40" fontId="6" fillId="0" borderId="5" xfId="4" applyNumberFormat="1" applyFont="1" applyBorder="1" applyAlignment="1">
      <alignment vertical="center"/>
    </xf>
    <xf numFmtId="0" fontId="6" fillId="0" borderId="2" xfId="4" applyFont="1" applyBorder="1" applyAlignment="1">
      <alignment vertical="center"/>
    </xf>
    <xf numFmtId="40" fontId="6" fillId="0" borderId="4" xfId="4" applyNumberFormat="1" applyFont="1" applyBorder="1" applyAlignment="1">
      <alignment horizontal="right" vertical="center"/>
    </xf>
    <xf numFmtId="179" fontId="1" fillId="0" borderId="24"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6"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xf>
    <xf numFmtId="179" fontId="1" fillId="0" borderId="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179" fontId="6" fillId="0" borderId="4" xfId="0" applyNumberFormat="1" applyFont="1" applyFill="1" applyBorder="1" applyAlignment="1">
      <alignment horizontal="center" vertical="center"/>
    </xf>
    <xf numFmtId="38" fontId="6" fillId="0" borderId="26" xfId="1" applyFont="1" applyFill="1" applyBorder="1" applyAlignment="1">
      <alignment vertical="center"/>
    </xf>
    <xf numFmtId="38" fontId="6" fillId="0" borderId="28" xfId="1" applyFont="1" applyFill="1" applyBorder="1" applyAlignment="1">
      <alignment vertical="center"/>
    </xf>
    <xf numFmtId="182" fontId="6" fillId="0" borderId="28" xfId="0" applyNumberFormat="1" applyFont="1" applyFill="1" applyBorder="1" applyAlignment="1">
      <alignment vertical="center"/>
    </xf>
    <xf numFmtId="179" fontId="1" fillId="0" borderId="13" xfId="0" applyNumberFormat="1" applyFont="1" applyFill="1" applyBorder="1" applyAlignment="1">
      <alignment horizontal="center" vertical="center"/>
    </xf>
    <xf numFmtId="40" fontId="1" fillId="0" borderId="34" xfId="0" applyNumberFormat="1" applyFont="1" applyFill="1" applyBorder="1" applyAlignment="1">
      <alignment vertical="center"/>
    </xf>
    <xf numFmtId="177" fontId="6" fillId="0" borderId="35" xfId="1" applyNumberFormat="1" applyFont="1" applyFill="1" applyBorder="1" applyAlignment="1">
      <alignment vertical="center"/>
    </xf>
    <xf numFmtId="177" fontId="6" fillId="0" borderId="28" xfId="1" applyNumberFormat="1" applyFont="1" applyFill="1" applyBorder="1" applyAlignment="1">
      <alignment vertical="center"/>
    </xf>
    <xf numFmtId="40" fontId="6" fillId="0" borderId="34" xfId="1" applyNumberFormat="1" applyFont="1" applyFill="1" applyBorder="1" applyAlignment="1">
      <alignment vertical="center"/>
    </xf>
    <xf numFmtId="177" fontId="6" fillId="0" borderId="26" xfId="1" applyNumberFormat="1" applyFont="1" applyFill="1" applyBorder="1" applyAlignment="1">
      <alignment vertical="center"/>
    </xf>
    <xf numFmtId="40" fontId="1" fillId="0" borderId="2" xfId="0" applyNumberFormat="1" applyFont="1" applyFill="1" applyBorder="1" applyAlignment="1">
      <alignment vertical="center"/>
    </xf>
    <xf numFmtId="40" fontId="6" fillId="0" borderId="4" xfId="1" applyNumberFormat="1" applyFont="1" applyFill="1" applyBorder="1" applyAlignment="1">
      <alignment vertical="center"/>
    </xf>
    <xf numFmtId="40" fontId="1" fillId="0" borderId="35" xfId="0" applyNumberFormat="1" applyFont="1" applyFill="1" applyBorder="1" applyAlignment="1">
      <alignment vertical="center"/>
    </xf>
    <xf numFmtId="40" fontId="6" fillId="0" borderId="35" xfId="1" applyNumberFormat="1" applyFont="1" applyFill="1" applyBorder="1" applyAlignment="1">
      <alignment vertical="center"/>
    </xf>
    <xf numFmtId="40" fontId="6" fillId="0" borderId="4" xfId="1" applyNumberFormat="1" applyFont="1" applyFill="1" applyBorder="1" applyAlignment="1">
      <alignment horizontal="right" vertical="center"/>
    </xf>
    <xf numFmtId="0" fontId="6" fillId="0" borderId="35" xfId="0" applyFont="1" applyFill="1" applyBorder="1">
      <alignment vertical="center"/>
    </xf>
    <xf numFmtId="183" fontId="7" fillId="0" borderId="4" xfId="0" applyNumberFormat="1" applyFont="1" applyFill="1" applyBorder="1" applyAlignment="1">
      <alignment horizontal="right" vertical="center"/>
    </xf>
    <xf numFmtId="186" fontId="6" fillId="0" borderId="4" xfId="1" applyNumberFormat="1" applyFont="1" applyFill="1" applyBorder="1" applyAlignment="1">
      <alignment horizontal="right" vertical="center"/>
    </xf>
    <xf numFmtId="38" fontId="1" fillId="0" borderId="32"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26" xfId="1" applyFont="1" applyFill="1" applyBorder="1" applyAlignment="1">
      <alignment horizontal="center" vertical="center"/>
    </xf>
    <xf numFmtId="179" fontId="1" fillId="0" borderId="25" xfId="0" applyNumberFormat="1" applyFont="1" applyFill="1" applyBorder="1" applyAlignment="1">
      <alignment horizontal="center" vertical="center"/>
    </xf>
    <xf numFmtId="0" fontId="5" fillId="0" borderId="31" xfId="0" applyFont="1" applyBorder="1" applyAlignment="1">
      <alignment horizontal="center" vertical="center"/>
    </xf>
    <xf numFmtId="184" fontId="7" fillId="0" borderId="4" xfId="0" applyNumberFormat="1" applyFont="1" applyBorder="1" applyAlignment="1">
      <alignment horizontal="center" vertical="center"/>
    </xf>
    <xf numFmtId="184" fontId="7" fillId="0" borderId="35" xfId="0" applyNumberFormat="1" applyFont="1" applyBorder="1" applyAlignment="1">
      <alignment horizontal="center" vertical="center"/>
    </xf>
    <xf numFmtId="0" fontId="7" fillId="0" borderId="35" xfId="0" applyFont="1" applyBorder="1" applyAlignment="1">
      <alignment vertical="center"/>
    </xf>
    <xf numFmtId="0" fontId="7" fillId="0" borderId="28" xfId="0" applyFont="1" applyBorder="1" applyAlignment="1">
      <alignment vertical="center"/>
    </xf>
    <xf numFmtId="183" fontId="7" fillId="0" borderId="26" xfId="0" applyNumberFormat="1" applyFont="1" applyBorder="1" applyAlignment="1">
      <alignment vertical="center"/>
    </xf>
    <xf numFmtId="183" fontId="7" fillId="0" borderId="28" xfId="0" applyNumberFormat="1" applyFont="1" applyBorder="1" applyAlignment="1">
      <alignment vertical="center"/>
    </xf>
    <xf numFmtId="183" fontId="7" fillId="0" borderId="35" xfId="0" applyNumberFormat="1" applyFont="1" applyBorder="1" applyAlignment="1">
      <alignment vertical="center"/>
    </xf>
    <xf numFmtId="183" fontId="7" fillId="0" borderId="0" xfId="0" applyNumberFormat="1" applyFont="1" applyFill="1" applyBorder="1" applyAlignment="1">
      <alignment vertical="center"/>
    </xf>
    <xf numFmtId="184" fontId="7" fillId="0" borderId="4" xfId="0" applyNumberFormat="1" applyFont="1" applyFill="1" applyBorder="1" applyAlignment="1">
      <alignment horizontal="center" vertical="center"/>
    </xf>
    <xf numFmtId="0" fontId="7" fillId="0" borderId="38"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185" fontId="7" fillId="0" borderId="4" xfId="6" applyNumberFormat="1" applyFont="1" applyBorder="1" applyAlignment="1">
      <alignment horizontal="center" vertical="center"/>
    </xf>
    <xf numFmtId="0" fontId="5" fillId="0" borderId="35" xfId="0" applyFont="1" applyBorder="1" applyAlignment="1">
      <alignment vertical="center"/>
    </xf>
    <xf numFmtId="184" fontId="7" fillId="0" borderId="11" xfId="0" applyNumberFormat="1" applyFont="1" applyBorder="1" applyAlignment="1">
      <alignment horizontal="center" vertical="center"/>
    </xf>
    <xf numFmtId="184" fontId="5" fillId="0" borderId="35" xfId="0" applyNumberFormat="1" applyFont="1" applyBorder="1" applyAlignment="1">
      <alignment horizontal="center" vertical="center"/>
    </xf>
    <xf numFmtId="183" fontId="7" fillId="0" borderId="35" xfId="1" applyNumberFormat="1" applyFont="1" applyBorder="1" applyAlignment="1">
      <alignment vertical="center"/>
    </xf>
    <xf numFmtId="183" fontId="7" fillId="0" borderId="35" xfId="0" applyNumberFormat="1" applyFont="1" applyBorder="1" applyAlignment="1">
      <alignment horizontal="right" vertical="center"/>
    </xf>
    <xf numFmtId="183" fontId="7" fillId="0" borderId="34" xfId="0" applyNumberFormat="1" applyFont="1" applyBorder="1" applyAlignment="1">
      <alignment vertical="center"/>
    </xf>
    <xf numFmtId="0" fontId="8" fillId="0" borderId="28" xfId="0" applyFont="1" applyFill="1" applyBorder="1" applyAlignment="1" applyProtection="1">
      <alignment horizontal="center" vertical="center"/>
    </xf>
    <xf numFmtId="38" fontId="8" fillId="0" borderId="35" xfId="1" applyFont="1" applyBorder="1" applyAlignment="1" applyProtection="1">
      <alignment horizontal="center" vertical="center"/>
    </xf>
    <xf numFmtId="38" fontId="8" fillId="0" borderId="4" xfId="1" applyFont="1" applyBorder="1" applyAlignment="1" applyProtection="1">
      <alignment horizontal="center" vertical="center"/>
    </xf>
    <xf numFmtId="0" fontId="1" fillId="0" borderId="0" xfId="0" applyFont="1" applyFill="1" applyBorder="1" applyAlignment="1">
      <alignment horizontal="center"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distributed" vertical="center"/>
    </xf>
    <xf numFmtId="0" fontId="7" fillId="0" borderId="28" xfId="0" applyFont="1" applyBorder="1" applyAlignment="1">
      <alignment horizontal="distributed"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distributed"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28" xfId="0" applyFont="1" applyBorder="1" applyAlignment="1">
      <alignment horizontal="center" vertical="center"/>
    </xf>
    <xf numFmtId="3" fontId="7" fillId="0" borderId="31" xfId="1" applyNumberFormat="1" applyFont="1" applyBorder="1" applyAlignment="1">
      <alignment horizontal="center" vertical="center"/>
    </xf>
    <xf numFmtId="3" fontId="7" fillId="0" borderId="24" xfId="1" applyNumberFormat="1"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vertical="center"/>
    </xf>
    <xf numFmtId="0" fontId="5" fillId="0" borderId="34" xfId="0" applyFont="1" applyBorder="1" applyAlignment="1">
      <alignment vertical="center"/>
    </xf>
    <xf numFmtId="0" fontId="5" fillId="0" borderId="26" xfId="0" applyFont="1" applyBorder="1" applyAlignment="1">
      <alignment vertical="center"/>
    </xf>
    <xf numFmtId="181" fontId="7" fillId="0" borderId="11" xfId="0" applyNumberFormat="1"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184" fontId="5" fillId="0" borderId="4" xfId="0" applyNumberFormat="1" applyFont="1" applyBorder="1" applyAlignment="1">
      <alignment horizontal="center" vertical="center"/>
    </xf>
    <xf numFmtId="185" fontId="0" fillId="0" borderId="4" xfId="6" applyNumberFormat="1" applyFont="1" applyBorder="1" applyAlignment="1">
      <alignment horizontal="center" vertical="center"/>
    </xf>
    <xf numFmtId="0" fontId="5" fillId="0" borderId="35" xfId="0" applyFont="1" applyBorder="1" applyAlignment="1">
      <alignment horizontal="center" vertical="center"/>
    </xf>
    <xf numFmtId="183" fontId="5" fillId="0" borderId="6" xfId="0" applyNumberFormat="1" applyFont="1" applyBorder="1" applyAlignment="1">
      <alignment vertical="center"/>
    </xf>
    <xf numFmtId="183" fontId="5" fillId="0" borderId="28" xfId="0" applyNumberFormat="1" applyFont="1" applyBorder="1" applyAlignment="1">
      <alignment vertical="center"/>
    </xf>
    <xf numFmtId="183" fontId="5" fillId="0" borderId="34" xfId="0" applyNumberFormat="1" applyFont="1" applyBorder="1" applyAlignment="1">
      <alignment vertical="center"/>
    </xf>
    <xf numFmtId="183" fontId="5" fillId="0" borderId="35" xfId="0" applyNumberFormat="1" applyFont="1" applyBorder="1" applyAlignment="1">
      <alignment vertical="center"/>
    </xf>
    <xf numFmtId="183" fontId="5" fillId="0" borderId="26" xfId="0" applyNumberFormat="1" applyFont="1" applyBorder="1" applyAlignment="1">
      <alignment vertical="center"/>
    </xf>
    <xf numFmtId="38" fontId="7" fillId="0" borderId="35" xfId="1" applyFont="1" applyBorder="1" applyAlignment="1">
      <alignment horizontal="center" vertical="center"/>
    </xf>
    <xf numFmtId="38" fontId="5" fillId="0" borderId="35" xfId="1" applyFont="1" applyBorder="1" applyAlignment="1">
      <alignment horizontal="right" vertical="center"/>
    </xf>
    <xf numFmtId="38" fontId="5" fillId="0" borderId="35" xfId="1" applyFont="1" applyBorder="1" applyAlignment="1">
      <alignment horizontal="center" vertical="center"/>
    </xf>
    <xf numFmtId="38" fontId="7" fillId="0" borderId="24" xfId="1" applyFont="1" applyBorder="1" applyAlignment="1">
      <alignment vertical="center"/>
    </xf>
    <xf numFmtId="38" fontId="7" fillId="0" borderId="32" xfId="1" applyFont="1" applyBorder="1" applyAlignment="1">
      <alignment vertical="center"/>
    </xf>
    <xf numFmtId="38" fontId="7" fillId="0" borderId="11" xfId="1" applyFont="1" applyBorder="1" applyAlignment="1">
      <alignment vertical="center"/>
    </xf>
    <xf numFmtId="38" fontId="7" fillId="0" borderId="2" xfId="1" applyFont="1" applyBorder="1" applyAlignment="1">
      <alignment vertical="center"/>
    </xf>
    <xf numFmtId="38" fontId="7" fillId="0" borderId="32" xfId="1" applyFont="1" applyBorder="1" applyAlignment="1">
      <alignment horizontal="center" vertical="center"/>
    </xf>
    <xf numFmtId="38" fontId="7" fillId="0" borderId="35" xfId="1" applyFont="1" applyBorder="1" applyAlignment="1">
      <alignment vertical="center"/>
    </xf>
    <xf numFmtId="38" fontId="7" fillId="0" borderId="26" xfId="1" applyFont="1" applyBorder="1" applyAlignment="1">
      <alignment horizontal="center" vertical="center"/>
    </xf>
    <xf numFmtId="38" fontId="7" fillId="0" borderId="28" xfId="1" applyFont="1" applyBorder="1" applyAlignment="1">
      <alignment vertical="center"/>
    </xf>
    <xf numFmtId="38" fontId="7" fillId="0" borderId="28" xfId="1" applyFont="1" applyBorder="1" applyAlignment="1">
      <alignment horizontal="distributed" vertical="center"/>
    </xf>
    <xf numFmtId="184" fontId="7" fillId="0" borderId="34" xfId="0" applyNumberFormat="1" applyFont="1" applyBorder="1" applyAlignment="1">
      <alignment horizontal="center" vertical="center"/>
    </xf>
    <xf numFmtId="0" fontId="7" fillId="0" borderId="24" xfId="0" applyFont="1" applyBorder="1" applyAlignment="1">
      <alignment vertical="center"/>
    </xf>
    <xf numFmtId="0" fontId="7" fillId="0" borderId="32" xfId="0" applyFont="1" applyBorder="1" applyAlignment="1">
      <alignment vertical="center"/>
    </xf>
    <xf numFmtId="0" fontId="33" fillId="0" borderId="0" xfId="0" applyFont="1" applyAlignment="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6" fillId="0" borderId="24"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2" xfId="0" applyFont="1" applyFill="1" applyBorder="1" applyAlignment="1" applyProtection="1">
      <alignment horizontal="center" vertical="center" shrinkToFit="1"/>
    </xf>
    <xf numFmtId="0" fontId="6" fillId="0" borderId="24"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34" xfId="0" applyFont="1" applyFill="1" applyBorder="1" applyAlignment="1" applyProtection="1">
      <alignment horizontal="center" vertical="top"/>
    </xf>
    <xf numFmtId="0" fontId="6" fillId="0" borderId="26" xfId="0" applyFont="1" applyFill="1" applyBorder="1" applyAlignment="1" applyProtection="1">
      <alignment horizontal="center" vertical="top"/>
    </xf>
    <xf numFmtId="0" fontId="6" fillId="0" borderId="4" xfId="0" applyFont="1" applyFill="1" applyBorder="1" applyAlignment="1">
      <alignment horizontal="center" vertical="center" shrinkToFit="1"/>
    </xf>
    <xf numFmtId="38" fontId="14" fillId="0" borderId="0" xfId="1" applyFont="1" applyFill="1" applyBorder="1" applyAlignment="1">
      <alignment horizontal="center" vertical="center"/>
    </xf>
    <xf numFmtId="0" fontId="8" fillId="0" borderId="3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24" xfId="0" applyFont="1" applyFill="1" applyBorder="1" applyAlignment="1" applyProtection="1">
      <alignment horizontal="center"/>
    </xf>
    <xf numFmtId="0" fontId="8" fillId="0" borderId="38" xfId="0" applyFont="1" applyFill="1" applyBorder="1" applyAlignment="1" applyProtection="1">
      <alignment horizontal="center"/>
    </xf>
    <xf numFmtId="0" fontId="8" fillId="0" borderId="32" xfId="0" applyFont="1" applyFill="1" applyBorder="1" applyAlignment="1" applyProtection="1">
      <alignment horizontal="center"/>
    </xf>
    <xf numFmtId="38" fontId="8" fillId="0" borderId="24" xfId="1" applyFont="1" applyFill="1" applyBorder="1" applyAlignment="1">
      <alignment horizontal="center"/>
    </xf>
    <xf numFmtId="38" fontId="8" fillId="0" borderId="32" xfId="1" applyFont="1" applyFill="1" applyBorder="1" applyAlignment="1">
      <alignment horizontal="center"/>
    </xf>
    <xf numFmtId="0" fontId="8" fillId="0" borderId="34" xfId="0" applyFont="1" applyFill="1" applyBorder="1" applyAlignment="1" applyProtection="1">
      <alignment horizontal="center" vertical="top"/>
    </xf>
    <xf numFmtId="0" fontId="8" fillId="0" borderId="28" xfId="0" applyFont="1" applyFill="1" applyBorder="1" applyAlignment="1" applyProtection="1">
      <alignment horizontal="center" vertical="top"/>
    </xf>
    <xf numFmtId="0" fontId="8" fillId="0" borderId="26" xfId="0" applyFont="1" applyFill="1" applyBorder="1" applyAlignment="1" applyProtection="1">
      <alignment horizontal="center" vertical="top"/>
    </xf>
    <xf numFmtId="0" fontId="8" fillId="0" borderId="6" xfId="0" applyFont="1" applyFill="1" applyBorder="1" applyAlignment="1" applyProtection="1">
      <alignment horizontal="center" vertical="center"/>
    </xf>
    <xf numFmtId="0" fontId="8" fillId="0" borderId="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38" fontId="8" fillId="0" borderId="2" xfId="1" applyFont="1" applyBorder="1" applyAlignment="1" applyProtection="1">
      <alignment horizontal="center" vertical="center" wrapText="1" shrinkToFit="1"/>
    </xf>
    <xf numFmtId="38" fontId="8" fillId="0" borderId="35" xfId="1" applyFont="1" applyBorder="1" applyAlignment="1">
      <alignment vertical="center"/>
    </xf>
    <xf numFmtId="38" fontId="16" fillId="0" borderId="0" xfId="1" applyFont="1" applyAlignment="1">
      <alignment horizontal="center" vertical="center"/>
    </xf>
    <xf numFmtId="38" fontId="8" fillId="0" borderId="31" xfId="1" applyFont="1" applyBorder="1" applyAlignment="1" applyProtection="1">
      <alignment horizontal="center" vertical="center"/>
    </xf>
    <xf numFmtId="38" fontId="8" fillId="0" borderId="38" xfId="1" applyFont="1" applyBorder="1" applyAlignment="1" applyProtection="1">
      <alignment horizontal="center" vertical="center"/>
    </xf>
    <xf numFmtId="38" fontId="8" fillId="0" borderId="2" xfId="1" applyFont="1" applyBorder="1" applyAlignment="1" applyProtection="1">
      <alignment horizontal="center" vertical="center" wrapText="1"/>
    </xf>
    <xf numFmtId="38" fontId="8" fillId="0" borderId="4" xfId="1" applyFont="1" applyBorder="1" applyAlignment="1" applyProtection="1">
      <alignment horizontal="center" vertical="center" wrapText="1"/>
    </xf>
    <xf numFmtId="38" fontId="8" fillId="0" borderId="35" xfId="1" applyFont="1" applyBorder="1" applyAlignment="1" applyProtection="1">
      <alignment horizontal="center" vertical="center" wrapText="1"/>
    </xf>
    <xf numFmtId="38" fontId="8" fillId="0" borderId="39" xfId="1" applyFont="1" applyBorder="1" applyAlignment="1" applyProtection="1">
      <alignment horizontal="center" vertical="center"/>
    </xf>
    <xf numFmtId="38" fontId="8" fillId="0" borderId="37" xfId="1" applyFont="1" applyBorder="1" applyAlignment="1" applyProtection="1">
      <alignment horizontal="center" vertical="center" wrapText="1"/>
    </xf>
    <xf numFmtId="38" fontId="8" fillId="0" borderId="0" xfId="1" applyFont="1" applyBorder="1" applyAlignment="1" applyProtection="1">
      <alignment horizontal="center" vertical="center" wrapText="1"/>
    </xf>
    <xf numFmtId="38" fontId="8" fillId="0" borderId="28" xfId="1" applyFont="1" applyBorder="1" applyAlignment="1" applyProtection="1">
      <alignment horizontal="center" vertical="center" wrapText="1"/>
    </xf>
    <xf numFmtId="38" fontId="8" fillId="0" borderId="35" xfId="1" applyFont="1" applyBorder="1" applyAlignment="1" applyProtection="1">
      <alignment horizontal="center" vertical="center" wrapText="1" shrinkToFit="1"/>
    </xf>
    <xf numFmtId="38" fontId="18" fillId="0" borderId="11" xfId="1" applyFont="1" applyBorder="1" applyAlignment="1" applyProtection="1">
      <alignment horizontal="center" vertical="center"/>
    </xf>
    <xf numFmtId="38" fontId="18" fillId="0" borderId="6" xfId="1" applyFont="1" applyBorder="1" applyAlignment="1" applyProtection="1">
      <alignment horizontal="center" vertical="center"/>
    </xf>
    <xf numFmtId="38" fontId="18" fillId="0" borderId="11" xfId="1" applyFont="1" applyFill="1" applyBorder="1" applyAlignment="1" applyProtection="1">
      <alignment horizontal="center" vertical="center"/>
    </xf>
    <xf numFmtId="38" fontId="18" fillId="0" borderId="6" xfId="1" applyFont="1" applyFill="1" applyBorder="1" applyAlignment="1" applyProtection="1">
      <alignment horizontal="center" vertical="center"/>
    </xf>
    <xf numFmtId="38" fontId="8" fillId="0" borderId="35" xfId="1" applyFont="1" applyBorder="1" applyAlignment="1">
      <alignment horizontal="center" vertical="center"/>
    </xf>
    <xf numFmtId="38" fontId="8" fillId="0" borderId="35" xfId="1" applyFont="1" applyBorder="1" applyAlignment="1">
      <alignment horizontal="center"/>
    </xf>
    <xf numFmtId="38" fontId="8" fillId="0" borderId="2" xfId="1" applyFont="1" applyBorder="1" applyAlignment="1" applyProtection="1">
      <alignment horizontal="center" vertical="center"/>
    </xf>
    <xf numFmtId="38" fontId="8" fillId="0" borderId="35" xfId="1" applyFont="1" applyBorder="1" applyAlignment="1" applyProtection="1">
      <alignment horizontal="center" vertical="center"/>
    </xf>
    <xf numFmtId="38" fontId="8" fillId="0" borderId="31" xfId="1" applyFont="1" applyBorder="1" applyAlignment="1" applyProtection="1">
      <alignment horizontal="center" vertical="center" wrapText="1"/>
    </xf>
    <xf numFmtId="38" fontId="8" fillId="0" borderId="4" xfId="1" applyFont="1" applyBorder="1" applyAlignment="1" applyProtection="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38" fontId="21" fillId="0" borderId="0" xfId="1" applyFont="1" applyAlignment="1">
      <alignment horizontal="center" vertical="center"/>
    </xf>
    <xf numFmtId="38" fontId="13" fillId="0" borderId="0" xfId="1" applyFont="1" applyBorder="1" applyAlignment="1">
      <alignment horizontal="right" vertical="center"/>
    </xf>
    <xf numFmtId="38" fontId="14" fillId="0" borderId="42" xfId="1" applyFont="1" applyBorder="1" applyAlignment="1">
      <alignment horizontal="center" vertical="center"/>
    </xf>
    <xf numFmtId="38" fontId="14" fillId="0" borderId="33" xfId="1" applyFont="1" applyBorder="1" applyAlignment="1">
      <alignment horizontal="center" vertical="center"/>
    </xf>
    <xf numFmtId="38" fontId="14" fillId="0" borderId="40" xfId="1" applyFont="1" applyBorder="1" applyAlignment="1">
      <alignment horizontal="center" vertical="center"/>
    </xf>
    <xf numFmtId="38" fontId="8" fillId="0" borderId="11" xfId="1" applyFont="1" applyBorder="1" applyAlignment="1" applyProtection="1">
      <alignment horizontal="center" vertical="center"/>
    </xf>
    <xf numFmtId="38" fontId="8" fillId="0" borderId="33" xfId="1" applyFont="1" applyBorder="1" applyAlignment="1" applyProtection="1">
      <alignment horizontal="center" vertical="center"/>
    </xf>
    <xf numFmtId="38" fontId="8" fillId="0" borderId="42" xfId="1" applyFont="1" applyBorder="1" applyAlignment="1" applyProtection="1">
      <alignment horizontal="center" vertical="center"/>
    </xf>
    <xf numFmtId="38" fontId="8" fillId="0" borderId="40" xfId="1" applyFont="1" applyBorder="1" applyAlignment="1" applyProtection="1">
      <alignment horizontal="center" vertical="center"/>
    </xf>
    <xf numFmtId="38" fontId="8" fillId="0" borderId="6" xfId="1" applyFont="1" applyBorder="1" applyAlignment="1" applyProtection="1">
      <alignment horizontal="center" vertical="center"/>
    </xf>
    <xf numFmtId="38" fontId="6" fillId="0" borderId="31" xfId="1" applyFont="1" applyBorder="1" applyAlignment="1" applyProtection="1">
      <alignment horizontal="center" vertical="center" wrapText="1"/>
    </xf>
    <xf numFmtId="38" fontId="8" fillId="0" borderId="11" xfId="1" applyFont="1" applyFill="1" applyBorder="1" applyAlignment="1" applyProtection="1">
      <alignment horizontal="center" vertical="center"/>
    </xf>
    <xf numFmtId="38" fontId="8" fillId="0" borderId="6" xfId="1" applyFont="1" applyFill="1" applyBorder="1" applyAlignment="1" applyProtection="1">
      <alignment horizontal="center" vertical="center"/>
    </xf>
    <xf numFmtId="38" fontId="8" fillId="0" borderId="24" xfId="1" applyFont="1" applyBorder="1" applyAlignment="1" applyProtection="1">
      <alignment horizontal="center" vertical="center" wrapText="1"/>
    </xf>
    <xf numFmtId="38" fontId="8" fillId="0" borderId="11" xfId="1" applyFont="1" applyBorder="1" applyAlignment="1" applyProtection="1">
      <alignment horizontal="center" vertical="center" wrapText="1"/>
    </xf>
    <xf numFmtId="38" fontId="8" fillId="0" borderId="34" xfId="1" applyFont="1" applyBorder="1" applyAlignment="1" applyProtection="1">
      <alignment horizontal="center" vertical="center" wrapText="1"/>
    </xf>
    <xf numFmtId="38" fontId="6" fillId="0" borderId="0" xfId="1" applyFont="1" applyBorder="1" applyAlignment="1" applyProtection="1">
      <alignment horizontal="center" vertical="center" wrapText="1"/>
    </xf>
    <xf numFmtId="38" fontId="6" fillId="0" borderId="28" xfId="1" applyFont="1" applyBorder="1" applyAlignment="1" applyProtection="1">
      <alignment horizontal="center" vertical="center" wrapText="1"/>
    </xf>
    <xf numFmtId="38" fontId="6" fillId="0" borderId="24" xfId="1" applyFont="1" applyBorder="1" applyAlignment="1" applyProtection="1">
      <alignment horizontal="center" vertical="center" wrapText="1"/>
    </xf>
    <xf numFmtId="38" fontId="6" fillId="0" borderId="34" xfId="1" applyFont="1" applyBorder="1" applyAlignment="1" applyProtection="1">
      <alignment horizontal="center" vertical="center" wrapText="1"/>
    </xf>
    <xf numFmtId="38" fontId="8" fillId="0" borderId="24" xfId="1" applyFont="1" applyBorder="1" applyAlignment="1" applyProtection="1">
      <alignment horizontal="center" vertical="center"/>
    </xf>
    <xf numFmtId="38" fontId="8" fillId="0" borderId="34" xfId="1" applyFont="1" applyBorder="1" applyAlignment="1" applyProtection="1">
      <alignment horizontal="center" vertical="center"/>
    </xf>
    <xf numFmtId="38" fontId="8" fillId="0" borderId="0" xfId="1" applyFont="1" applyBorder="1" applyAlignment="1" applyProtection="1">
      <alignment horizontal="center" vertical="center"/>
    </xf>
    <xf numFmtId="0" fontId="0" fillId="0" borderId="14" xfId="0" applyFont="1" applyFill="1" applyBorder="1" applyAlignment="1">
      <alignment horizontal="center" vertical="center"/>
    </xf>
    <xf numFmtId="0" fontId="0" fillId="0" borderId="6" xfId="0" applyFont="1" applyFill="1" applyBorder="1" applyAlignment="1">
      <alignment vertical="center"/>
    </xf>
    <xf numFmtId="38" fontId="23" fillId="0" borderId="0" xfId="1" applyFont="1" applyAlignment="1">
      <alignment horizontal="right" vertical="center"/>
    </xf>
    <xf numFmtId="38" fontId="23" fillId="0" borderId="0" xfId="1" applyFont="1" applyAlignment="1">
      <alignment vertical="center"/>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vertical="center"/>
    </xf>
    <xf numFmtId="0" fontId="0" fillId="0" borderId="29" xfId="0" applyFont="1" applyBorder="1" applyAlignment="1">
      <alignment horizontal="center" vertical="center"/>
    </xf>
    <xf numFmtId="0" fontId="0" fillId="0" borderId="26" xfId="0" applyFont="1" applyBorder="1" applyAlignment="1">
      <alignment vertical="center"/>
    </xf>
    <xf numFmtId="0" fontId="0" fillId="0" borderId="29" xfId="0" applyFont="1" applyFill="1" applyBorder="1" applyAlignment="1">
      <alignment horizontal="center" vertical="center"/>
    </xf>
    <xf numFmtId="181" fontId="23" fillId="0" borderId="0" xfId="1" applyNumberFormat="1" applyFont="1" applyFill="1" applyAlignment="1">
      <alignment horizontal="center" vertical="center"/>
    </xf>
    <xf numFmtId="40" fontId="1" fillId="0" borderId="31" xfId="1" applyNumberFormat="1" applyFont="1" applyFill="1" applyBorder="1" applyAlignment="1">
      <alignment horizontal="center" vertical="center"/>
    </xf>
    <xf numFmtId="40" fontId="1" fillId="0" borderId="35" xfId="1" applyNumberFormat="1" applyFont="1" applyFill="1" applyBorder="1" applyAlignment="1">
      <alignment horizontal="center" vertical="center"/>
    </xf>
    <xf numFmtId="38" fontId="1" fillId="0" borderId="31" xfId="1" applyFont="1" applyFill="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Fill="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Fill="1" applyBorder="1" applyAlignment="1">
      <alignment horizontal="center" vertical="center"/>
    </xf>
    <xf numFmtId="0" fontId="1" fillId="0" borderId="26" xfId="0" applyFont="1" applyFill="1" applyBorder="1" applyAlignment="1">
      <alignment horizontal="center" vertical="center"/>
    </xf>
    <xf numFmtId="181" fontId="23" fillId="0" borderId="0" xfId="1" applyNumberFormat="1" applyFont="1" applyAlignment="1">
      <alignment vertical="center"/>
    </xf>
    <xf numFmtId="40" fontId="1" fillId="0" borderId="31" xfId="1" applyNumberFormat="1" applyFont="1" applyBorder="1" applyAlignment="1">
      <alignment horizontal="center" vertical="center"/>
    </xf>
    <xf numFmtId="38" fontId="24" fillId="0" borderId="2" xfId="1" applyFont="1" applyBorder="1" applyAlignment="1">
      <alignment horizontal="center" vertical="center" wrapText="1"/>
    </xf>
    <xf numFmtId="0" fontId="24" fillId="0" borderId="4" xfId="0" applyFont="1" applyBorder="1" applyAlignment="1">
      <alignment horizontal="center" vertical="center" wrapText="1"/>
    </xf>
    <xf numFmtId="0" fontId="24" fillId="0" borderId="35" xfId="0" applyFont="1" applyBorder="1" applyAlignment="1">
      <alignment horizontal="center" vertical="center" wrapText="1"/>
    </xf>
    <xf numFmtId="40" fontId="1" fillId="0" borderId="8" xfId="1" applyNumberFormat="1" applyFont="1" applyBorder="1" applyAlignment="1">
      <alignment horizontal="center" vertical="center"/>
    </xf>
    <xf numFmtId="40" fontId="1" fillId="0" borderId="20" xfId="1" applyNumberFormat="1" applyFont="1" applyBorder="1" applyAlignment="1">
      <alignment horizontal="center" vertical="center"/>
    </xf>
    <xf numFmtId="38" fontId="1" fillId="0" borderId="31" xfId="1" applyFont="1" applyBorder="1" applyAlignment="1">
      <alignment horizontal="center" vertical="center"/>
    </xf>
    <xf numFmtId="0" fontId="1" fillId="0" borderId="6" xfId="0" applyFont="1" applyBorder="1" applyAlignment="1">
      <alignment horizontal="center" vertical="center"/>
    </xf>
    <xf numFmtId="38" fontId="23" fillId="0" borderId="0" xfId="1" applyFont="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40" fontId="1" fillId="0" borderId="40" xfId="1" applyNumberFormat="1" applyFont="1" applyFill="1" applyBorder="1" applyAlignment="1">
      <alignment horizontal="center" vertical="center"/>
    </xf>
    <xf numFmtId="38" fontId="24" fillId="0" borderId="2" xfId="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5" xfId="0" applyFont="1" applyFill="1" applyBorder="1" applyAlignment="1">
      <alignment horizontal="center" vertical="center" wrapText="1"/>
    </xf>
    <xf numFmtId="38" fontId="24" fillId="0" borderId="38" xfId="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3" fillId="0" borderId="0" xfId="0" applyFont="1" applyAlignment="1">
      <alignment horizontal="center" vertical="center"/>
    </xf>
    <xf numFmtId="0" fontId="0" fillId="0" borderId="33"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23" fillId="0" borderId="0" xfId="0" applyFont="1" applyAlignment="1">
      <alignment horizontal="left" vertical="center"/>
    </xf>
    <xf numFmtId="0" fontId="0" fillId="0" borderId="40" xfId="0" applyFont="1" applyBorder="1" applyAlignment="1">
      <alignment horizontal="center" vertical="center"/>
    </xf>
    <xf numFmtId="38" fontId="2" fillId="0" borderId="0" xfId="3" applyFont="1" applyAlignment="1">
      <alignment vertical="center"/>
    </xf>
    <xf numFmtId="38" fontId="6" fillId="0" borderId="31" xfId="3" applyFont="1" applyBorder="1" applyAlignment="1">
      <alignment horizontal="center" vertical="center"/>
    </xf>
    <xf numFmtId="0" fontId="6" fillId="0" borderId="31" xfId="4" applyFont="1" applyBorder="1" applyAlignment="1">
      <alignment horizontal="center" vertical="center"/>
    </xf>
    <xf numFmtId="38" fontId="6" fillId="0" borderId="40" xfId="3" applyFont="1" applyBorder="1" applyAlignment="1">
      <alignment horizontal="center" vertical="center"/>
    </xf>
    <xf numFmtId="179" fontId="6" fillId="0" borderId="29" xfId="4" applyNumberFormat="1" applyFont="1" applyBorder="1" applyAlignment="1">
      <alignment horizontal="center" vertical="center"/>
    </xf>
    <xf numFmtId="179" fontId="6" fillId="0" borderId="28" xfId="4" applyNumberFormat="1" applyFont="1" applyBorder="1" applyAlignment="1">
      <alignment horizontal="center" vertical="center"/>
    </xf>
    <xf numFmtId="179" fontId="6" fillId="0" borderId="14" xfId="4" applyNumberFormat="1" applyFont="1" applyFill="1" applyBorder="1" applyAlignment="1">
      <alignment horizontal="center" vertical="center"/>
    </xf>
    <xf numFmtId="179" fontId="6" fillId="0" borderId="0" xfId="4" applyNumberFormat="1" applyFont="1" applyFill="1" applyBorder="1" applyAlignment="1">
      <alignment horizontal="center" vertical="center"/>
    </xf>
    <xf numFmtId="40" fontId="2" fillId="0" borderId="0" xfId="1" applyNumberFormat="1" applyFont="1" applyFill="1" applyAlignment="1">
      <alignment horizontal="center" vertical="center"/>
    </xf>
    <xf numFmtId="40" fontId="1" fillId="0" borderId="33" xfId="1" applyNumberFormat="1" applyFont="1" applyFill="1" applyBorder="1" applyAlignment="1">
      <alignment horizontal="center" vertical="center"/>
    </xf>
    <xf numFmtId="40" fontId="1" fillId="0" borderId="31" xfId="0" applyNumberFormat="1" applyFont="1" applyFill="1" applyBorder="1" applyAlignment="1">
      <alignment horizontal="center" vertical="center"/>
    </xf>
    <xf numFmtId="40" fontId="1" fillId="0" borderId="33"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1" fillId="0" borderId="6" xfId="0" applyNumberFormat="1" applyFont="1" applyFill="1" applyBorder="1" applyAlignment="1">
      <alignment horizontal="center" vertical="center"/>
    </xf>
    <xf numFmtId="179" fontId="0" fillId="0" borderId="6" xfId="0" applyNumberFormat="1" applyFont="1" applyFill="1" applyBorder="1" applyAlignment="1">
      <alignment horizontal="center" vertical="center"/>
    </xf>
    <xf numFmtId="38" fontId="2" fillId="0" borderId="0" xfId="1" applyFont="1" applyFill="1" applyAlignment="1">
      <alignment horizontal="left" vertical="center"/>
    </xf>
    <xf numFmtId="38" fontId="0" fillId="0" borderId="11" xfId="1" applyFont="1" applyFill="1" applyBorder="1" applyAlignment="1">
      <alignment horizontal="center" vertical="center"/>
    </xf>
    <xf numFmtId="38" fontId="1" fillId="0" borderId="6" xfId="1" applyFont="1" applyFill="1" applyBorder="1" applyAlignment="1">
      <alignment horizontal="center" vertical="center"/>
    </xf>
    <xf numFmtId="0" fontId="2" fillId="0" borderId="0" xfId="0" applyFont="1" applyAlignment="1">
      <alignment horizontal="center"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distributed" vertical="center"/>
    </xf>
    <xf numFmtId="0" fontId="7" fillId="0" borderId="28" xfId="0" applyFont="1" applyBorder="1" applyAlignment="1">
      <alignment horizontal="distributed"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4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distributed"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31"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7" fillId="0" borderId="28" xfId="0" applyFont="1" applyBorder="1" applyAlignment="1">
      <alignment horizontal="center" vertical="center"/>
    </xf>
    <xf numFmtId="38" fontId="30" fillId="0" borderId="0" xfId="1" applyFont="1" applyAlignment="1">
      <alignment horizontal="left" vertical="center"/>
    </xf>
    <xf numFmtId="38" fontId="7" fillId="0" borderId="24" xfId="1" applyFont="1" applyBorder="1" applyAlignment="1">
      <alignment horizontal="center" vertical="center"/>
    </xf>
    <xf numFmtId="38" fontId="7" fillId="0" borderId="11" xfId="1" applyFont="1" applyBorder="1" applyAlignment="1">
      <alignment horizontal="center" vertical="center"/>
    </xf>
    <xf numFmtId="38" fontId="7" fillId="0" borderId="34" xfId="1" applyFont="1" applyBorder="1" applyAlignment="1">
      <alignment horizontal="center" vertical="center"/>
    </xf>
    <xf numFmtId="38" fontId="7" fillId="0" borderId="38" xfId="1" applyFont="1" applyBorder="1" applyAlignment="1">
      <alignment horizontal="distributed" vertical="center"/>
    </xf>
    <xf numFmtId="38" fontId="7" fillId="0" borderId="0" xfId="1" applyFont="1" applyBorder="1" applyAlignment="1">
      <alignment horizontal="distributed" vertical="center"/>
    </xf>
    <xf numFmtId="38" fontId="7" fillId="0" borderId="28" xfId="1" applyFont="1" applyBorder="1" applyAlignment="1">
      <alignment horizontal="distributed" vertical="center"/>
    </xf>
    <xf numFmtId="38" fontId="7" fillId="0" borderId="38" xfId="1" applyFont="1" applyBorder="1" applyAlignment="1">
      <alignment horizontal="center" vertical="center"/>
    </xf>
    <xf numFmtId="38" fontId="7" fillId="0" borderId="0" xfId="1" applyFont="1" applyBorder="1" applyAlignment="1">
      <alignment horizontal="center" vertical="center"/>
    </xf>
    <xf numFmtId="38" fontId="7" fillId="0" borderId="32" xfId="1" applyFont="1" applyBorder="1" applyAlignment="1">
      <alignment horizontal="center" vertical="center"/>
    </xf>
    <xf numFmtId="38" fontId="7" fillId="0" borderId="6" xfId="1" applyFont="1" applyBorder="1" applyAlignment="1">
      <alignment horizontal="center" vertical="center"/>
    </xf>
    <xf numFmtId="38" fontId="7" fillId="0" borderId="24"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11"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34" xfId="1" applyFont="1" applyFill="1" applyBorder="1" applyAlignment="1">
      <alignment horizontal="center" vertical="center"/>
    </xf>
    <xf numFmtId="38" fontId="7" fillId="0" borderId="26" xfId="1" applyFont="1" applyFill="1" applyBorder="1" applyAlignment="1">
      <alignment horizontal="center" vertical="center"/>
    </xf>
    <xf numFmtId="38" fontId="5" fillId="0" borderId="2" xfId="1" applyFont="1" applyBorder="1" applyAlignment="1">
      <alignment horizontal="center" vertical="center" shrinkToFit="1"/>
    </xf>
    <xf numFmtId="38" fontId="5" fillId="0" borderId="4" xfId="1" applyFont="1" applyBorder="1" applyAlignment="1">
      <alignment horizontal="center" vertical="center" shrinkToFit="1"/>
    </xf>
    <xf numFmtId="38" fontId="7" fillId="0" borderId="2" xfId="1" applyFont="1" applyBorder="1" applyAlignment="1">
      <alignment horizontal="center" vertical="center"/>
    </xf>
    <xf numFmtId="38" fontId="7" fillId="0" borderId="4" xfId="1" applyFont="1" applyBorder="1" applyAlignment="1">
      <alignment horizontal="center" vertical="center"/>
    </xf>
    <xf numFmtId="38" fontId="7" fillId="0" borderId="35" xfId="1" applyFont="1" applyBorder="1" applyAlignment="1">
      <alignment horizontal="center" vertical="center"/>
    </xf>
    <xf numFmtId="38" fontId="7" fillId="0" borderId="40" xfId="1" applyFont="1" applyBorder="1" applyAlignment="1">
      <alignment horizontal="center" vertical="center"/>
    </xf>
    <xf numFmtId="38" fontId="7" fillId="0" borderId="31" xfId="1" applyFont="1" applyBorder="1" applyAlignment="1">
      <alignment horizontal="center" vertical="center"/>
    </xf>
    <xf numFmtId="38" fontId="7" fillId="0" borderId="33" xfId="1" applyFont="1" applyBorder="1" applyAlignment="1">
      <alignment horizontal="center" vertical="center"/>
    </xf>
    <xf numFmtId="38" fontId="7" fillId="0" borderId="28" xfId="1" applyFont="1" applyBorder="1" applyAlignment="1">
      <alignment horizontal="center" vertical="center"/>
    </xf>
    <xf numFmtId="184" fontId="32" fillId="0" borderId="0" xfId="0" applyNumberFormat="1" applyFont="1" applyAlignment="1">
      <alignment horizontal="center" vertical="center"/>
    </xf>
    <xf numFmtId="184" fontId="5" fillId="0" borderId="24" xfId="0" applyNumberFormat="1" applyFont="1" applyBorder="1" applyAlignment="1">
      <alignment horizontal="center" vertical="center"/>
    </xf>
    <xf numFmtId="184" fontId="5" fillId="0" borderId="11" xfId="0" applyNumberFormat="1" applyFont="1" applyBorder="1" applyAlignment="1">
      <alignment horizontal="center" vertical="center"/>
    </xf>
    <xf numFmtId="184" fontId="5" fillId="0" borderId="34" xfId="0" applyNumberFormat="1" applyFont="1" applyBorder="1" applyAlignment="1">
      <alignment horizontal="center" vertical="center"/>
    </xf>
    <xf numFmtId="0" fontId="7" fillId="0" borderId="2" xfId="0" applyFont="1" applyBorder="1" applyAlignment="1">
      <alignment horizontal="center" vertical="center" shrinkToFit="1"/>
    </xf>
    <xf numFmtId="0" fontId="7" fillId="0" borderId="35" xfId="0" applyFont="1" applyBorder="1" applyAlignment="1">
      <alignment horizontal="center" vertical="center" shrinkToFit="1"/>
    </xf>
    <xf numFmtId="3" fontId="7" fillId="0" borderId="34" xfId="1" applyNumberFormat="1" applyFont="1" applyBorder="1" applyAlignment="1">
      <alignment horizontal="center" vertical="center"/>
    </xf>
    <xf numFmtId="3" fontId="7" fillId="0" borderId="26" xfId="1" applyNumberFormat="1" applyFont="1" applyBorder="1" applyAlignment="1">
      <alignment horizontal="center" vertical="center"/>
    </xf>
    <xf numFmtId="3" fontId="23" fillId="0" borderId="0" xfId="1" applyNumberFormat="1" applyFont="1" applyAlignment="1">
      <alignment horizontal="center" vertical="center"/>
    </xf>
    <xf numFmtId="3" fontId="7" fillId="0" borderId="0" xfId="1" applyNumberFormat="1" applyFont="1" applyBorder="1" applyAlignment="1">
      <alignment horizontal="distributed" vertical="center"/>
    </xf>
    <xf numFmtId="3" fontId="7" fillId="0" borderId="28" xfId="1" applyNumberFormat="1" applyFont="1" applyBorder="1" applyAlignment="1">
      <alignment horizontal="distributed" vertical="center"/>
    </xf>
    <xf numFmtId="3" fontId="7" fillId="0" borderId="31" xfId="1" applyNumberFormat="1" applyFont="1" applyBorder="1" applyAlignment="1">
      <alignment horizontal="center" vertical="center"/>
    </xf>
    <xf numFmtId="3" fontId="7" fillId="0" borderId="24" xfId="1" applyNumberFormat="1" applyFont="1" applyBorder="1" applyAlignment="1">
      <alignment horizontal="center" vertical="center"/>
    </xf>
    <xf numFmtId="3" fontId="7" fillId="0" borderId="32" xfId="1" applyNumberFormat="1" applyFont="1" applyBorder="1" applyAlignment="1">
      <alignment horizontal="center" vertical="center"/>
    </xf>
    <xf numFmtId="3" fontId="7" fillId="0" borderId="31" xfId="1" applyNumberFormat="1" applyFont="1" applyBorder="1" applyAlignment="1">
      <alignment horizontal="center" vertical="center" shrinkToFit="1"/>
    </xf>
    <xf numFmtId="3" fontId="7" fillId="0" borderId="33" xfId="1" applyNumberFormat="1" applyFont="1" applyBorder="1" applyAlignment="1">
      <alignment horizontal="center" vertical="center" shrinkToFit="1"/>
    </xf>
    <xf numFmtId="184" fontId="30" fillId="0" borderId="0" xfId="0" applyNumberFormat="1" applyFont="1" applyAlignment="1">
      <alignment horizontal="left" vertical="center"/>
    </xf>
    <xf numFmtId="0" fontId="7" fillId="0" borderId="0" xfId="0" applyFont="1" applyBorder="1" applyAlignment="1">
      <alignment horizontal="center" vertical="center"/>
    </xf>
    <xf numFmtId="0" fontId="5" fillId="0" borderId="4" xfId="0" applyFont="1" applyBorder="1" applyAlignment="1">
      <alignment horizontal="center" vertical="center" shrinkToFit="1"/>
    </xf>
    <xf numFmtId="183" fontId="7" fillId="0" borderId="11" xfId="0" applyNumberFormat="1" applyFont="1" applyBorder="1" applyAlignment="1">
      <alignment horizontal="right" vertical="center"/>
    </xf>
    <xf numFmtId="0" fontId="5" fillId="0" borderId="4" xfId="0" applyFont="1" applyBorder="1" applyAlignment="1">
      <alignment vertical="center"/>
    </xf>
    <xf numFmtId="0" fontId="5" fillId="0" borderId="28" xfId="0" applyFont="1" applyBorder="1" applyAlignment="1">
      <alignment vertical="center"/>
    </xf>
    <xf numFmtId="185" fontId="7" fillId="0" borderId="2" xfId="6" applyNumberFormat="1" applyFont="1" applyBorder="1" applyAlignment="1">
      <alignment horizontal="center" vertical="center"/>
    </xf>
    <xf numFmtId="184" fontId="7" fillId="0" borderId="38" xfId="0" applyNumberFormat="1" applyFont="1" applyBorder="1" applyAlignment="1">
      <alignment horizontal="center" vertical="center"/>
    </xf>
    <xf numFmtId="0" fontId="7" fillId="0" borderId="38" xfId="0" applyFont="1" applyBorder="1" applyAlignment="1">
      <alignment vertical="center"/>
    </xf>
    <xf numFmtId="183" fontId="7" fillId="0" borderId="2" xfId="0" applyNumberFormat="1" applyFont="1" applyBorder="1" applyAlignment="1">
      <alignment vertical="center"/>
    </xf>
    <xf numFmtId="183" fontId="7" fillId="0" borderId="2" xfId="1" applyNumberFormat="1" applyFont="1" applyBorder="1" applyAlignment="1">
      <alignment vertical="center"/>
    </xf>
    <xf numFmtId="183" fontId="7" fillId="0" borderId="2" xfId="0" applyNumberFormat="1" applyFont="1" applyBorder="1" applyAlignment="1">
      <alignment horizontal="right" vertical="center"/>
    </xf>
    <xf numFmtId="183" fontId="7" fillId="0" borderId="24" xfId="0" applyNumberFormat="1" applyFont="1" applyBorder="1" applyAlignment="1">
      <alignment vertical="center"/>
    </xf>
    <xf numFmtId="184" fontId="7" fillId="0" borderId="2" xfId="0" applyNumberFormat="1" applyFont="1" applyBorder="1" applyAlignment="1">
      <alignment horizontal="center" vertical="center"/>
    </xf>
    <xf numFmtId="3" fontId="7" fillId="0" borderId="38" xfId="1" applyNumberFormat="1" applyFont="1" applyBorder="1" applyAlignment="1">
      <alignment horizontal="distributed" vertical="center"/>
    </xf>
    <xf numFmtId="3" fontId="7" fillId="0" borderId="33" xfId="1" applyNumberFormat="1" applyFont="1" applyBorder="1" applyAlignment="1">
      <alignment horizontal="center" vertical="center"/>
    </xf>
    <xf numFmtId="3" fontId="7" fillId="0" borderId="42" xfId="1" applyNumberFormat="1" applyFont="1" applyBorder="1" applyAlignment="1">
      <alignment horizontal="center" vertical="center"/>
    </xf>
    <xf numFmtId="3" fontId="7" fillId="0" borderId="40" xfId="1" applyNumberFormat="1" applyFont="1" applyBorder="1" applyAlignment="1">
      <alignment horizontal="center" vertical="center"/>
    </xf>
    <xf numFmtId="3" fontId="7" fillId="0" borderId="28" xfId="1" applyNumberFormat="1" applyFont="1" applyBorder="1" applyAlignment="1">
      <alignment horizontal="center" vertical="center"/>
    </xf>
    <xf numFmtId="3" fontId="7" fillId="0" borderId="2" xfId="1" applyNumberFormat="1" applyFont="1" applyBorder="1" applyAlignment="1">
      <alignment horizontal="center" vertical="center"/>
    </xf>
    <xf numFmtId="3" fontId="7" fillId="0" borderId="4" xfId="1" applyNumberFormat="1" applyFont="1" applyBorder="1" applyAlignment="1">
      <alignment horizontal="center" vertical="center"/>
    </xf>
    <xf numFmtId="3" fontId="7" fillId="0" borderId="35" xfId="1" applyNumberFormat="1" applyFont="1" applyBorder="1" applyAlignment="1">
      <alignment horizontal="center" vertical="center"/>
    </xf>
    <xf numFmtId="3" fontId="7" fillId="0" borderId="11" xfId="1" applyNumberFormat="1" applyFont="1" applyBorder="1" applyAlignment="1">
      <alignment horizontal="center" vertical="center"/>
    </xf>
    <xf numFmtId="3" fontId="5" fillId="0" borderId="2" xfId="1" applyNumberFormat="1" applyFont="1" applyBorder="1" applyAlignment="1">
      <alignment horizontal="center" vertical="center"/>
    </xf>
    <xf numFmtId="3" fontId="5" fillId="0" borderId="4" xfId="1" applyNumberFormat="1" applyFont="1" applyBorder="1" applyAlignment="1">
      <alignment horizontal="center" vertical="center"/>
    </xf>
    <xf numFmtId="3" fontId="5" fillId="0" borderId="4" xfId="1" applyNumberFormat="1" applyFont="1" applyBorder="1" applyAlignment="1">
      <alignment vertical="center"/>
    </xf>
    <xf numFmtId="3" fontId="7" fillId="0" borderId="4" xfId="1" applyNumberFormat="1" applyFont="1" applyBorder="1" applyAlignment="1">
      <alignment horizontal="center" vertical="center"/>
    </xf>
    <xf numFmtId="3" fontId="5" fillId="0" borderId="35" xfId="1" applyNumberFormat="1" applyFont="1" applyBorder="1" applyAlignment="1">
      <alignment vertical="center"/>
    </xf>
    <xf numFmtId="3" fontId="5" fillId="0" borderId="35" xfId="1" applyNumberFormat="1" applyFont="1" applyBorder="1" applyAlignment="1">
      <alignment horizontal="center" vertical="center"/>
    </xf>
    <xf numFmtId="3" fontId="7" fillId="0" borderId="28" xfId="1" applyNumberFormat="1" applyFont="1" applyBorder="1" applyAlignment="1">
      <alignment vertical="center"/>
    </xf>
    <xf numFmtId="3" fontId="5" fillId="0" borderId="28" xfId="1" applyNumberFormat="1" applyFont="1" applyBorder="1" applyAlignment="1">
      <alignment vertical="center"/>
    </xf>
    <xf numFmtId="3" fontId="5" fillId="0" borderId="34" xfId="1" applyNumberFormat="1" applyFont="1" applyBorder="1" applyAlignment="1">
      <alignment vertical="center"/>
    </xf>
    <xf numFmtId="3" fontId="7" fillId="0" borderId="38" xfId="1" applyNumberFormat="1" applyFont="1" applyBorder="1" applyAlignment="1">
      <alignment horizontal="distributed" vertical="center"/>
    </xf>
    <xf numFmtId="3" fontId="7" fillId="0" borderId="38" xfId="1" applyNumberFormat="1" applyFont="1" applyBorder="1" applyAlignment="1">
      <alignment vertical="center"/>
    </xf>
    <xf numFmtId="0" fontId="5" fillId="0" borderId="33" xfId="0" applyFont="1" applyBorder="1" applyAlignment="1">
      <alignment horizontal="center" vertical="center"/>
    </xf>
    <xf numFmtId="181" fontId="5" fillId="0" borderId="0" xfId="0" applyNumberFormat="1" applyFont="1" applyBorder="1" applyAlignment="1">
      <alignment vertical="center"/>
    </xf>
    <xf numFmtId="184" fontId="5" fillId="0" borderId="5" xfId="0" applyNumberFormat="1" applyFont="1" applyBorder="1" applyAlignment="1">
      <alignment horizontal="center" vertical="center"/>
    </xf>
    <xf numFmtId="184" fontId="7" fillId="0" borderId="19" xfId="0" applyNumberFormat="1" applyFont="1" applyBorder="1" applyAlignment="1">
      <alignment horizontal="center" vertical="center"/>
    </xf>
    <xf numFmtId="185" fontId="0" fillId="0" borderId="5" xfId="6" applyNumberFormat="1" applyFont="1" applyBorder="1" applyAlignment="1">
      <alignment horizontal="center" vertical="center"/>
    </xf>
    <xf numFmtId="0" fontId="7" fillId="0" borderId="19" xfId="0" applyFont="1" applyBorder="1" applyAlignment="1">
      <alignment vertical="center"/>
    </xf>
    <xf numFmtId="185" fontId="0" fillId="0" borderId="2" xfId="6" applyNumberFormat="1" applyFont="1" applyBorder="1" applyAlignment="1">
      <alignment horizontal="center" vertical="center"/>
    </xf>
    <xf numFmtId="183" fontId="5" fillId="0" borderId="24" xfId="0" applyNumberFormat="1" applyFont="1" applyBorder="1" applyAlignment="1">
      <alignment vertical="center"/>
    </xf>
    <xf numFmtId="183" fontId="5" fillId="0" borderId="2" xfId="0" applyNumberFormat="1" applyFont="1" applyBorder="1" applyAlignment="1">
      <alignment vertical="center"/>
    </xf>
    <xf numFmtId="183" fontId="5" fillId="0" borderId="2" xfId="0" applyNumberFormat="1" applyFont="1" applyFill="1" applyBorder="1" applyAlignment="1">
      <alignment vertical="center"/>
    </xf>
    <xf numFmtId="183" fontId="5" fillId="0" borderId="38" xfId="0" applyNumberFormat="1" applyFont="1" applyBorder="1" applyAlignment="1">
      <alignment vertical="center"/>
    </xf>
    <xf numFmtId="184" fontId="5" fillId="0" borderId="2" xfId="0" applyNumberFormat="1" applyFont="1" applyBorder="1" applyAlignment="1">
      <alignment horizontal="center" vertical="center"/>
    </xf>
    <xf numFmtId="0" fontId="5" fillId="0" borderId="2" xfId="0" applyFont="1" applyBorder="1" applyAlignment="1">
      <alignment horizontal="center" vertical="center" shrinkToFit="1"/>
    </xf>
    <xf numFmtId="184" fontId="7" fillId="0" borderId="2" xfId="0" applyNumberFormat="1" applyFont="1" applyBorder="1" applyAlignment="1">
      <alignment horizontal="center" vertical="center"/>
    </xf>
    <xf numFmtId="184" fontId="7" fillId="0" borderId="4" xfId="0" applyNumberFormat="1" applyFont="1" applyBorder="1" applyAlignment="1">
      <alignment horizontal="center" vertical="center"/>
    </xf>
    <xf numFmtId="0" fontId="5" fillId="0" borderId="28" xfId="0" applyFont="1" applyBorder="1" applyAlignment="1">
      <alignment horizontal="right" vertical="center"/>
    </xf>
    <xf numFmtId="184" fontId="7" fillId="0" borderId="35" xfId="0" applyNumberFormat="1" applyFont="1" applyBorder="1" applyAlignment="1">
      <alignment horizontal="center" vertical="center"/>
    </xf>
    <xf numFmtId="181" fontId="7" fillId="0" borderId="6" xfId="0" applyNumberFormat="1" applyFont="1" applyBorder="1" applyAlignment="1">
      <alignment vertical="center"/>
    </xf>
    <xf numFmtId="183" fontId="7" fillId="0" borderId="32" xfId="0" applyNumberFormat="1" applyFont="1" applyBorder="1" applyAlignment="1">
      <alignment vertical="center"/>
    </xf>
    <xf numFmtId="184" fontId="5" fillId="0" borderId="2" xfId="0" applyNumberFormat="1" applyFont="1" applyBorder="1" applyAlignment="1">
      <alignment horizontal="center" vertical="center"/>
    </xf>
    <xf numFmtId="184" fontId="5" fillId="0" borderId="4" xfId="0" applyNumberFormat="1" applyFont="1" applyBorder="1" applyAlignment="1">
      <alignment horizontal="center" vertical="center"/>
    </xf>
    <xf numFmtId="184" fontId="5" fillId="0" borderId="35" xfId="0" applyNumberFormat="1" applyFont="1" applyBorder="1" applyAlignment="1">
      <alignment horizontal="center" vertical="center"/>
    </xf>
    <xf numFmtId="183" fontId="7" fillId="0" borderId="6" xfId="0" quotePrefix="1" applyNumberFormat="1" applyFont="1" applyBorder="1" applyAlignment="1">
      <alignment horizontal="right" vertical="center"/>
    </xf>
    <xf numFmtId="184" fontId="7" fillId="0" borderId="24" xfId="0" applyNumberFormat="1" applyFont="1" applyBorder="1" applyAlignment="1">
      <alignment horizontal="center" vertical="center"/>
    </xf>
    <xf numFmtId="183" fontId="7" fillId="0" borderId="38" xfId="0" applyNumberFormat="1" applyFont="1" applyBorder="1" applyAlignment="1">
      <alignment vertical="center"/>
    </xf>
    <xf numFmtId="0" fontId="5" fillId="0" borderId="40" xfId="0" applyFont="1" applyBorder="1" applyAlignment="1">
      <alignment horizontal="center" vertical="center"/>
    </xf>
    <xf numFmtId="179" fontId="1" fillId="0" borderId="24" xfId="1" applyNumberFormat="1" applyFont="1" applyFill="1" applyBorder="1" applyAlignment="1">
      <alignment horizontal="center" vertical="center"/>
    </xf>
    <xf numFmtId="0" fontId="1" fillId="0" borderId="38" xfId="0" applyFont="1" applyBorder="1" applyAlignment="1">
      <alignment horizontal="center" vertical="center"/>
    </xf>
    <xf numFmtId="0" fontId="1" fillId="0" borderId="32" xfId="0" applyFont="1" applyBorder="1" applyAlignment="1">
      <alignment horizontal="center" vertical="center"/>
    </xf>
    <xf numFmtId="4" fontId="1"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38" fontId="1" fillId="0" borderId="2" xfId="1" applyFont="1" applyFill="1" applyBorder="1" applyAlignment="1">
      <alignment horizontal="right" vertical="center"/>
    </xf>
    <xf numFmtId="0" fontId="1" fillId="0" borderId="2" xfId="0" applyFont="1" applyFill="1" applyBorder="1" applyAlignment="1">
      <alignment vertical="center"/>
    </xf>
    <xf numFmtId="38" fontId="1" fillId="0" borderId="32" xfId="1" applyFont="1" applyFill="1" applyBorder="1" applyAlignment="1">
      <alignment vertical="center"/>
    </xf>
    <xf numFmtId="38" fontId="1" fillId="0" borderId="32" xfId="1" applyFont="1" applyFill="1" applyBorder="1" applyAlignment="1">
      <alignment horizontal="right" vertical="center"/>
    </xf>
    <xf numFmtId="40" fontId="1" fillId="0" borderId="2" xfId="1" applyNumberFormat="1" applyFont="1" applyFill="1" applyBorder="1" applyAlignment="1">
      <alignment horizontal="right" vertical="center"/>
    </xf>
    <xf numFmtId="38" fontId="0" fillId="0" borderId="32" xfId="1" applyFont="1" applyFill="1" applyBorder="1" applyAlignment="1">
      <alignment horizontal="right" vertical="center"/>
    </xf>
    <xf numFmtId="38" fontId="0" fillId="0" borderId="2" xfId="1" applyFont="1" applyFill="1" applyBorder="1" applyAlignment="1">
      <alignment horizontal="right" vertical="center"/>
    </xf>
    <xf numFmtId="3" fontId="1" fillId="0" borderId="2" xfId="1" applyNumberFormat="1" applyFont="1" applyFill="1" applyBorder="1" applyAlignment="1">
      <alignment vertical="center"/>
    </xf>
    <xf numFmtId="38" fontId="18" fillId="0" borderId="11" xfId="1" applyFont="1" applyBorder="1" applyAlignment="1" applyProtection="1">
      <alignment horizontal="left" vertical="center"/>
    </xf>
    <xf numFmtId="38" fontId="18" fillId="0" borderId="6" xfId="1" applyFont="1" applyBorder="1" applyAlignment="1">
      <alignment horizontal="center" vertical="center"/>
    </xf>
    <xf numFmtId="38" fontId="18" fillId="0" borderId="24" xfId="1" applyFont="1" applyBorder="1" applyAlignment="1">
      <alignment vertical="center"/>
    </xf>
    <xf numFmtId="38" fontId="18" fillId="0" borderId="32" xfId="1" applyFont="1" applyBorder="1" applyAlignment="1">
      <alignment vertical="center"/>
    </xf>
    <xf numFmtId="38" fontId="18" fillId="0" borderId="38" xfId="1" applyFont="1" applyBorder="1" applyAlignment="1">
      <alignment vertical="center"/>
    </xf>
    <xf numFmtId="176" fontId="18" fillId="0" borderId="24" xfId="0" applyNumberFormat="1" applyFont="1" applyFill="1" applyBorder="1" applyAlignment="1" applyProtection="1">
      <alignment horizontal="center" vertical="center"/>
    </xf>
    <xf numFmtId="38" fontId="18" fillId="0" borderId="2" xfId="1" applyFont="1" applyBorder="1" applyAlignment="1" applyProtection="1">
      <alignment horizontal="center" vertical="center"/>
    </xf>
    <xf numFmtId="177" fontId="18" fillId="0" borderId="32" xfId="1" applyNumberFormat="1" applyFont="1" applyBorder="1" applyAlignment="1" applyProtection="1">
      <alignment vertical="center"/>
    </xf>
    <xf numFmtId="177" fontId="18" fillId="0" borderId="2" xfId="1" applyNumberFormat="1" applyFont="1" applyBorder="1" applyAlignment="1" applyProtection="1">
      <alignment vertical="center"/>
    </xf>
    <xf numFmtId="177" fontId="18" fillId="0" borderId="38" xfId="1" applyNumberFormat="1" applyFont="1" applyBorder="1" applyAlignment="1" applyProtection="1">
      <alignment vertical="center"/>
    </xf>
    <xf numFmtId="0" fontId="8" fillId="0" borderId="24" xfId="0" applyFont="1" applyFill="1" applyBorder="1" applyAlignment="1">
      <alignment horizontal="center" vertical="center"/>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0" borderId="6" xfId="0" applyFont="1" applyFill="1" applyBorder="1" applyAlignment="1">
      <alignment vertical="center"/>
    </xf>
    <xf numFmtId="38" fontId="6" fillId="0" borderId="6" xfId="1" applyFont="1" applyBorder="1" applyAlignment="1">
      <alignment vertical="center"/>
    </xf>
    <xf numFmtId="38" fontId="6" fillId="0" borderId="6" xfId="1" applyFont="1" applyBorder="1">
      <alignment vertical="center"/>
    </xf>
    <xf numFmtId="38" fontId="6" fillId="0" borderId="26" xfId="1" applyFont="1" applyBorder="1">
      <alignment vertical="center"/>
    </xf>
    <xf numFmtId="0" fontId="6" fillId="0" borderId="26" xfId="0" applyFont="1" applyBorder="1">
      <alignment vertical="center"/>
    </xf>
    <xf numFmtId="0" fontId="8" fillId="0" borderId="2" xfId="0" applyFont="1" applyFill="1" applyBorder="1" applyAlignment="1">
      <alignment horizontal="center" vertical="center"/>
    </xf>
    <xf numFmtId="0" fontId="8" fillId="0" borderId="4" xfId="0" applyFont="1" applyFill="1" applyBorder="1" applyAlignment="1" applyProtection="1">
      <alignment vertical="center"/>
    </xf>
    <xf numFmtId="0" fontId="8" fillId="0" borderId="4" xfId="0" applyFont="1" applyFill="1" applyBorder="1" applyAlignment="1" applyProtection="1">
      <alignment horizontal="center" vertical="center"/>
    </xf>
    <xf numFmtId="0" fontId="8" fillId="0" borderId="4" xfId="0" applyFont="1" applyFill="1" applyBorder="1" applyAlignment="1">
      <alignment horizontal="center" vertical="center"/>
    </xf>
  </cellXfs>
  <cellStyles count="7">
    <cellStyle name="桁区切り" xfId="1" builtinId="6"/>
    <cellStyle name="桁区切り 2" xfId="3"/>
    <cellStyle name="桁区切り 4" xfId="5"/>
    <cellStyle name="標準" xfId="0" builtinId="0"/>
    <cellStyle name="標準 2" xfId="4"/>
    <cellStyle name="標準_データ" xfId="6"/>
    <cellStyle name="標準_給付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election activeCell="A8" sqref="A8"/>
    </sheetView>
  </sheetViews>
  <sheetFormatPr defaultRowHeight="31.5" customHeight="1"/>
  <cols>
    <col min="1" max="16384" width="9" style="320"/>
  </cols>
  <sheetData>
    <row r="7" spans="1:9" ht="31.5" customHeight="1">
      <c r="A7" s="933" t="s">
        <v>630</v>
      </c>
      <c r="B7" s="933"/>
      <c r="C7" s="933"/>
      <c r="D7" s="933"/>
      <c r="E7" s="933"/>
      <c r="F7" s="933"/>
      <c r="G7" s="933"/>
      <c r="H7" s="933"/>
      <c r="I7" s="933"/>
    </row>
  </sheetData>
  <mergeCells count="1">
    <mergeCell ref="A7:I7"/>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Normal="100" workbookViewId="0">
      <pane xSplit="2" ySplit="6" topLeftCell="J7" activePane="bottomRight" state="frozen"/>
      <selection pane="topRight" activeCell="C1" sqref="C1"/>
      <selection pane="bottomLeft" activeCell="A7" sqref="A7"/>
      <selection pane="bottomRight" activeCell="L16" sqref="L16"/>
    </sheetView>
  </sheetViews>
  <sheetFormatPr defaultRowHeight="15.6" customHeight="1"/>
  <cols>
    <col min="1" max="1" width="5.25" style="151" bestFit="1" customWidth="1"/>
    <col min="2" max="2" width="13.375" style="151" customWidth="1"/>
    <col min="3" max="3" width="6.25" style="151" bestFit="1" customWidth="1"/>
    <col min="4" max="4" width="6.375" style="151" bestFit="1" customWidth="1"/>
    <col min="5" max="5" width="11.375" style="151" customWidth="1"/>
    <col min="6" max="6" width="11.625" style="151" customWidth="1"/>
    <col min="7" max="11" width="10.625" style="151" customWidth="1"/>
    <col min="12" max="13" width="9" style="152"/>
    <col min="14" max="14" width="13.625" style="152" customWidth="1"/>
    <col min="15" max="15" width="12.25" style="152" customWidth="1"/>
    <col min="16" max="16" width="10.875" style="152" customWidth="1"/>
    <col min="17" max="17" width="11.75" style="152" customWidth="1"/>
    <col min="18" max="18" width="10.125" style="152" customWidth="1"/>
    <col min="19" max="19" width="10" style="152" customWidth="1"/>
    <col min="20" max="20" width="10.375" style="152" customWidth="1"/>
    <col min="21" max="21" width="12.625" style="152" customWidth="1"/>
    <col min="22" max="22" width="5.5" style="151" customWidth="1"/>
    <col min="23" max="23" width="9" style="151"/>
    <col min="24" max="24" width="12" style="151" customWidth="1"/>
    <col min="25" max="256" width="9" style="151"/>
    <col min="257" max="257" width="5.25" style="151" bestFit="1" customWidth="1"/>
    <col min="258" max="258" width="13.375" style="151" customWidth="1"/>
    <col min="259" max="259" width="6.25" style="151" bestFit="1" customWidth="1"/>
    <col min="260" max="260" width="6.375" style="151" bestFit="1" customWidth="1"/>
    <col min="261" max="261" width="11.375" style="151" customWidth="1"/>
    <col min="262" max="262" width="11.625" style="151" customWidth="1"/>
    <col min="263" max="267" width="10.625" style="151" customWidth="1"/>
    <col min="268" max="269" width="9" style="151"/>
    <col min="270" max="270" width="13.625" style="151" customWidth="1"/>
    <col min="271" max="271" width="12.25" style="151" customWidth="1"/>
    <col min="272" max="272" width="10.875" style="151" customWidth="1"/>
    <col min="273" max="273" width="11.75" style="151" customWidth="1"/>
    <col min="274" max="274" width="10.125" style="151" customWidth="1"/>
    <col min="275" max="275" width="10" style="151" customWidth="1"/>
    <col min="276" max="276" width="10.375" style="151" customWidth="1"/>
    <col min="277" max="277" width="12.625" style="151" customWidth="1"/>
    <col min="278" max="278" width="5.5" style="151" customWidth="1"/>
    <col min="279" max="279" width="9" style="151"/>
    <col min="280" max="280" width="12" style="151" customWidth="1"/>
    <col min="281" max="512" width="9" style="151"/>
    <col min="513" max="513" width="5.25" style="151" bestFit="1" customWidth="1"/>
    <col min="514" max="514" width="13.375" style="151" customWidth="1"/>
    <col min="515" max="515" width="6.25" style="151" bestFit="1" customWidth="1"/>
    <col min="516" max="516" width="6.375" style="151" bestFit="1" customWidth="1"/>
    <col min="517" max="517" width="11.375" style="151" customWidth="1"/>
    <col min="518" max="518" width="11.625" style="151" customWidth="1"/>
    <col min="519" max="523" width="10.625" style="151" customWidth="1"/>
    <col min="524" max="525" width="9" style="151"/>
    <col min="526" max="526" width="13.625" style="151" customWidth="1"/>
    <col min="527" max="527" width="12.25" style="151" customWidth="1"/>
    <col min="528" max="528" width="10.875" style="151" customWidth="1"/>
    <col min="529" max="529" width="11.75" style="151" customWidth="1"/>
    <col min="530" max="530" width="10.125" style="151" customWidth="1"/>
    <col min="531" max="531" width="10" style="151" customWidth="1"/>
    <col min="532" max="532" width="10.375" style="151" customWidth="1"/>
    <col min="533" max="533" width="12.625" style="151" customWidth="1"/>
    <col min="534" max="534" width="5.5" style="151" customWidth="1"/>
    <col min="535" max="535" width="9" style="151"/>
    <col min="536" max="536" width="12" style="151" customWidth="1"/>
    <col min="537" max="768" width="9" style="151"/>
    <col min="769" max="769" width="5.25" style="151" bestFit="1" customWidth="1"/>
    <col min="770" max="770" width="13.375" style="151" customWidth="1"/>
    <col min="771" max="771" width="6.25" style="151" bestFit="1" customWidth="1"/>
    <col min="772" max="772" width="6.375" style="151" bestFit="1" customWidth="1"/>
    <col min="773" max="773" width="11.375" style="151" customWidth="1"/>
    <col min="774" max="774" width="11.625" style="151" customWidth="1"/>
    <col min="775" max="779" width="10.625" style="151" customWidth="1"/>
    <col min="780" max="781" width="9" style="151"/>
    <col min="782" max="782" width="13.625" style="151" customWidth="1"/>
    <col min="783" max="783" width="12.25" style="151" customWidth="1"/>
    <col min="784" max="784" width="10.875" style="151" customWidth="1"/>
    <col min="785" max="785" width="11.75" style="151" customWidth="1"/>
    <col min="786" max="786" width="10.125" style="151" customWidth="1"/>
    <col min="787" max="787" width="10" style="151" customWidth="1"/>
    <col min="788" max="788" width="10.375" style="151" customWidth="1"/>
    <col min="789" max="789" width="12.625" style="151" customWidth="1"/>
    <col min="790" max="790" width="5.5" style="151" customWidth="1"/>
    <col min="791" max="791" width="9" style="151"/>
    <col min="792" max="792" width="12" style="151" customWidth="1"/>
    <col min="793" max="1024" width="9" style="151"/>
    <col min="1025" max="1025" width="5.25" style="151" bestFit="1" customWidth="1"/>
    <col min="1026" max="1026" width="13.375" style="151" customWidth="1"/>
    <col min="1027" max="1027" width="6.25" style="151" bestFit="1" customWidth="1"/>
    <col min="1028" max="1028" width="6.375" style="151" bestFit="1" customWidth="1"/>
    <col min="1029" max="1029" width="11.375" style="151" customWidth="1"/>
    <col min="1030" max="1030" width="11.625" style="151" customWidth="1"/>
    <col min="1031" max="1035" width="10.625" style="151" customWidth="1"/>
    <col min="1036" max="1037" width="9" style="151"/>
    <col min="1038" max="1038" width="13.625" style="151" customWidth="1"/>
    <col min="1039" max="1039" width="12.25" style="151" customWidth="1"/>
    <col min="1040" max="1040" width="10.875" style="151" customWidth="1"/>
    <col min="1041" max="1041" width="11.75" style="151" customWidth="1"/>
    <col min="1042" max="1042" width="10.125" style="151" customWidth="1"/>
    <col min="1043" max="1043" width="10" style="151" customWidth="1"/>
    <col min="1044" max="1044" width="10.375" style="151" customWidth="1"/>
    <col min="1045" max="1045" width="12.625" style="151" customWidth="1"/>
    <col min="1046" max="1046" width="5.5" style="151" customWidth="1"/>
    <col min="1047" max="1047" width="9" style="151"/>
    <col min="1048" max="1048" width="12" style="151" customWidth="1"/>
    <col min="1049" max="1280" width="9" style="151"/>
    <col min="1281" max="1281" width="5.25" style="151" bestFit="1" customWidth="1"/>
    <col min="1282" max="1282" width="13.375" style="151" customWidth="1"/>
    <col min="1283" max="1283" width="6.25" style="151" bestFit="1" customWidth="1"/>
    <col min="1284" max="1284" width="6.375" style="151" bestFit="1" customWidth="1"/>
    <col min="1285" max="1285" width="11.375" style="151" customWidth="1"/>
    <col min="1286" max="1286" width="11.625" style="151" customWidth="1"/>
    <col min="1287" max="1291" width="10.625" style="151" customWidth="1"/>
    <col min="1292" max="1293" width="9" style="151"/>
    <col min="1294" max="1294" width="13.625" style="151" customWidth="1"/>
    <col min="1295" max="1295" width="12.25" style="151" customWidth="1"/>
    <col min="1296" max="1296" width="10.875" style="151" customWidth="1"/>
    <col min="1297" max="1297" width="11.75" style="151" customWidth="1"/>
    <col min="1298" max="1298" width="10.125" style="151" customWidth="1"/>
    <col min="1299" max="1299" width="10" style="151" customWidth="1"/>
    <col min="1300" max="1300" width="10.375" style="151" customWidth="1"/>
    <col min="1301" max="1301" width="12.625" style="151" customWidth="1"/>
    <col min="1302" max="1302" width="5.5" style="151" customWidth="1"/>
    <col min="1303" max="1303" width="9" style="151"/>
    <col min="1304" max="1304" width="12" style="151" customWidth="1"/>
    <col min="1305" max="1536" width="9" style="151"/>
    <col min="1537" max="1537" width="5.25" style="151" bestFit="1" customWidth="1"/>
    <col min="1538" max="1538" width="13.375" style="151" customWidth="1"/>
    <col min="1539" max="1539" width="6.25" style="151" bestFit="1" customWidth="1"/>
    <col min="1540" max="1540" width="6.375" style="151" bestFit="1" customWidth="1"/>
    <col min="1541" max="1541" width="11.375" style="151" customWidth="1"/>
    <col min="1542" max="1542" width="11.625" style="151" customWidth="1"/>
    <col min="1543" max="1547" width="10.625" style="151" customWidth="1"/>
    <col min="1548" max="1549" width="9" style="151"/>
    <col min="1550" max="1550" width="13.625" style="151" customWidth="1"/>
    <col min="1551" max="1551" width="12.25" style="151" customWidth="1"/>
    <col min="1552" max="1552" width="10.875" style="151" customWidth="1"/>
    <col min="1553" max="1553" width="11.75" style="151" customWidth="1"/>
    <col min="1554" max="1554" width="10.125" style="151" customWidth="1"/>
    <col min="1555" max="1555" width="10" style="151" customWidth="1"/>
    <col min="1556" max="1556" width="10.375" style="151" customWidth="1"/>
    <col min="1557" max="1557" width="12.625" style="151" customWidth="1"/>
    <col min="1558" max="1558" width="5.5" style="151" customWidth="1"/>
    <col min="1559" max="1559" width="9" style="151"/>
    <col min="1560" max="1560" width="12" style="151" customWidth="1"/>
    <col min="1561" max="1792" width="9" style="151"/>
    <col min="1793" max="1793" width="5.25" style="151" bestFit="1" customWidth="1"/>
    <col min="1794" max="1794" width="13.375" style="151" customWidth="1"/>
    <col min="1795" max="1795" width="6.25" style="151" bestFit="1" customWidth="1"/>
    <col min="1796" max="1796" width="6.375" style="151" bestFit="1" customWidth="1"/>
    <col min="1797" max="1797" width="11.375" style="151" customWidth="1"/>
    <col min="1798" max="1798" width="11.625" style="151" customWidth="1"/>
    <col min="1799" max="1803" width="10.625" style="151" customWidth="1"/>
    <col min="1804" max="1805" width="9" style="151"/>
    <col min="1806" max="1806" width="13.625" style="151" customWidth="1"/>
    <col min="1807" max="1807" width="12.25" style="151" customWidth="1"/>
    <col min="1808" max="1808" width="10.875" style="151" customWidth="1"/>
    <col min="1809" max="1809" width="11.75" style="151" customWidth="1"/>
    <col min="1810" max="1810" width="10.125" style="151" customWidth="1"/>
    <col min="1811" max="1811" width="10" style="151" customWidth="1"/>
    <col min="1812" max="1812" width="10.375" style="151" customWidth="1"/>
    <col min="1813" max="1813" width="12.625" style="151" customWidth="1"/>
    <col min="1814" max="1814" width="5.5" style="151" customWidth="1"/>
    <col min="1815" max="1815" width="9" style="151"/>
    <col min="1816" max="1816" width="12" style="151" customWidth="1"/>
    <col min="1817" max="2048" width="9" style="151"/>
    <col min="2049" max="2049" width="5.25" style="151" bestFit="1" customWidth="1"/>
    <col min="2050" max="2050" width="13.375" style="151" customWidth="1"/>
    <col min="2051" max="2051" width="6.25" style="151" bestFit="1" customWidth="1"/>
    <col min="2052" max="2052" width="6.375" style="151" bestFit="1" customWidth="1"/>
    <col min="2053" max="2053" width="11.375" style="151" customWidth="1"/>
    <col min="2054" max="2054" width="11.625" style="151" customWidth="1"/>
    <col min="2055" max="2059" width="10.625" style="151" customWidth="1"/>
    <col min="2060" max="2061" width="9" style="151"/>
    <col min="2062" max="2062" width="13.625" style="151" customWidth="1"/>
    <col min="2063" max="2063" width="12.25" style="151" customWidth="1"/>
    <col min="2064" max="2064" width="10.875" style="151" customWidth="1"/>
    <col min="2065" max="2065" width="11.75" style="151" customWidth="1"/>
    <col min="2066" max="2066" width="10.125" style="151" customWidth="1"/>
    <col min="2067" max="2067" width="10" style="151" customWidth="1"/>
    <col min="2068" max="2068" width="10.375" style="151" customWidth="1"/>
    <col min="2069" max="2069" width="12.625" style="151" customWidth="1"/>
    <col min="2070" max="2070" width="5.5" style="151" customWidth="1"/>
    <col min="2071" max="2071" width="9" style="151"/>
    <col min="2072" max="2072" width="12" style="151" customWidth="1"/>
    <col min="2073" max="2304" width="9" style="151"/>
    <col min="2305" max="2305" width="5.25" style="151" bestFit="1" customWidth="1"/>
    <col min="2306" max="2306" width="13.375" style="151" customWidth="1"/>
    <col min="2307" max="2307" width="6.25" style="151" bestFit="1" customWidth="1"/>
    <col min="2308" max="2308" width="6.375" style="151" bestFit="1" customWidth="1"/>
    <col min="2309" max="2309" width="11.375" style="151" customWidth="1"/>
    <col min="2310" max="2310" width="11.625" style="151" customWidth="1"/>
    <col min="2311" max="2315" width="10.625" style="151" customWidth="1"/>
    <col min="2316" max="2317" width="9" style="151"/>
    <col min="2318" max="2318" width="13.625" style="151" customWidth="1"/>
    <col min="2319" max="2319" width="12.25" style="151" customWidth="1"/>
    <col min="2320" max="2320" width="10.875" style="151" customWidth="1"/>
    <col min="2321" max="2321" width="11.75" style="151" customWidth="1"/>
    <col min="2322" max="2322" width="10.125" style="151" customWidth="1"/>
    <col min="2323" max="2323" width="10" style="151" customWidth="1"/>
    <col min="2324" max="2324" width="10.375" style="151" customWidth="1"/>
    <col min="2325" max="2325" width="12.625" style="151" customWidth="1"/>
    <col min="2326" max="2326" width="5.5" style="151" customWidth="1"/>
    <col min="2327" max="2327" width="9" style="151"/>
    <col min="2328" max="2328" width="12" style="151" customWidth="1"/>
    <col min="2329" max="2560" width="9" style="151"/>
    <col min="2561" max="2561" width="5.25" style="151" bestFit="1" customWidth="1"/>
    <col min="2562" max="2562" width="13.375" style="151" customWidth="1"/>
    <col min="2563" max="2563" width="6.25" style="151" bestFit="1" customWidth="1"/>
    <col min="2564" max="2564" width="6.375" style="151" bestFit="1" customWidth="1"/>
    <col min="2565" max="2565" width="11.375" style="151" customWidth="1"/>
    <col min="2566" max="2566" width="11.625" style="151" customWidth="1"/>
    <col min="2567" max="2571" width="10.625" style="151" customWidth="1"/>
    <col min="2572" max="2573" width="9" style="151"/>
    <col min="2574" max="2574" width="13.625" style="151" customWidth="1"/>
    <col min="2575" max="2575" width="12.25" style="151" customWidth="1"/>
    <col min="2576" max="2576" width="10.875" style="151" customWidth="1"/>
    <col min="2577" max="2577" width="11.75" style="151" customWidth="1"/>
    <col min="2578" max="2578" width="10.125" style="151" customWidth="1"/>
    <col min="2579" max="2579" width="10" style="151" customWidth="1"/>
    <col min="2580" max="2580" width="10.375" style="151" customWidth="1"/>
    <col min="2581" max="2581" width="12.625" style="151" customWidth="1"/>
    <col min="2582" max="2582" width="5.5" style="151" customWidth="1"/>
    <col min="2583" max="2583" width="9" style="151"/>
    <col min="2584" max="2584" width="12" style="151" customWidth="1"/>
    <col min="2585" max="2816" width="9" style="151"/>
    <col min="2817" max="2817" width="5.25" style="151" bestFit="1" customWidth="1"/>
    <col min="2818" max="2818" width="13.375" style="151" customWidth="1"/>
    <col min="2819" max="2819" width="6.25" style="151" bestFit="1" customWidth="1"/>
    <col min="2820" max="2820" width="6.375" style="151" bestFit="1" customWidth="1"/>
    <col min="2821" max="2821" width="11.375" style="151" customWidth="1"/>
    <col min="2822" max="2822" width="11.625" style="151" customWidth="1"/>
    <col min="2823" max="2827" width="10.625" style="151" customWidth="1"/>
    <col min="2828" max="2829" width="9" style="151"/>
    <col min="2830" max="2830" width="13.625" style="151" customWidth="1"/>
    <col min="2831" max="2831" width="12.25" style="151" customWidth="1"/>
    <col min="2832" max="2832" width="10.875" style="151" customWidth="1"/>
    <col min="2833" max="2833" width="11.75" style="151" customWidth="1"/>
    <col min="2834" max="2834" width="10.125" style="151" customWidth="1"/>
    <col min="2835" max="2835" width="10" style="151" customWidth="1"/>
    <col min="2836" max="2836" width="10.375" style="151" customWidth="1"/>
    <col min="2837" max="2837" width="12.625" style="151" customWidth="1"/>
    <col min="2838" max="2838" width="5.5" style="151" customWidth="1"/>
    <col min="2839" max="2839" width="9" style="151"/>
    <col min="2840" max="2840" width="12" style="151" customWidth="1"/>
    <col min="2841" max="3072" width="9" style="151"/>
    <col min="3073" max="3073" width="5.25" style="151" bestFit="1" customWidth="1"/>
    <col min="3074" max="3074" width="13.375" style="151" customWidth="1"/>
    <col min="3075" max="3075" width="6.25" style="151" bestFit="1" customWidth="1"/>
    <col min="3076" max="3076" width="6.375" style="151" bestFit="1" customWidth="1"/>
    <col min="3077" max="3077" width="11.375" style="151" customWidth="1"/>
    <col min="3078" max="3078" width="11.625" style="151" customWidth="1"/>
    <col min="3079" max="3083" width="10.625" style="151" customWidth="1"/>
    <col min="3084" max="3085" width="9" style="151"/>
    <col min="3086" max="3086" width="13.625" style="151" customWidth="1"/>
    <col min="3087" max="3087" width="12.25" style="151" customWidth="1"/>
    <col min="3088" max="3088" width="10.875" style="151" customWidth="1"/>
    <col min="3089" max="3089" width="11.75" style="151" customWidth="1"/>
    <col min="3090" max="3090" width="10.125" style="151" customWidth="1"/>
    <col min="3091" max="3091" width="10" style="151" customWidth="1"/>
    <col min="3092" max="3092" width="10.375" style="151" customWidth="1"/>
    <col min="3093" max="3093" width="12.625" style="151" customWidth="1"/>
    <col min="3094" max="3094" width="5.5" style="151" customWidth="1"/>
    <col min="3095" max="3095" width="9" style="151"/>
    <col min="3096" max="3096" width="12" style="151" customWidth="1"/>
    <col min="3097" max="3328" width="9" style="151"/>
    <col min="3329" max="3329" width="5.25" style="151" bestFit="1" customWidth="1"/>
    <col min="3330" max="3330" width="13.375" style="151" customWidth="1"/>
    <col min="3331" max="3331" width="6.25" style="151" bestFit="1" customWidth="1"/>
    <col min="3332" max="3332" width="6.375" style="151" bestFit="1" customWidth="1"/>
    <col min="3333" max="3333" width="11.375" style="151" customWidth="1"/>
    <col min="3334" max="3334" width="11.625" style="151" customWidth="1"/>
    <col min="3335" max="3339" width="10.625" style="151" customWidth="1"/>
    <col min="3340" max="3341" width="9" style="151"/>
    <col min="3342" max="3342" width="13.625" style="151" customWidth="1"/>
    <col min="3343" max="3343" width="12.25" style="151" customWidth="1"/>
    <col min="3344" max="3344" width="10.875" style="151" customWidth="1"/>
    <col min="3345" max="3345" width="11.75" style="151" customWidth="1"/>
    <col min="3346" max="3346" width="10.125" style="151" customWidth="1"/>
    <col min="3347" max="3347" width="10" style="151" customWidth="1"/>
    <col min="3348" max="3348" width="10.375" style="151" customWidth="1"/>
    <col min="3349" max="3349" width="12.625" style="151" customWidth="1"/>
    <col min="3350" max="3350" width="5.5" style="151" customWidth="1"/>
    <col min="3351" max="3351" width="9" style="151"/>
    <col min="3352" max="3352" width="12" style="151" customWidth="1"/>
    <col min="3353" max="3584" width="9" style="151"/>
    <col min="3585" max="3585" width="5.25" style="151" bestFit="1" customWidth="1"/>
    <col min="3586" max="3586" width="13.375" style="151" customWidth="1"/>
    <col min="3587" max="3587" width="6.25" style="151" bestFit="1" customWidth="1"/>
    <col min="3588" max="3588" width="6.375" style="151" bestFit="1" customWidth="1"/>
    <col min="3589" max="3589" width="11.375" style="151" customWidth="1"/>
    <col min="3590" max="3590" width="11.625" style="151" customWidth="1"/>
    <col min="3591" max="3595" width="10.625" style="151" customWidth="1"/>
    <col min="3596" max="3597" width="9" style="151"/>
    <col min="3598" max="3598" width="13.625" style="151" customWidth="1"/>
    <col min="3599" max="3599" width="12.25" style="151" customWidth="1"/>
    <col min="3600" max="3600" width="10.875" style="151" customWidth="1"/>
    <col min="3601" max="3601" width="11.75" style="151" customWidth="1"/>
    <col min="3602" max="3602" width="10.125" style="151" customWidth="1"/>
    <col min="3603" max="3603" width="10" style="151" customWidth="1"/>
    <col min="3604" max="3604" width="10.375" style="151" customWidth="1"/>
    <col min="3605" max="3605" width="12.625" style="151" customWidth="1"/>
    <col min="3606" max="3606" width="5.5" style="151" customWidth="1"/>
    <col min="3607" max="3607" width="9" style="151"/>
    <col min="3608" max="3608" width="12" style="151" customWidth="1"/>
    <col min="3609" max="3840" width="9" style="151"/>
    <col min="3841" max="3841" width="5.25" style="151" bestFit="1" customWidth="1"/>
    <col min="3842" max="3842" width="13.375" style="151" customWidth="1"/>
    <col min="3843" max="3843" width="6.25" style="151" bestFit="1" customWidth="1"/>
    <col min="3844" max="3844" width="6.375" style="151" bestFit="1" customWidth="1"/>
    <col min="3845" max="3845" width="11.375" style="151" customWidth="1"/>
    <col min="3846" max="3846" width="11.625" style="151" customWidth="1"/>
    <col min="3847" max="3851" width="10.625" style="151" customWidth="1"/>
    <col min="3852" max="3853" width="9" style="151"/>
    <col min="3854" max="3854" width="13.625" style="151" customWidth="1"/>
    <col min="3855" max="3855" width="12.25" style="151" customWidth="1"/>
    <col min="3856" max="3856" width="10.875" style="151" customWidth="1"/>
    <col min="3857" max="3857" width="11.75" style="151" customWidth="1"/>
    <col min="3858" max="3858" width="10.125" style="151" customWidth="1"/>
    <col min="3859" max="3859" width="10" style="151" customWidth="1"/>
    <col min="3860" max="3860" width="10.375" style="151" customWidth="1"/>
    <col min="3861" max="3861" width="12.625" style="151" customWidth="1"/>
    <col min="3862" max="3862" width="5.5" style="151" customWidth="1"/>
    <col min="3863" max="3863" width="9" style="151"/>
    <col min="3864" max="3864" width="12" style="151" customWidth="1"/>
    <col min="3865" max="4096" width="9" style="151"/>
    <col min="4097" max="4097" width="5.25" style="151" bestFit="1" customWidth="1"/>
    <col min="4098" max="4098" width="13.375" style="151" customWidth="1"/>
    <col min="4099" max="4099" width="6.25" style="151" bestFit="1" customWidth="1"/>
    <col min="4100" max="4100" width="6.375" style="151" bestFit="1" customWidth="1"/>
    <col min="4101" max="4101" width="11.375" style="151" customWidth="1"/>
    <col min="4102" max="4102" width="11.625" style="151" customWidth="1"/>
    <col min="4103" max="4107" width="10.625" style="151" customWidth="1"/>
    <col min="4108" max="4109" width="9" style="151"/>
    <col min="4110" max="4110" width="13.625" style="151" customWidth="1"/>
    <col min="4111" max="4111" width="12.25" style="151" customWidth="1"/>
    <col min="4112" max="4112" width="10.875" style="151" customWidth="1"/>
    <col min="4113" max="4113" width="11.75" style="151" customWidth="1"/>
    <col min="4114" max="4114" width="10.125" style="151" customWidth="1"/>
    <col min="4115" max="4115" width="10" style="151" customWidth="1"/>
    <col min="4116" max="4116" width="10.375" style="151" customWidth="1"/>
    <col min="4117" max="4117" width="12.625" style="151" customWidth="1"/>
    <col min="4118" max="4118" width="5.5" style="151" customWidth="1"/>
    <col min="4119" max="4119" width="9" style="151"/>
    <col min="4120" max="4120" width="12" style="151" customWidth="1"/>
    <col min="4121" max="4352" width="9" style="151"/>
    <col min="4353" max="4353" width="5.25" style="151" bestFit="1" customWidth="1"/>
    <col min="4354" max="4354" width="13.375" style="151" customWidth="1"/>
    <col min="4355" max="4355" width="6.25" style="151" bestFit="1" customWidth="1"/>
    <col min="4356" max="4356" width="6.375" style="151" bestFit="1" customWidth="1"/>
    <col min="4357" max="4357" width="11.375" style="151" customWidth="1"/>
    <col min="4358" max="4358" width="11.625" style="151" customWidth="1"/>
    <col min="4359" max="4363" width="10.625" style="151" customWidth="1"/>
    <col min="4364" max="4365" width="9" style="151"/>
    <col min="4366" max="4366" width="13.625" style="151" customWidth="1"/>
    <col min="4367" max="4367" width="12.25" style="151" customWidth="1"/>
    <col min="4368" max="4368" width="10.875" style="151" customWidth="1"/>
    <col min="4369" max="4369" width="11.75" style="151" customWidth="1"/>
    <col min="4370" max="4370" width="10.125" style="151" customWidth="1"/>
    <col min="4371" max="4371" width="10" style="151" customWidth="1"/>
    <col min="4372" max="4372" width="10.375" style="151" customWidth="1"/>
    <col min="4373" max="4373" width="12.625" style="151" customWidth="1"/>
    <col min="4374" max="4374" width="5.5" style="151" customWidth="1"/>
    <col min="4375" max="4375" width="9" style="151"/>
    <col min="4376" max="4376" width="12" style="151" customWidth="1"/>
    <col min="4377" max="4608" width="9" style="151"/>
    <col min="4609" max="4609" width="5.25" style="151" bestFit="1" customWidth="1"/>
    <col min="4610" max="4610" width="13.375" style="151" customWidth="1"/>
    <col min="4611" max="4611" width="6.25" style="151" bestFit="1" customWidth="1"/>
    <col min="4612" max="4612" width="6.375" style="151" bestFit="1" customWidth="1"/>
    <col min="4613" max="4613" width="11.375" style="151" customWidth="1"/>
    <col min="4614" max="4614" width="11.625" style="151" customWidth="1"/>
    <col min="4615" max="4619" width="10.625" style="151" customWidth="1"/>
    <col min="4620" max="4621" width="9" style="151"/>
    <col min="4622" max="4622" width="13.625" style="151" customWidth="1"/>
    <col min="4623" max="4623" width="12.25" style="151" customWidth="1"/>
    <col min="4624" max="4624" width="10.875" style="151" customWidth="1"/>
    <col min="4625" max="4625" width="11.75" style="151" customWidth="1"/>
    <col min="4626" max="4626" width="10.125" style="151" customWidth="1"/>
    <col min="4627" max="4627" width="10" style="151" customWidth="1"/>
    <col min="4628" max="4628" width="10.375" style="151" customWidth="1"/>
    <col min="4629" max="4629" width="12.625" style="151" customWidth="1"/>
    <col min="4630" max="4630" width="5.5" style="151" customWidth="1"/>
    <col min="4631" max="4631" width="9" style="151"/>
    <col min="4632" max="4632" width="12" style="151" customWidth="1"/>
    <col min="4633" max="4864" width="9" style="151"/>
    <col min="4865" max="4865" width="5.25" style="151" bestFit="1" customWidth="1"/>
    <col min="4866" max="4866" width="13.375" style="151" customWidth="1"/>
    <col min="4867" max="4867" width="6.25" style="151" bestFit="1" customWidth="1"/>
    <col min="4868" max="4868" width="6.375" style="151" bestFit="1" customWidth="1"/>
    <col min="4869" max="4869" width="11.375" style="151" customWidth="1"/>
    <col min="4870" max="4870" width="11.625" style="151" customWidth="1"/>
    <col min="4871" max="4875" width="10.625" style="151" customWidth="1"/>
    <col min="4876" max="4877" width="9" style="151"/>
    <col min="4878" max="4878" width="13.625" style="151" customWidth="1"/>
    <col min="4879" max="4879" width="12.25" style="151" customWidth="1"/>
    <col min="4880" max="4880" width="10.875" style="151" customWidth="1"/>
    <col min="4881" max="4881" width="11.75" style="151" customWidth="1"/>
    <col min="4882" max="4882" width="10.125" style="151" customWidth="1"/>
    <col min="4883" max="4883" width="10" style="151" customWidth="1"/>
    <col min="4884" max="4884" width="10.375" style="151" customWidth="1"/>
    <col min="4885" max="4885" width="12.625" style="151" customWidth="1"/>
    <col min="4886" max="4886" width="5.5" style="151" customWidth="1"/>
    <col min="4887" max="4887" width="9" style="151"/>
    <col min="4888" max="4888" width="12" style="151" customWidth="1"/>
    <col min="4889" max="5120" width="9" style="151"/>
    <col min="5121" max="5121" width="5.25" style="151" bestFit="1" customWidth="1"/>
    <col min="5122" max="5122" width="13.375" style="151" customWidth="1"/>
    <col min="5123" max="5123" width="6.25" style="151" bestFit="1" customWidth="1"/>
    <col min="5124" max="5124" width="6.375" style="151" bestFit="1" customWidth="1"/>
    <col min="5125" max="5125" width="11.375" style="151" customWidth="1"/>
    <col min="5126" max="5126" width="11.625" style="151" customWidth="1"/>
    <col min="5127" max="5131" width="10.625" style="151" customWidth="1"/>
    <col min="5132" max="5133" width="9" style="151"/>
    <col min="5134" max="5134" width="13.625" style="151" customWidth="1"/>
    <col min="5135" max="5135" width="12.25" style="151" customWidth="1"/>
    <col min="5136" max="5136" width="10.875" style="151" customWidth="1"/>
    <col min="5137" max="5137" width="11.75" style="151" customWidth="1"/>
    <col min="5138" max="5138" width="10.125" style="151" customWidth="1"/>
    <col min="5139" max="5139" width="10" style="151" customWidth="1"/>
    <col min="5140" max="5140" width="10.375" style="151" customWidth="1"/>
    <col min="5141" max="5141" width="12.625" style="151" customWidth="1"/>
    <col min="5142" max="5142" width="5.5" style="151" customWidth="1"/>
    <col min="5143" max="5143" width="9" style="151"/>
    <col min="5144" max="5144" width="12" style="151" customWidth="1"/>
    <col min="5145" max="5376" width="9" style="151"/>
    <col min="5377" max="5377" width="5.25" style="151" bestFit="1" customWidth="1"/>
    <col min="5378" max="5378" width="13.375" style="151" customWidth="1"/>
    <col min="5379" max="5379" width="6.25" style="151" bestFit="1" customWidth="1"/>
    <col min="5380" max="5380" width="6.375" style="151" bestFit="1" customWidth="1"/>
    <col min="5381" max="5381" width="11.375" style="151" customWidth="1"/>
    <col min="5382" max="5382" width="11.625" style="151" customWidth="1"/>
    <col min="5383" max="5387" width="10.625" style="151" customWidth="1"/>
    <col min="5388" max="5389" width="9" style="151"/>
    <col min="5390" max="5390" width="13.625" style="151" customWidth="1"/>
    <col min="5391" max="5391" width="12.25" style="151" customWidth="1"/>
    <col min="5392" max="5392" width="10.875" style="151" customWidth="1"/>
    <col min="5393" max="5393" width="11.75" style="151" customWidth="1"/>
    <col min="5394" max="5394" width="10.125" style="151" customWidth="1"/>
    <col min="5395" max="5395" width="10" style="151" customWidth="1"/>
    <col min="5396" max="5396" width="10.375" style="151" customWidth="1"/>
    <col min="5397" max="5397" width="12.625" style="151" customWidth="1"/>
    <col min="5398" max="5398" width="5.5" style="151" customWidth="1"/>
    <col min="5399" max="5399" width="9" style="151"/>
    <col min="5400" max="5400" width="12" style="151" customWidth="1"/>
    <col min="5401" max="5632" width="9" style="151"/>
    <col min="5633" max="5633" width="5.25" style="151" bestFit="1" customWidth="1"/>
    <col min="5634" max="5634" width="13.375" style="151" customWidth="1"/>
    <col min="5635" max="5635" width="6.25" style="151" bestFit="1" customWidth="1"/>
    <col min="5636" max="5636" width="6.375" style="151" bestFit="1" customWidth="1"/>
    <col min="5637" max="5637" width="11.375" style="151" customWidth="1"/>
    <col min="5638" max="5638" width="11.625" style="151" customWidth="1"/>
    <col min="5639" max="5643" width="10.625" style="151" customWidth="1"/>
    <col min="5644" max="5645" width="9" style="151"/>
    <col min="5646" max="5646" width="13.625" style="151" customWidth="1"/>
    <col min="5647" max="5647" width="12.25" style="151" customWidth="1"/>
    <col min="5648" max="5648" width="10.875" style="151" customWidth="1"/>
    <col min="5649" max="5649" width="11.75" style="151" customWidth="1"/>
    <col min="5650" max="5650" width="10.125" style="151" customWidth="1"/>
    <col min="5651" max="5651" width="10" style="151" customWidth="1"/>
    <col min="5652" max="5652" width="10.375" style="151" customWidth="1"/>
    <col min="5653" max="5653" width="12.625" style="151" customWidth="1"/>
    <col min="5654" max="5654" width="5.5" style="151" customWidth="1"/>
    <col min="5655" max="5655" width="9" style="151"/>
    <col min="5656" max="5656" width="12" style="151" customWidth="1"/>
    <col min="5657" max="5888" width="9" style="151"/>
    <col min="5889" max="5889" width="5.25" style="151" bestFit="1" customWidth="1"/>
    <col min="5890" max="5890" width="13.375" style="151" customWidth="1"/>
    <col min="5891" max="5891" width="6.25" style="151" bestFit="1" customWidth="1"/>
    <col min="5892" max="5892" width="6.375" style="151" bestFit="1" customWidth="1"/>
    <col min="5893" max="5893" width="11.375" style="151" customWidth="1"/>
    <col min="5894" max="5894" width="11.625" style="151" customWidth="1"/>
    <col min="5895" max="5899" width="10.625" style="151" customWidth="1"/>
    <col min="5900" max="5901" width="9" style="151"/>
    <col min="5902" max="5902" width="13.625" style="151" customWidth="1"/>
    <col min="5903" max="5903" width="12.25" style="151" customWidth="1"/>
    <col min="5904" max="5904" width="10.875" style="151" customWidth="1"/>
    <col min="5905" max="5905" width="11.75" style="151" customWidth="1"/>
    <col min="5906" max="5906" width="10.125" style="151" customWidth="1"/>
    <col min="5907" max="5907" width="10" style="151" customWidth="1"/>
    <col min="5908" max="5908" width="10.375" style="151" customWidth="1"/>
    <col min="5909" max="5909" width="12.625" style="151" customWidth="1"/>
    <col min="5910" max="5910" width="5.5" style="151" customWidth="1"/>
    <col min="5911" max="5911" width="9" style="151"/>
    <col min="5912" max="5912" width="12" style="151" customWidth="1"/>
    <col min="5913" max="6144" width="9" style="151"/>
    <col min="6145" max="6145" width="5.25" style="151" bestFit="1" customWidth="1"/>
    <col min="6146" max="6146" width="13.375" style="151" customWidth="1"/>
    <col min="6147" max="6147" width="6.25" style="151" bestFit="1" customWidth="1"/>
    <col min="6148" max="6148" width="6.375" style="151" bestFit="1" customWidth="1"/>
    <col min="6149" max="6149" width="11.375" style="151" customWidth="1"/>
    <col min="6150" max="6150" width="11.625" style="151" customWidth="1"/>
    <col min="6151" max="6155" width="10.625" style="151" customWidth="1"/>
    <col min="6156" max="6157" width="9" style="151"/>
    <col min="6158" max="6158" width="13.625" style="151" customWidth="1"/>
    <col min="6159" max="6159" width="12.25" style="151" customWidth="1"/>
    <col min="6160" max="6160" width="10.875" style="151" customWidth="1"/>
    <col min="6161" max="6161" width="11.75" style="151" customWidth="1"/>
    <col min="6162" max="6162" width="10.125" style="151" customWidth="1"/>
    <col min="6163" max="6163" width="10" style="151" customWidth="1"/>
    <col min="6164" max="6164" width="10.375" style="151" customWidth="1"/>
    <col min="6165" max="6165" width="12.625" style="151" customWidth="1"/>
    <col min="6166" max="6166" width="5.5" style="151" customWidth="1"/>
    <col min="6167" max="6167" width="9" style="151"/>
    <col min="6168" max="6168" width="12" style="151" customWidth="1"/>
    <col min="6169" max="6400" width="9" style="151"/>
    <col min="6401" max="6401" width="5.25" style="151" bestFit="1" customWidth="1"/>
    <col min="6402" max="6402" width="13.375" style="151" customWidth="1"/>
    <col min="6403" max="6403" width="6.25" style="151" bestFit="1" customWidth="1"/>
    <col min="6404" max="6404" width="6.375" style="151" bestFit="1" customWidth="1"/>
    <col min="6405" max="6405" width="11.375" style="151" customWidth="1"/>
    <col min="6406" max="6406" width="11.625" style="151" customWidth="1"/>
    <col min="6407" max="6411" width="10.625" style="151" customWidth="1"/>
    <col min="6412" max="6413" width="9" style="151"/>
    <col min="6414" max="6414" width="13.625" style="151" customWidth="1"/>
    <col min="6415" max="6415" width="12.25" style="151" customWidth="1"/>
    <col min="6416" max="6416" width="10.875" style="151" customWidth="1"/>
    <col min="6417" max="6417" width="11.75" style="151" customWidth="1"/>
    <col min="6418" max="6418" width="10.125" style="151" customWidth="1"/>
    <col min="6419" max="6419" width="10" style="151" customWidth="1"/>
    <col min="6420" max="6420" width="10.375" style="151" customWidth="1"/>
    <col min="6421" max="6421" width="12.625" style="151" customWidth="1"/>
    <col min="6422" max="6422" width="5.5" style="151" customWidth="1"/>
    <col min="6423" max="6423" width="9" style="151"/>
    <col min="6424" max="6424" width="12" style="151" customWidth="1"/>
    <col min="6425" max="6656" width="9" style="151"/>
    <col min="6657" max="6657" width="5.25" style="151" bestFit="1" customWidth="1"/>
    <col min="6658" max="6658" width="13.375" style="151" customWidth="1"/>
    <col min="6659" max="6659" width="6.25" style="151" bestFit="1" customWidth="1"/>
    <col min="6660" max="6660" width="6.375" style="151" bestFit="1" customWidth="1"/>
    <col min="6661" max="6661" width="11.375" style="151" customWidth="1"/>
    <col min="6662" max="6662" width="11.625" style="151" customWidth="1"/>
    <col min="6663" max="6667" width="10.625" style="151" customWidth="1"/>
    <col min="6668" max="6669" width="9" style="151"/>
    <col min="6670" max="6670" width="13.625" style="151" customWidth="1"/>
    <col min="6671" max="6671" width="12.25" style="151" customWidth="1"/>
    <col min="6672" max="6672" width="10.875" style="151" customWidth="1"/>
    <col min="6673" max="6673" width="11.75" style="151" customWidth="1"/>
    <col min="6674" max="6674" width="10.125" style="151" customWidth="1"/>
    <col min="6675" max="6675" width="10" style="151" customWidth="1"/>
    <col min="6676" max="6676" width="10.375" style="151" customWidth="1"/>
    <col min="6677" max="6677" width="12.625" style="151" customWidth="1"/>
    <col min="6678" max="6678" width="5.5" style="151" customWidth="1"/>
    <col min="6679" max="6679" width="9" style="151"/>
    <col min="6680" max="6680" width="12" style="151" customWidth="1"/>
    <col min="6681" max="6912" width="9" style="151"/>
    <col min="6913" max="6913" width="5.25" style="151" bestFit="1" customWidth="1"/>
    <col min="6914" max="6914" width="13.375" style="151" customWidth="1"/>
    <col min="6915" max="6915" width="6.25" style="151" bestFit="1" customWidth="1"/>
    <col min="6916" max="6916" width="6.375" style="151" bestFit="1" customWidth="1"/>
    <col min="6917" max="6917" width="11.375" style="151" customWidth="1"/>
    <col min="6918" max="6918" width="11.625" style="151" customWidth="1"/>
    <col min="6919" max="6923" width="10.625" style="151" customWidth="1"/>
    <col min="6924" max="6925" width="9" style="151"/>
    <col min="6926" max="6926" width="13.625" style="151" customWidth="1"/>
    <col min="6927" max="6927" width="12.25" style="151" customWidth="1"/>
    <col min="6928" max="6928" width="10.875" style="151" customWidth="1"/>
    <col min="6929" max="6929" width="11.75" style="151" customWidth="1"/>
    <col min="6930" max="6930" width="10.125" style="151" customWidth="1"/>
    <col min="6931" max="6931" width="10" style="151" customWidth="1"/>
    <col min="6932" max="6932" width="10.375" style="151" customWidth="1"/>
    <col min="6933" max="6933" width="12.625" style="151" customWidth="1"/>
    <col min="6934" max="6934" width="5.5" style="151" customWidth="1"/>
    <col min="6935" max="6935" width="9" style="151"/>
    <col min="6936" max="6936" width="12" style="151" customWidth="1"/>
    <col min="6937" max="7168" width="9" style="151"/>
    <col min="7169" max="7169" width="5.25" style="151" bestFit="1" customWidth="1"/>
    <col min="7170" max="7170" width="13.375" style="151" customWidth="1"/>
    <col min="7171" max="7171" width="6.25" style="151" bestFit="1" customWidth="1"/>
    <col min="7172" max="7172" width="6.375" style="151" bestFit="1" customWidth="1"/>
    <col min="7173" max="7173" width="11.375" style="151" customWidth="1"/>
    <col min="7174" max="7174" width="11.625" style="151" customWidth="1"/>
    <col min="7175" max="7179" width="10.625" style="151" customWidth="1"/>
    <col min="7180" max="7181" width="9" style="151"/>
    <col min="7182" max="7182" width="13.625" style="151" customWidth="1"/>
    <col min="7183" max="7183" width="12.25" style="151" customWidth="1"/>
    <col min="7184" max="7184" width="10.875" style="151" customWidth="1"/>
    <col min="7185" max="7185" width="11.75" style="151" customWidth="1"/>
    <col min="7186" max="7186" width="10.125" style="151" customWidth="1"/>
    <col min="7187" max="7187" width="10" style="151" customWidth="1"/>
    <col min="7188" max="7188" width="10.375" style="151" customWidth="1"/>
    <col min="7189" max="7189" width="12.625" style="151" customWidth="1"/>
    <col min="7190" max="7190" width="5.5" style="151" customWidth="1"/>
    <col min="7191" max="7191" width="9" style="151"/>
    <col min="7192" max="7192" width="12" style="151" customWidth="1"/>
    <col min="7193" max="7424" width="9" style="151"/>
    <col min="7425" max="7425" width="5.25" style="151" bestFit="1" customWidth="1"/>
    <col min="7426" max="7426" width="13.375" style="151" customWidth="1"/>
    <col min="7427" max="7427" width="6.25" style="151" bestFit="1" customWidth="1"/>
    <col min="7428" max="7428" width="6.375" style="151" bestFit="1" customWidth="1"/>
    <col min="7429" max="7429" width="11.375" style="151" customWidth="1"/>
    <col min="7430" max="7430" width="11.625" style="151" customWidth="1"/>
    <col min="7431" max="7435" width="10.625" style="151" customWidth="1"/>
    <col min="7436" max="7437" width="9" style="151"/>
    <col min="7438" max="7438" width="13.625" style="151" customWidth="1"/>
    <col min="7439" max="7439" width="12.25" style="151" customWidth="1"/>
    <col min="7440" max="7440" width="10.875" style="151" customWidth="1"/>
    <col min="7441" max="7441" width="11.75" style="151" customWidth="1"/>
    <col min="7442" max="7442" width="10.125" style="151" customWidth="1"/>
    <col min="7443" max="7443" width="10" style="151" customWidth="1"/>
    <col min="7444" max="7444" width="10.375" style="151" customWidth="1"/>
    <col min="7445" max="7445" width="12.625" style="151" customWidth="1"/>
    <col min="7446" max="7446" width="5.5" style="151" customWidth="1"/>
    <col min="7447" max="7447" width="9" style="151"/>
    <col min="7448" max="7448" width="12" style="151" customWidth="1"/>
    <col min="7449" max="7680" width="9" style="151"/>
    <col min="7681" max="7681" width="5.25" style="151" bestFit="1" customWidth="1"/>
    <col min="7682" max="7682" width="13.375" style="151" customWidth="1"/>
    <col min="7683" max="7683" width="6.25" style="151" bestFit="1" customWidth="1"/>
    <col min="7684" max="7684" width="6.375" style="151" bestFit="1" customWidth="1"/>
    <col min="7685" max="7685" width="11.375" style="151" customWidth="1"/>
    <col min="7686" max="7686" width="11.625" style="151" customWidth="1"/>
    <col min="7687" max="7691" width="10.625" style="151" customWidth="1"/>
    <col min="7692" max="7693" width="9" style="151"/>
    <col min="7694" max="7694" width="13.625" style="151" customWidth="1"/>
    <col min="7695" max="7695" width="12.25" style="151" customWidth="1"/>
    <col min="7696" max="7696" width="10.875" style="151" customWidth="1"/>
    <col min="7697" max="7697" width="11.75" style="151" customWidth="1"/>
    <col min="7698" max="7698" width="10.125" style="151" customWidth="1"/>
    <col min="7699" max="7699" width="10" style="151" customWidth="1"/>
    <col min="7700" max="7700" width="10.375" style="151" customWidth="1"/>
    <col min="7701" max="7701" width="12.625" style="151" customWidth="1"/>
    <col min="7702" max="7702" width="5.5" style="151" customWidth="1"/>
    <col min="7703" max="7703" width="9" style="151"/>
    <col min="7704" max="7704" width="12" style="151" customWidth="1"/>
    <col min="7705" max="7936" width="9" style="151"/>
    <col min="7937" max="7937" width="5.25" style="151" bestFit="1" customWidth="1"/>
    <col min="7938" max="7938" width="13.375" style="151" customWidth="1"/>
    <col min="7939" max="7939" width="6.25" style="151" bestFit="1" customWidth="1"/>
    <col min="7940" max="7940" width="6.375" style="151" bestFit="1" customWidth="1"/>
    <col min="7941" max="7941" width="11.375" style="151" customWidth="1"/>
    <col min="7942" max="7942" width="11.625" style="151" customWidth="1"/>
    <col min="7943" max="7947" width="10.625" style="151" customWidth="1"/>
    <col min="7948" max="7949" width="9" style="151"/>
    <col min="7950" max="7950" width="13.625" style="151" customWidth="1"/>
    <col min="7951" max="7951" width="12.25" style="151" customWidth="1"/>
    <col min="7952" max="7952" width="10.875" style="151" customWidth="1"/>
    <col min="7953" max="7953" width="11.75" style="151" customWidth="1"/>
    <col min="7954" max="7954" width="10.125" style="151" customWidth="1"/>
    <col min="7955" max="7955" width="10" style="151" customWidth="1"/>
    <col min="7956" max="7956" width="10.375" style="151" customWidth="1"/>
    <col min="7957" max="7957" width="12.625" style="151" customWidth="1"/>
    <col min="7958" max="7958" width="5.5" style="151" customWidth="1"/>
    <col min="7959" max="7959" width="9" style="151"/>
    <col min="7960" max="7960" width="12" style="151" customWidth="1"/>
    <col min="7961" max="8192" width="9" style="151"/>
    <col min="8193" max="8193" width="5.25" style="151" bestFit="1" customWidth="1"/>
    <col min="8194" max="8194" width="13.375" style="151" customWidth="1"/>
    <col min="8195" max="8195" width="6.25" style="151" bestFit="1" customWidth="1"/>
    <col min="8196" max="8196" width="6.375" style="151" bestFit="1" customWidth="1"/>
    <col min="8197" max="8197" width="11.375" style="151" customWidth="1"/>
    <col min="8198" max="8198" width="11.625" style="151" customWidth="1"/>
    <col min="8199" max="8203" width="10.625" style="151" customWidth="1"/>
    <col min="8204" max="8205" width="9" style="151"/>
    <col min="8206" max="8206" width="13.625" style="151" customWidth="1"/>
    <col min="8207" max="8207" width="12.25" style="151" customWidth="1"/>
    <col min="8208" max="8208" width="10.875" style="151" customWidth="1"/>
    <col min="8209" max="8209" width="11.75" style="151" customWidth="1"/>
    <col min="8210" max="8210" width="10.125" style="151" customWidth="1"/>
    <col min="8211" max="8211" width="10" style="151" customWidth="1"/>
    <col min="8212" max="8212" width="10.375" style="151" customWidth="1"/>
    <col min="8213" max="8213" width="12.625" style="151" customWidth="1"/>
    <col min="8214" max="8214" width="5.5" style="151" customWidth="1"/>
    <col min="8215" max="8215" width="9" style="151"/>
    <col min="8216" max="8216" width="12" style="151" customWidth="1"/>
    <col min="8217" max="8448" width="9" style="151"/>
    <col min="8449" max="8449" width="5.25" style="151" bestFit="1" customWidth="1"/>
    <col min="8450" max="8450" width="13.375" style="151" customWidth="1"/>
    <col min="8451" max="8451" width="6.25" style="151" bestFit="1" customWidth="1"/>
    <col min="8452" max="8452" width="6.375" style="151" bestFit="1" customWidth="1"/>
    <col min="8453" max="8453" width="11.375" style="151" customWidth="1"/>
    <col min="8454" max="8454" width="11.625" style="151" customWidth="1"/>
    <col min="8455" max="8459" width="10.625" style="151" customWidth="1"/>
    <col min="8460" max="8461" width="9" style="151"/>
    <col min="8462" max="8462" width="13.625" style="151" customWidth="1"/>
    <col min="8463" max="8463" width="12.25" style="151" customWidth="1"/>
    <col min="8464" max="8464" width="10.875" style="151" customWidth="1"/>
    <col min="8465" max="8465" width="11.75" style="151" customWidth="1"/>
    <col min="8466" max="8466" width="10.125" style="151" customWidth="1"/>
    <col min="8467" max="8467" width="10" style="151" customWidth="1"/>
    <col min="8468" max="8468" width="10.375" style="151" customWidth="1"/>
    <col min="8469" max="8469" width="12.625" style="151" customWidth="1"/>
    <col min="8470" max="8470" width="5.5" style="151" customWidth="1"/>
    <col min="8471" max="8471" width="9" style="151"/>
    <col min="8472" max="8472" width="12" style="151" customWidth="1"/>
    <col min="8473" max="8704" width="9" style="151"/>
    <col min="8705" max="8705" width="5.25" style="151" bestFit="1" customWidth="1"/>
    <col min="8706" max="8706" width="13.375" style="151" customWidth="1"/>
    <col min="8707" max="8707" width="6.25" style="151" bestFit="1" customWidth="1"/>
    <col min="8708" max="8708" width="6.375" style="151" bestFit="1" customWidth="1"/>
    <col min="8709" max="8709" width="11.375" style="151" customWidth="1"/>
    <col min="8710" max="8710" width="11.625" style="151" customWidth="1"/>
    <col min="8711" max="8715" width="10.625" style="151" customWidth="1"/>
    <col min="8716" max="8717" width="9" style="151"/>
    <col min="8718" max="8718" width="13.625" style="151" customWidth="1"/>
    <col min="8719" max="8719" width="12.25" style="151" customWidth="1"/>
    <col min="8720" max="8720" width="10.875" style="151" customWidth="1"/>
    <col min="8721" max="8721" width="11.75" style="151" customWidth="1"/>
    <col min="8722" max="8722" width="10.125" style="151" customWidth="1"/>
    <col min="8723" max="8723" width="10" style="151" customWidth="1"/>
    <col min="8724" max="8724" width="10.375" style="151" customWidth="1"/>
    <col min="8725" max="8725" width="12.625" style="151" customWidth="1"/>
    <col min="8726" max="8726" width="5.5" style="151" customWidth="1"/>
    <col min="8727" max="8727" width="9" style="151"/>
    <col min="8728" max="8728" width="12" style="151" customWidth="1"/>
    <col min="8729" max="8960" width="9" style="151"/>
    <col min="8961" max="8961" width="5.25" style="151" bestFit="1" customWidth="1"/>
    <col min="8962" max="8962" width="13.375" style="151" customWidth="1"/>
    <col min="8963" max="8963" width="6.25" style="151" bestFit="1" customWidth="1"/>
    <col min="8964" max="8964" width="6.375" style="151" bestFit="1" customWidth="1"/>
    <col min="8965" max="8965" width="11.375" style="151" customWidth="1"/>
    <col min="8966" max="8966" width="11.625" style="151" customWidth="1"/>
    <col min="8967" max="8971" width="10.625" style="151" customWidth="1"/>
    <col min="8972" max="8973" width="9" style="151"/>
    <col min="8974" max="8974" width="13.625" style="151" customWidth="1"/>
    <col min="8975" max="8975" width="12.25" style="151" customWidth="1"/>
    <col min="8976" max="8976" width="10.875" style="151" customWidth="1"/>
    <col min="8977" max="8977" width="11.75" style="151" customWidth="1"/>
    <col min="8978" max="8978" width="10.125" style="151" customWidth="1"/>
    <col min="8979" max="8979" width="10" style="151" customWidth="1"/>
    <col min="8980" max="8980" width="10.375" style="151" customWidth="1"/>
    <col min="8981" max="8981" width="12.625" style="151" customWidth="1"/>
    <col min="8982" max="8982" width="5.5" style="151" customWidth="1"/>
    <col min="8983" max="8983" width="9" style="151"/>
    <col min="8984" max="8984" width="12" style="151" customWidth="1"/>
    <col min="8985" max="9216" width="9" style="151"/>
    <col min="9217" max="9217" width="5.25" style="151" bestFit="1" customWidth="1"/>
    <col min="9218" max="9218" width="13.375" style="151" customWidth="1"/>
    <col min="9219" max="9219" width="6.25" style="151" bestFit="1" customWidth="1"/>
    <col min="9220" max="9220" width="6.375" style="151" bestFit="1" customWidth="1"/>
    <col min="9221" max="9221" width="11.375" style="151" customWidth="1"/>
    <col min="9222" max="9222" width="11.625" style="151" customWidth="1"/>
    <col min="9223" max="9227" width="10.625" style="151" customWidth="1"/>
    <col min="9228" max="9229" width="9" style="151"/>
    <col min="9230" max="9230" width="13.625" style="151" customWidth="1"/>
    <col min="9231" max="9231" width="12.25" style="151" customWidth="1"/>
    <col min="9232" max="9232" width="10.875" style="151" customWidth="1"/>
    <col min="9233" max="9233" width="11.75" style="151" customWidth="1"/>
    <col min="9234" max="9234" width="10.125" style="151" customWidth="1"/>
    <col min="9235" max="9235" width="10" style="151" customWidth="1"/>
    <col min="9236" max="9236" width="10.375" style="151" customWidth="1"/>
    <col min="9237" max="9237" width="12.625" style="151" customWidth="1"/>
    <col min="9238" max="9238" width="5.5" style="151" customWidth="1"/>
    <col min="9239" max="9239" width="9" style="151"/>
    <col min="9240" max="9240" width="12" style="151" customWidth="1"/>
    <col min="9241" max="9472" width="9" style="151"/>
    <col min="9473" max="9473" width="5.25" style="151" bestFit="1" customWidth="1"/>
    <col min="9474" max="9474" width="13.375" style="151" customWidth="1"/>
    <col min="9475" max="9475" width="6.25" style="151" bestFit="1" customWidth="1"/>
    <col min="9476" max="9476" width="6.375" style="151" bestFit="1" customWidth="1"/>
    <col min="9477" max="9477" width="11.375" style="151" customWidth="1"/>
    <col min="9478" max="9478" width="11.625" style="151" customWidth="1"/>
    <col min="9479" max="9483" width="10.625" style="151" customWidth="1"/>
    <col min="9484" max="9485" width="9" style="151"/>
    <col min="9486" max="9486" width="13.625" style="151" customWidth="1"/>
    <col min="9487" max="9487" width="12.25" style="151" customWidth="1"/>
    <col min="9488" max="9488" width="10.875" style="151" customWidth="1"/>
    <col min="9489" max="9489" width="11.75" style="151" customWidth="1"/>
    <col min="9490" max="9490" width="10.125" style="151" customWidth="1"/>
    <col min="9491" max="9491" width="10" style="151" customWidth="1"/>
    <col min="9492" max="9492" width="10.375" style="151" customWidth="1"/>
    <col min="9493" max="9493" width="12.625" style="151" customWidth="1"/>
    <col min="9494" max="9494" width="5.5" style="151" customWidth="1"/>
    <col min="9495" max="9495" width="9" style="151"/>
    <col min="9496" max="9496" width="12" style="151" customWidth="1"/>
    <col min="9497" max="9728" width="9" style="151"/>
    <col min="9729" max="9729" width="5.25" style="151" bestFit="1" customWidth="1"/>
    <col min="9730" max="9730" width="13.375" style="151" customWidth="1"/>
    <col min="9731" max="9731" width="6.25" style="151" bestFit="1" customWidth="1"/>
    <col min="9732" max="9732" width="6.375" style="151" bestFit="1" customWidth="1"/>
    <col min="9733" max="9733" width="11.375" style="151" customWidth="1"/>
    <col min="9734" max="9734" width="11.625" style="151" customWidth="1"/>
    <col min="9735" max="9739" width="10.625" style="151" customWidth="1"/>
    <col min="9740" max="9741" width="9" style="151"/>
    <col min="9742" max="9742" width="13.625" style="151" customWidth="1"/>
    <col min="9743" max="9743" width="12.25" style="151" customWidth="1"/>
    <col min="9744" max="9744" width="10.875" style="151" customWidth="1"/>
    <col min="9745" max="9745" width="11.75" style="151" customWidth="1"/>
    <col min="9746" max="9746" width="10.125" style="151" customWidth="1"/>
    <col min="9747" max="9747" width="10" style="151" customWidth="1"/>
    <col min="9748" max="9748" width="10.375" style="151" customWidth="1"/>
    <col min="9749" max="9749" width="12.625" style="151" customWidth="1"/>
    <col min="9750" max="9750" width="5.5" style="151" customWidth="1"/>
    <col min="9751" max="9751" width="9" style="151"/>
    <col min="9752" max="9752" width="12" style="151" customWidth="1"/>
    <col min="9753" max="9984" width="9" style="151"/>
    <col min="9985" max="9985" width="5.25" style="151" bestFit="1" customWidth="1"/>
    <col min="9986" max="9986" width="13.375" style="151" customWidth="1"/>
    <col min="9987" max="9987" width="6.25" style="151" bestFit="1" customWidth="1"/>
    <col min="9988" max="9988" width="6.375" style="151" bestFit="1" customWidth="1"/>
    <col min="9989" max="9989" width="11.375" style="151" customWidth="1"/>
    <col min="9990" max="9990" width="11.625" style="151" customWidth="1"/>
    <col min="9991" max="9995" width="10.625" style="151" customWidth="1"/>
    <col min="9996" max="9997" width="9" style="151"/>
    <col min="9998" max="9998" width="13.625" style="151" customWidth="1"/>
    <col min="9999" max="9999" width="12.25" style="151" customWidth="1"/>
    <col min="10000" max="10000" width="10.875" style="151" customWidth="1"/>
    <col min="10001" max="10001" width="11.75" style="151" customWidth="1"/>
    <col min="10002" max="10002" width="10.125" style="151" customWidth="1"/>
    <col min="10003" max="10003" width="10" style="151" customWidth="1"/>
    <col min="10004" max="10004" width="10.375" style="151" customWidth="1"/>
    <col min="10005" max="10005" width="12.625" style="151" customWidth="1"/>
    <col min="10006" max="10006" width="5.5" style="151" customWidth="1"/>
    <col min="10007" max="10007" width="9" style="151"/>
    <col min="10008" max="10008" width="12" style="151" customWidth="1"/>
    <col min="10009" max="10240" width="9" style="151"/>
    <col min="10241" max="10241" width="5.25" style="151" bestFit="1" customWidth="1"/>
    <col min="10242" max="10242" width="13.375" style="151" customWidth="1"/>
    <col min="10243" max="10243" width="6.25" style="151" bestFit="1" customWidth="1"/>
    <col min="10244" max="10244" width="6.375" style="151" bestFit="1" customWidth="1"/>
    <col min="10245" max="10245" width="11.375" style="151" customWidth="1"/>
    <col min="10246" max="10246" width="11.625" style="151" customWidth="1"/>
    <col min="10247" max="10251" width="10.625" style="151" customWidth="1"/>
    <col min="10252" max="10253" width="9" style="151"/>
    <col min="10254" max="10254" width="13.625" style="151" customWidth="1"/>
    <col min="10255" max="10255" width="12.25" style="151" customWidth="1"/>
    <col min="10256" max="10256" width="10.875" style="151" customWidth="1"/>
    <col min="10257" max="10257" width="11.75" style="151" customWidth="1"/>
    <col min="10258" max="10258" width="10.125" style="151" customWidth="1"/>
    <col min="10259" max="10259" width="10" style="151" customWidth="1"/>
    <col min="10260" max="10260" width="10.375" style="151" customWidth="1"/>
    <col min="10261" max="10261" width="12.625" style="151" customWidth="1"/>
    <col min="10262" max="10262" width="5.5" style="151" customWidth="1"/>
    <col min="10263" max="10263" width="9" style="151"/>
    <col min="10264" max="10264" width="12" style="151" customWidth="1"/>
    <col min="10265" max="10496" width="9" style="151"/>
    <col min="10497" max="10497" width="5.25" style="151" bestFit="1" customWidth="1"/>
    <col min="10498" max="10498" width="13.375" style="151" customWidth="1"/>
    <col min="10499" max="10499" width="6.25" style="151" bestFit="1" customWidth="1"/>
    <col min="10500" max="10500" width="6.375" style="151" bestFit="1" customWidth="1"/>
    <col min="10501" max="10501" width="11.375" style="151" customWidth="1"/>
    <col min="10502" max="10502" width="11.625" style="151" customWidth="1"/>
    <col min="10503" max="10507" width="10.625" style="151" customWidth="1"/>
    <col min="10508" max="10509" width="9" style="151"/>
    <col min="10510" max="10510" width="13.625" style="151" customWidth="1"/>
    <col min="10511" max="10511" width="12.25" style="151" customWidth="1"/>
    <col min="10512" max="10512" width="10.875" style="151" customWidth="1"/>
    <col min="10513" max="10513" width="11.75" style="151" customWidth="1"/>
    <col min="10514" max="10514" width="10.125" style="151" customWidth="1"/>
    <col min="10515" max="10515" width="10" style="151" customWidth="1"/>
    <col min="10516" max="10516" width="10.375" style="151" customWidth="1"/>
    <col min="10517" max="10517" width="12.625" style="151" customWidth="1"/>
    <col min="10518" max="10518" width="5.5" style="151" customWidth="1"/>
    <col min="10519" max="10519" width="9" style="151"/>
    <col min="10520" max="10520" width="12" style="151" customWidth="1"/>
    <col min="10521" max="10752" width="9" style="151"/>
    <col min="10753" max="10753" width="5.25" style="151" bestFit="1" customWidth="1"/>
    <col min="10754" max="10754" width="13.375" style="151" customWidth="1"/>
    <col min="10755" max="10755" width="6.25" style="151" bestFit="1" customWidth="1"/>
    <col min="10756" max="10756" width="6.375" style="151" bestFit="1" customWidth="1"/>
    <col min="10757" max="10757" width="11.375" style="151" customWidth="1"/>
    <col min="10758" max="10758" width="11.625" style="151" customWidth="1"/>
    <col min="10759" max="10763" width="10.625" style="151" customWidth="1"/>
    <col min="10764" max="10765" width="9" style="151"/>
    <col min="10766" max="10766" width="13.625" style="151" customWidth="1"/>
    <col min="10767" max="10767" width="12.25" style="151" customWidth="1"/>
    <col min="10768" max="10768" width="10.875" style="151" customWidth="1"/>
    <col min="10769" max="10769" width="11.75" style="151" customWidth="1"/>
    <col min="10770" max="10770" width="10.125" style="151" customWidth="1"/>
    <col min="10771" max="10771" width="10" style="151" customWidth="1"/>
    <col min="10772" max="10772" width="10.375" style="151" customWidth="1"/>
    <col min="10773" max="10773" width="12.625" style="151" customWidth="1"/>
    <col min="10774" max="10774" width="5.5" style="151" customWidth="1"/>
    <col min="10775" max="10775" width="9" style="151"/>
    <col min="10776" max="10776" width="12" style="151" customWidth="1"/>
    <col min="10777" max="11008" width="9" style="151"/>
    <col min="11009" max="11009" width="5.25" style="151" bestFit="1" customWidth="1"/>
    <col min="11010" max="11010" width="13.375" style="151" customWidth="1"/>
    <col min="11011" max="11011" width="6.25" style="151" bestFit="1" customWidth="1"/>
    <col min="11012" max="11012" width="6.375" style="151" bestFit="1" customWidth="1"/>
    <col min="11013" max="11013" width="11.375" style="151" customWidth="1"/>
    <col min="11014" max="11014" width="11.625" style="151" customWidth="1"/>
    <col min="11015" max="11019" width="10.625" style="151" customWidth="1"/>
    <col min="11020" max="11021" width="9" style="151"/>
    <col min="11022" max="11022" width="13.625" style="151" customWidth="1"/>
    <col min="11023" max="11023" width="12.25" style="151" customWidth="1"/>
    <col min="11024" max="11024" width="10.875" style="151" customWidth="1"/>
    <col min="11025" max="11025" width="11.75" style="151" customWidth="1"/>
    <col min="11026" max="11026" width="10.125" style="151" customWidth="1"/>
    <col min="11027" max="11027" width="10" style="151" customWidth="1"/>
    <col min="11028" max="11028" width="10.375" style="151" customWidth="1"/>
    <col min="11029" max="11029" width="12.625" style="151" customWidth="1"/>
    <col min="11030" max="11030" width="5.5" style="151" customWidth="1"/>
    <col min="11031" max="11031" width="9" style="151"/>
    <col min="11032" max="11032" width="12" style="151" customWidth="1"/>
    <col min="11033" max="11264" width="9" style="151"/>
    <col min="11265" max="11265" width="5.25" style="151" bestFit="1" customWidth="1"/>
    <col min="11266" max="11266" width="13.375" style="151" customWidth="1"/>
    <col min="11267" max="11267" width="6.25" style="151" bestFit="1" customWidth="1"/>
    <col min="11268" max="11268" width="6.375" style="151" bestFit="1" customWidth="1"/>
    <col min="11269" max="11269" width="11.375" style="151" customWidth="1"/>
    <col min="11270" max="11270" width="11.625" style="151" customWidth="1"/>
    <col min="11271" max="11275" width="10.625" style="151" customWidth="1"/>
    <col min="11276" max="11277" width="9" style="151"/>
    <col min="11278" max="11278" width="13.625" style="151" customWidth="1"/>
    <col min="11279" max="11279" width="12.25" style="151" customWidth="1"/>
    <col min="11280" max="11280" width="10.875" style="151" customWidth="1"/>
    <col min="11281" max="11281" width="11.75" style="151" customWidth="1"/>
    <col min="11282" max="11282" width="10.125" style="151" customWidth="1"/>
    <col min="11283" max="11283" width="10" style="151" customWidth="1"/>
    <col min="11284" max="11284" width="10.375" style="151" customWidth="1"/>
    <col min="11285" max="11285" width="12.625" style="151" customWidth="1"/>
    <col min="11286" max="11286" width="5.5" style="151" customWidth="1"/>
    <col min="11287" max="11287" width="9" style="151"/>
    <col min="11288" max="11288" width="12" style="151" customWidth="1"/>
    <col min="11289" max="11520" width="9" style="151"/>
    <col min="11521" max="11521" width="5.25" style="151" bestFit="1" customWidth="1"/>
    <col min="11522" max="11522" width="13.375" style="151" customWidth="1"/>
    <col min="11523" max="11523" width="6.25" style="151" bestFit="1" customWidth="1"/>
    <col min="11524" max="11524" width="6.375" style="151" bestFit="1" customWidth="1"/>
    <col min="11525" max="11525" width="11.375" style="151" customWidth="1"/>
    <col min="11526" max="11526" width="11.625" style="151" customWidth="1"/>
    <col min="11527" max="11531" width="10.625" style="151" customWidth="1"/>
    <col min="11532" max="11533" width="9" style="151"/>
    <col min="11534" max="11534" width="13.625" style="151" customWidth="1"/>
    <col min="11535" max="11535" width="12.25" style="151" customWidth="1"/>
    <col min="11536" max="11536" width="10.875" style="151" customWidth="1"/>
    <col min="11537" max="11537" width="11.75" style="151" customWidth="1"/>
    <col min="11538" max="11538" width="10.125" style="151" customWidth="1"/>
    <col min="11539" max="11539" width="10" style="151" customWidth="1"/>
    <col min="11540" max="11540" width="10.375" style="151" customWidth="1"/>
    <col min="11541" max="11541" width="12.625" style="151" customWidth="1"/>
    <col min="11542" max="11542" width="5.5" style="151" customWidth="1"/>
    <col min="11543" max="11543" width="9" style="151"/>
    <col min="11544" max="11544" width="12" style="151" customWidth="1"/>
    <col min="11545" max="11776" width="9" style="151"/>
    <col min="11777" max="11777" width="5.25" style="151" bestFit="1" customWidth="1"/>
    <col min="11778" max="11778" width="13.375" style="151" customWidth="1"/>
    <col min="11779" max="11779" width="6.25" style="151" bestFit="1" customWidth="1"/>
    <col min="11780" max="11780" width="6.375" style="151" bestFit="1" customWidth="1"/>
    <col min="11781" max="11781" width="11.375" style="151" customWidth="1"/>
    <col min="11782" max="11782" width="11.625" style="151" customWidth="1"/>
    <col min="11783" max="11787" width="10.625" style="151" customWidth="1"/>
    <col min="11788" max="11789" width="9" style="151"/>
    <col min="11790" max="11790" width="13.625" style="151" customWidth="1"/>
    <col min="11791" max="11791" width="12.25" style="151" customWidth="1"/>
    <col min="11792" max="11792" width="10.875" style="151" customWidth="1"/>
    <col min="11793" max="11793" width="11.75" style="151" customWidth="1"/>
    <col min="11794" max="11794" width="10.125" style="151" customWidth="1"/>
    <col min="11795" max="11795" width="10" style="151" customWidth="1"/>
    <col min="11796" max="11796" width="10.375" style="151" customWidth="1"/>
    <col min="11797" max="11797" width="12.625" style="151" customWidth="1"/>
    <col min="11798" max="11798" width="5.5" style="151" customWidth="1"/>
    <col min="11799" max="11799" width="9" style="151"/>
    <col min="11800" max="11800" width="12" style="151" customWidth="1"/>
    <col min="11801" max="12032" width="9" style="151"/>
    <col min="12033" max="12033" width="5.25" style="151" bestFit="1" customWidth="1"/>
    <col min="12034" max="12034" width="13.375" style="151" customWidth="1"/>
    <col min="12035" max="12035" width="6.25" style="151" bestFit="1" customWidth="1"/>
    <col min="12036" max="12036" width="6.375" style="151" bestFit="1" customWidth="1"/>
    <col min="12037" max="12037" width="11.375" style="151" customWidth="1"/>
    <col min="12038" max="12038" width="11.625" style="151" customWidth="1"/>
    <col min="12039" max="12043" width="10.625" style="151" customWidth="1"/>
    <col min="12044" max="12045" width="9" style="151"/>
    <col min="12046" max="12046" width="13.625" style="151" customWidth="1"/>
    <col min="12047" max="12047" width="12.25" style="151" customWidth="1"/>
    <col min="12048" max="12048" width="10.875" style="151" customWidth="1"/>
    <col min="12049" max="12049" width="11.75" style="151" customWidth="1"/>
    <col min="12050" max="12050" width="10.125" style="151" customWidth="1"/>
    <col min="12051" max="12051" width="10" style="151" customWidth="1"/>
    <col min="12052" max="12052" width="10.375" style="151" customWidth="1"/>
    <col min="12053" max="12053" width="12.625" style="151" customWidth="1"/>
    <col min="12054" max="12054" width="5.5" style="151" customWidth="1"/>
    <col min="12055" max="12055" width="9" style="151"/>
    <col min="12056" max="12056" width="12" style="151" customWidth="1"/>
    <col min="12057" max="12288" width="9" style="151"/>
    <col min="12289" max="12289" width="5.25" style="151" bestFit="1" customWidth="1"/>
    <col min="12290" max="12290" width="13.375" style="151" customWidth="1"/>
    <col min="12291" max="12291" width="6.25" style="151" bestFit="1" customWidth="1"/>
    <col min="12292" max="12292" width="6.375" style="151" bestFit="1" customWidth="1"/>
    <col min="12293" max="12293" width="11.375" style="151" customWidth="1"/>
    <col min="12294" max="12294" width="11.625" style="151" customWidth="1"/>
    <col min="12295" max="12299" width="10.625" style="151" customWidth="1"/>
    <col min="12300" max="12301" width="9" style="151"/>
    <col min="12302" max="12302" width="13.625" style="151" customWidth="1"/>
    <col min="12303" max="12303" width="12.25" style="151" customWidth="1"/>
    <col min="12304" max="12304" width="10.875" style="151" customWidth="1"/>
    <col min="12305" max="12305" width="11.75" style="151" customWidth="1"/>
    <col min="12306" max="12306" width="10.125" style="151" customWidth="1"/>
    <col min="12307" max="12307" width="10" style="151" customWidth="1"/>
    <col min="12308" max="12308" width="10.375" style="151" customWidth="1"/>
    <col min="12309" max="12309" width="12.625" style="151" customWidth="1"/>
    <col min="12310" max="12310" width="5.5" style="151" customWidth="1"/>
    <col min="12311" max="12311" width="9" style="151"/>
    <col min="12312" max="12312" width="12" style="151" customWidth="1"/>
    <col min="12313" max="12544" width="9" style="151"/>
    <col min="12545" max="12545" width="5.25" style="151" bestFit="1" customWidth="1"/>
    <col min="12546" max="12546" width="13.375" style="151" customWidth="1"/>
    <col min="12547" max="12547" width="6.25" style="151" bestFit="1" customWidth="1"/>
    <col min="12548" max="12548" width="6.375" style="151" bestFit="1" customWidth="1"/>
    <col min="12549" max="12549" width="11.375" style="151" customWidth="1"/>
    <col min="12550" max="12550" width="11.625" style="151" customWidth="1"/>
    <col min="12551" max="12555" width="10.625" style="151" customWidth="1"/>
    <col min="12556" max="12557" width="9" style="151"/>
    <col min="12558" max="12558" width="13.625" style="151" customWidth="1"/>
    <col min="12559" max="12559" width="12.25" style="151" customWidth="1"/>
    <col min="12560" max="12560" width="10.875" style="151" customWidth="1"/>
    <col min="12561" max="12561" width="11.75" style="151" customWidth="1"/>
    <col min="12562" max="12562" width="10.125" style="151" customWidth="1"/>
    <col min="12563" max="12563" width="10" style="151" customWidth="1"/>
    <col min="12564" max="12564" width="10.375" style="151" customWidth="1"/>
    <col min="12565" max="12565" width="12.625" style="151" customWidth="1"/>
    <col min="12566" max="12566" width="5.5" style="151" customWidth="1"/>
    <col min="12567" max="12567" width="9" style="151"/>
    <col min="12568" max="12568" width="12" style="151" customWidth="1"/>
    <col min="12569" max="12800" width="9" style="151"/>
    <col min="12801" max="12801" width="5.25" style="151" bestFit="1" customWidth="1"/>
    <col min="12802" max="12802" width="13.375" style="151" customWidth="1"/>
    <col min="12803" max="12803" width="6.25" style="151" bestFit="1" customWidth="1"/>
    <col min="12804" max="12804" width="6.375" style="151" bestFit="1" customWidth="1"/>
    <col min="12805" max="12805" width="11.375" style="151" customWidth="1"/>
    <col min="12806" max="12806" width="11.625" style="151" customWidth="1"/>
    <col min="12807" max="12811" width="10.625" style="151" customWidth="1"/>
    <col min="12812" max="12813" width="9" style="151"/>
    <col min="12814" max="12814" width="13.625" style="151" customWidth="1"/>
    <col min="12815" max="12815" width="12.25" style="151" customWidth="1"/>
    <col min="12816" max="12816" width="10.875" style="151" customWidth="1"/>
    <col min="12817" max="12817" width="11.75" style="151" customWidth="1"/>
    <col min="12818" max="12818" width="10.125" style="151" customWidth="1"/>
    <col min="12819" max="12819" width="10" style="151" customWidth="1"/>
    <col min="12820" max="12820" width="10.375" style="151" customWidth="1"/>
    <col min="12821" max="12821" width="12.625" style="151" customWidth="1"/>
    <col min="12822" max="12822" width="5.5" style="151" customWidth="1"/>
    <col min="12823" max="12823" width="9" style="151"/>
    <col min="12824" max="12824" width="12" style="151" customWidth="1"/>
    <col min="12825" max="13056" width="9" style="151"/>
    <col min="13057" max="13057" width="5.25" style="151" bestFit="1" customWidth="1"/>
    <col min="13058" max="13058" width="13.375" style="151" customWidth="1"/>
    <col min="13059" max="13059" width="6.25" style="151" bestFit="1" customWidth="1"/>
    <col min="13060" max="13060" width="6.375" style="151" bestFit="1" customWidth="1"/>
    <col min="13061" max="13061" width="11.375" style="151" customWidth="1"/>
    <col min="13062" max="13062" width="11.625" style="151" customWidth="1"/>
    <col min="13063" max="13067" width="10.625" style="151" customWidth="1"/>
    <col min="13068" max="13069" width="9" style="151"/>
    <col min="13070" max="13070" width="13.625" style="151" customWidth="1"/>
    <col min="13071" max="13071" width="12.25" style="151" customWidth="1"/>
    <col min="13072" max="13072" width="10.875" style="151" customWidth="1"/>
    <col min="13073" max="13073" width="11.75" style="151" customWidth="1"/>
    <col min="13074" max="13074" width="10.125" style="151" customWidth="1"/>
    <col min="13075" max="13075" width="10" style="151" customWidth="1"/>
    <col min="13076" max="13076" width="10.375" style="151" customWidth="1"/>
    <col min="13077" max="13077" width="12.625" style="151" customWidth="1"/>
    <col min="13078" max="13078" width="5.5" style="151" customWidth="1"/>
    <col min="13079" max="13079" width="9" style="151"/>
    <col min="13080" max="13080" width="12" style="151" customWidth="1"/>
    <col min="13081" max="13312" width="9" style="151"/>
    <col min="13313" max="13313" width="5.25" style="151" bestFit="1" customWidth="1"/>
    <col min="13314" max="13314" width="13.375" style="151" customWidth="1"/>
    <col min="13315" max="13315" width="6.25" style="151" bestFit="1" customWidth="1"/>
    <col min="13316" max="13316" width="6.375" style="151" bestFit="1" customWidth="1"/>
    <col min="13317" max="13317" width="11.375" style="151" customWidth="1"/>
    <col min="13318" max="13318" width="11.625" style="151" customWidth="1"/>
    <col min="13319" max="13323" width="10.625" style="151" customWidth="1"/>
    <col min="13324" max="13325" width="9" style="151"/>
    <col min="13326" max="13326" width="13.625" style="151" customWidth="1"/>
    <col min="13327" max="13327" width="12.25" style="151" customWidth="1"/>
    <col min="13328" max="13328" width="10.875" style="151" customWidth="1"/>
    <col min="13329" max="13329" width="11.75" style="151" customWidth="1"/>
    <col min="13330" max="13330" width="10.125" style="151" customWidth="1"/>
    <col min="13331" max="13331" width="10" style="151" customWidth="1"/>
    <col min="13332" max="13332" width="10.375" style="151" customWidth="1"/>
    <col min="13333" max="13333" width="12.625" style="151" customWidth="1"/>
    <col min="13334" max="13334" width="5.5" style="151" customWidth="1"/>
    <col min="13335" max="13335" width="9" style="151"/>
    <col min="13336" max="13336" width="12" style="151" customWidth="1"/>
    <col min="13337" max="13568" width="9" style="151"/>
    <col min="13569" max="13569" width="5.25" style="151" bestFit="1" customWidth="1"/>
    <col min="13570" max="13570" width="13.375" style="151" customWidth="1"/>
    <col min="13571" max="13571" width="6.25" style="151" bestFit="1" customWidth="1"/>
    <col min="13572" max="13572" width="6.375" style="151" bestFit="1" customWidth="1"/>
    <col min="13573" max="13573" width="11.375" style="151" customWidth="1"/>
    <col min="13574" max="13574" width="11.625" style="151" customWidth="1"/>
    <col min="13575" max="13579" width="10.625" style="151" customWidth="1"/>
    <col min="13580" max="13581" width="9" style="151"/>
    <col min="13582" max="13582" width="13.625" style="151" customWidth="1"/>
    <col min="13583" max="13583" width="12.25" style="151" customWidth="1"/>
    <col min="13584" max="13584" width="10.875" style="151" customWidth="1"/>
    <col min="13585" max="13585" width="11.75" style="151" customWidth="1"/>
    <col min="13586" max="13586" width="10.125" style="151" customWidth="1"/>
    <col min="13587" max="13587" width="10" style="151" customWidth="1"/>
    <col min="13588" max="13588" width="10.375" style="151" customWidth="1"/>
    <col min="13589" max="13589" width="12.625" style="151" customWidth="1"/>
    <col min="13590" max="13590" width="5.5" style="151" customWidth="1"/>
    <col min="13591" max="13591" width="9" style="151"/>
    <col min="13592" max="13592" width="12" style="151" customWidth="1"/>
    <col min="13593" max="13824" width="9" style="151"/>
    <col min="13825" max="13825" width="5.25" style="151" bestFit="1" customWidth="1"/>
    <col min="13826" max="13826" width="13.375" style="151" customWidth="1"/>
    <col min="13827" max="13827" width="6.25" style="151" bestFit="1" customWidth="1"/>
    <col min="13828" max="13828" width="6.375" style="151" bestFit="1" customWidth="1"/>
    <col min="13829" max="13829" width="11.375" style="151" customWidth="1"/>
    <col min="13830" max="13830" width="11.625" style="151" customWidth="1"/>
    <col min="13831" max="13835" width="10.625" style="151" customWidth="1"/>
    <col min="13836" max="13837" width="9" style="151"/>
    <col min="13838" max="13838" width="13.625" style="151" customWidth="1"/>
    <col min="13839" max="13839" width="12.25" style="151" customWidth="1"/>
    <col min="13840" max="13840" width="10.875" style="151" customWidth="1"/>
    <col min="13841" max="13841" width="11.75" style="151" customWidth="1"/>
    <col min="13842" max="13842" width="10.125" style="151" customWidth="1"/>
    <col min="13843" max="13843" width="10" style="151" customWidth="1"/>
    <col min="13844" max="13844" width="10.375" style="151" customWidth="1"/>
    <col min="13845" max="13845" width="12.625" style="151" customWidth="1"/>
    <col min="13846" max="13846" width="5.5" style="151" customWidth="1"/>
    <col min="13847" max="13847" width="9" style="151"/>
    <col min="13848" max="13848" width="12" style="151" customWidth="1"/>
    <col min="13849" max="14080" width="9" style="151"/>
    <col min="14081" max="14081" width="5.25" style="151" bestFit="1" customWidth="1"/>
    <col min="14082" max="14082" width="13.375" style="151" customWidth="1"/>
    <col min="14083" max="14083" width="6.25" style="151" bestFit="1" customWidth="1"/>
    <col min="14084" max="14084" width="6.375" style="151" bestFit="1" customWidth="1"/>
    <col min="14085" max="14085" width="11.375" style="151" customWidth="1"/>
    <col min="14086" max="14086" width="11.625" style="151" customWidth="1"/>
    <col min="14087" max="14091" width="10.625" style="151" customWidth="1"/>
    <col min="14092" max="14093" width="9" style="151"/>
    <col min="14094" max="14094" width="13.625" style="151" customWidth="1"/>
    <col min="14095" max="14095" width="12.25" style="151" customWidth="1"/>
    <col min="14096" max="14096" width="10.875" style="151" customWidth="1"/>
    <col min="14097" max="14097" width="11.75" style="151" customWidth="1"/>
    <col min="14098" max="14098" width="10.125" style="151" customWidth="1"/>
    <col min="14099" max="14099" width="10" style="151" customWidth="1"/>
    <col min="14100" max="14100" width="10.375" style="151" customWidth="1"/>
    <col min="14101" max="14101" width="12.625" style="151" customWidth="1"/>
    <col min="14102" max="14102" width="5.5" style="151" customWidth="1"/>
    <col min="14103" max="14103" width="9" style="151"/>
    <col min="14104" max="14104" width="12" style="151" customWidth="1"/>
    <col min="14105" max="14336" width="9" style="151"/>
    <col min="14337" max="14337" width="5.25" style="151" bestFit="1" customWidth="1"/>
    <col min="14338" max="14338" width="13.375" style="151" customWidth="1"/>
    <col min="14339" max="14339" width="6.25" style="151" bestFit="1" customWidth="1"/>
    <col min="14340" max="14340" width="6.375" style="151" bestFit="1" customWidth="1"/>
    <col min="14341" max="14341" width="11.375" style="151" customWidth="1"/>
    <col min="14342" max="14342" width="11.625" style="151" customWidth="1"/>
    <col min="14343" max="14347" width="10.625" style="151" customWidth="1"/>
    <col min="14348" max="14349" width="9" style="151"/>
    <col min="14350" max="14350" width="13.625" style="151" customWidth="1"/>
    <col min="14351" max="14351" width="12.25" style="151" customWidth="1"/>
    <col min="14352" max="14352" width="10.875" style="151" customWidth="1"/>
    <col min="14353" max="14353" width="11.75" style="151" customWidth="1"/>
    <col min="14354" max="14354" width="10.125" style="151" customWidth="1"/>
    <col min="14355" max="14355" width="10" style="151" customWidth="1"/>
    <col min="14356" max="14356" width="10.375" style="151" customWidth="1"/>
    <col min="14357" max="14357" width="12.625" style="151" customWidth="1"/>
    <col min="14358" max="14358" width="5.5" style="151" customWidth="1"/>
    <col min="14359" max="14359" width="9" style="151"/>
    <col min="14360" max="14360" width="12" style="151" customWidth="1"/>
    <col min="14361" max="14592" width="9" style="151"/>
    <col min="14593" max="14593" width="5.25" style="151" bestFit="1" customWidth="1"/>
    <col min="14594" max="14594" width="13.375" style="151" customWidth="1"/>
    <col min="14595" max="14595" width="6.25" style="151" bestFit="1" customWidth="1"/>
    <col min="14596" max="14596" width="6.375" style="151" bestFit="1" customWidth="1"/>
    <col min="14597" max="14597" width="11.375" style="151" customWidth="1"/>
    <col min="14598" max="14598" width="11.625" style="151" customWidth="1"/>
    <col min="14599" max="14603" width="10.625" style="151" customWidth="1"/>
    <col min="14604" max="14605" width="9" style="151"/>
    <col min="14606" max="14606" width="13.625" style="151" customWidth="1"/>
    <col min="14607" max="14607" width="12.25" style="151" customWidth="1"/>
    <col min="14608" max="14608" width="10.875" style="151" customWidth="1"/>
    <col min="14609" max="14609" width="11.75" style="151" customWidth="1"/>
    <col min="14610" max="14610" width="10.125" style="151" customWidth="1"/>
    <col min="14611" max="14611" width="10" style="151" customWidth="1"/>
    <col min="14612" max="14612" width="10.375" style="151" customWidth="1"/>
    <col min="14613" max="14613" width="12.625" style="151" customWidth="1"/>
    <col min="14614" max="14614" width="5.5" style="151" customWidth="1"/>
    <col min="14615" max="14615" width="9" style="151"/>
    <col min="14616" max="14616" width="12" style="151" customWidth="1"/>
    <col min="14617" max="14848" width="9" style="151"/>
    <col min="14849" max="14849" width="5.25" style="151" bestFit="1" customWidth="1"/>
    <col min="14850" max="14850" width="13.375" style="151" customWidth="1"/>
    <col min="14851" max="14851" width="6.25" style="151" bestFit="1" customWidth="1"/>
    <col min="14852" max="14852" width="6.375" style="151" bestFit="1" customWidth="1"/>
    <col min="14853" max="14853" width="11.375" style="151" customWidth="1"/>
    <col min="14854" max="14854" width="11.625" style="151" customWidth="1"/>
    <col min="14855" max="14859" width="10.625" style="151" customWidth="1"/>
    <col min="14860" max="14861" width="9" style="151"/>
    <col min="14862" max="14862" width="13.625" style="151" customWidth="1"/>
    <col min="14863" max="14863" width="12.25" style="151" customWidth="1"/>
    <col min="14864" max="14864" width="10.875" style="151" customWidth="1"/>
    <col min="14865" max="14865" width="11.75" style="151" customWidth="1"/>
    <col min="14866" max="14866" width="10.125" style="151" customWidth="1"/>
    <col min="14867" max="14867" width="10" style="151" customWidth="1"/>
    <col min="14868" max="14868" width="10.375" style="151" customWidth="1"/>
    <col min="14869" max="14869" width="12.625" style="151" customWidth="1"/>
    <col min="14870" max="14870" width="5.5" style="151" customWidth="1"/>
    <col min="14871" max="14871" width="9" style="151"/>
    <col min="14872" max="14872" width="12" style="151" customWidth="1"/>
    <col min="14873" max="15104" width="9" style="151"/>
    <col min="15105" max="15105" width="5.25" style="151" bestFit="1" customWidth="1"/>
    <col min="15106" max="15106" width="13.375" style="151" customWidth="1"/>
    <col min="15107" max="15107" width="6.25" style="151" bestFit="1" customWidth="1"/>
    <col min="15108" max="15108" width="6.375" style="151" bestFit="1" customWidth="1"/>
    <col min="15109" max="15109" width="11.375" style="151" customWidth="1"/>
    <col min="15110" max="15110" width="11.625" style="151" customWidth="1"/>
    <col min="15111" max="15115" width="10.625" style="151" customWidth="1"/>
    <col min="15116" max="15117" width="9" style="151"/>
    <col min="15118" max="15118" width="13.625" style="151" customWidth="1"/>
    <col min="15119" max="15119" width="12.25" style="151" customWidth="1"/>
    <col min="15120" max="15120" width="10.875" style="151" customWidth="1"/>
    <col min="15121" max="15121" width="11.75" style="151" customWidth="1"/>
    <col min="15122" max="15122" width="10.125" style="151" customWidth="1"/>
    <col min="15123" max="15123" width="10" style="151" customWidth="1"/>
    <col min="15124" max="15124" width="10.375" style="151" customWidth="1"/>
    <col min="15125" max="15125" width="12.625" style="151" customWidth="1"/>
    <col min="15126" max="15126" width="5.5" style="151" customWidth="1"/>
    <col min="15127" max="15127" width="9" style="151"/>
    <col min="15128" max="15128" width="12" style="151" customWidth="1"/>
    <col min="15129" max="15360" width="9" style="151"/>
    <col min="15361" max="15361" width="5.25" style="151" bestFit="1" customWidth="1"/>
    <col min="15362" max="15362" width="13.375" style="151" customWidth="1"/>
    <col min="15363" max="15363" width="6.25" style="151" bestFit="1" customWidth="1"/>
    <col min="15364" max="15364" width="6.375" style="151" bestFit="1" customWidth="1"/>
    <col min="15365" max="15365" width="11.375" style="151" customWidth="1"/>
    <col min="15366" max="15366" width="11.625" style="151" customWidth="1"/>
    <col min="15367" max="15371" width="10.625" style="151" customWidth="1"/>
    <col min="15372" max="15373" width="9" style="151"/>
    <col min="15374" max="15374" width="13.625" style="151" customWidth="1"/>
    <col min="15375" max="15375" width="12.25" style="151" customWidth="1"/>
    <col min="15376" max="15376" width="10.875" style="151" customWidth="1"/>
    <col min="15377" max="15377" width="11.75" style="151" customWidth="1"/>
    <col min="15378" max="15378" width="10.125" style="151" customWidth="1"/>
    <col min="15379" max="15379" width="10" style="151" customWidth="1"/>
    <col min="15380" max="15380" width="10.375" style="151" customWidth="1"/>
    <col min="15381" max="15381" width="12.625" style="151" customWidth="1"/>
    <col min="15382" max="15382" width="5.5" style="151" customWidth="1"/>
    <col min="15383" max="15383" width="9" style="151"/>
    <col min="15384" max="15384" width="12" style="151" customWidth="1"/>
    <col min="15385" max="15616" width="9" style="151"/>
    <col min="15617" max="15617" width="5.25" style="151" bestFit="1" customWidth="1"/>
    <col min="15618" max="15618" width="13.375" style="151" customWidth="1"/>
    <col min="15619" max="15619" width="6.25" style="151" bestFit="1" customWidth="1"/>
    <col min="15620" max="15620" width="6.375" style="151" bestFit="1" customWidth="1"/>
    <col min="15621" max="15621" width="11.375" style="151" customWidth="1"/>
    <col min="15622" max="15622" width="11.625" style="151" customWidth="1"/>
    <col min="15623" max="15627" width="10.625" style="151" customWidth="1"/>
    <col min="15628" max="15629" width="9" style="151"/>
    <col min="15630" max="15630" width="13.625" style="151" customWidth="1"/>
    <col min="15631" max="15631" width="12.25" style="151" customWidth="1"/>
    <col min="15632" max="15632" width="10.875" style="151" customWidth="1"/>
    <col min="15633" max="15633" width="11.75" style="151" customWidth="1"/>
    <col min="15634" max="15634" width="10.125" style="151" customWidth="1"/>
    <col min="15635" max="15635" width="10" style="151" customWidth="1"/>
    <col min="15636" max="15636" width="10.375" style="151" customWidth="1"/>
    <col min="15637" max="15637" width="12.625" style="151" customWidth="1"/>
    <col min="15638" max="15638" width="5.5" style="151" customWidth="1"/>
    <col min="15639" max="15639" width="9" style="151"/>
    <col min="15640" max="15640" width="12" style="151" customWidth="1"/>
    <col min="15641" max="15872" width="9" style="151"/>
    <col min="15873" max="15873" width="5.25" style="151" bestFit="1" customWidth="1"/>
    <col min="15874" max="15874" width="13.375" style="151" customWidth="1"/>
    <col min="15875" max="15875" width="6.25" style="151" bestFit="1" customWidth="1"/>
    <col min="15876" max="15876" width="6.375" style="151" bestFit="1" customWidth="1"/>
    <col min="15877" max="15877" width="11.375" style="151" customWidth="1"/>
    <col min="15878" max="15878" width="11.625" style="151" customWidth="1"/>
    <col min="15879" max="15883" width="10.625" style="151" customWidth="1"/>
    <col min="15884" max="15885" width="9" style="151"/>
    <col min="15886" max="15886" width="13.625" style="151" customWidth="1"/>
    <col min="15887" max="15887" width="12.25" style="151" customWidth="1"/>
    <col min="15888" max="15888" width="10.875" style="151" customWidth="1"/>
    <col min="15889" max="15889" width="11.75" style="151" customWidth="1"/>
    <col min="15890" max="15890" width="10.125" style="151" customWidth="1"/>
    <col min="15891" max="15891" width="10" style="151" customWidth="1"/>
    <col min="15892" max="15892" width="10.375" style="151" customWidth="1"/>
    <col min="15893" max="15893" width="12.625" style="151" customWidth="1"/>
    <col min="15894" max="15894" width="5.5" style="151" customWidth="1"/>
    <col min="15895" max="15895" width="9" style="151"/>
    <col min="15896" max="15896" width="12" style="151" customWidth="1"/>
    <col min="15897" max="16128" width="9" style="151"/>
    <col min="16129" max="16129" width="5.25" style="151" bestFit="1" customWidth="1"/>
    <col min="16130" max="16130" width="13.375" style="151" customWidth="1"/>
    <col min="16131" max="16131" width="6.25" style="151" bestFit="1" customWidth="1"/>
    <col min="16132" max="16132" width="6.375" style="151" bestFit="1" customWidth="1"/>
    <col min="16133" max="16133" width="11.375" style="151" customWidth="1"/>
    <col min="16134" max="16134" width="11.625" style="151" customWidth="1"/>
    <col min="16135" max="16139" width="10.625" style="151" customWidth="1"/>
    <col min="16140" max="16141" width="9" style="151"/>
    <col min="16142" max="16142" width="13.625" style="151" customWidth="1"/>
    <col min="16143" max="16143" width="12.25" style="151" customWidth="1"/>
    <col min="16144" max="16144" width="10.875" style="151" customWidth="1"/>
    <col min="16145" max="16145" width="11.75" style="151" customWidth="1"/>
    <col min="16146" max="16146" width="10.125" style="151" customWidth="1"/>
    <col min="16147" max="16147" width="10" style="151" customWidth="1"/>
    <col min="16148" max="16148" width="10.375" style="151" customWidth="1"/>
    <col min="16149" max="16149" width="12.625" style="151" customWidth="1"/>
    <col min="16150" max="16150" width="5.5" style="151" customWidth="1"/>
    <col min="16151" max="16151" width="9" style="151"/>
    <col min="16152" max="16152" width="12" style="151" customWidth="1"/>
    <col min="16153" max="16384" width="9" style="151"/>
  </cols>
  <sheetData>
    <row r="1" spans="1:22" ht="15.6" customHeight="1">
      <c r="A1" s="1020" t="s">
        <v>377</v>
      </c>
      <c r="B1" s="1020"/>
      <c r="C1" s="1020"/>
      <c r="D1" s="1020"/>
      <c r="E1" s="1020"/>
      <c r="F1" s="1020"/>
      <c r="G1" s="1020"/>
      <c r="H1" s="1020"/>
      <c r="I1" s="1020"/>
      <c r="J1" s="1020"/>
      <c r="K1" s="1020"/>
      <c r="L1" s="1020"/>
      <c r="M1" s="1020"/>
      <c r="N1" s="1020"/>
      <c r="O1" s="1020"/>
      <c r="P1" s="1020"/>
      <c r="Q1" s="1020"/>
      <c r="R1" s="1020"/>
      <c r="S1" s="1020"/>
      <c r="T1" s="1020"/>
      <c r="U1" s="1020"/>
      <c r="V1" s="1020"/>
    </row>
    <row r="2" spans="1:22" ht="15.6" customHeight="1">
      <c r="A2" s="1020"/>
      <c r="B2" s="1020"/>
      <c r="C2" s="1020"/>
      <c r="D2" s="1020"/>
      <c r="E2" s="1020"/>
      <c r="F2" s="1020"/>
      <c r="G2" s="1020"/>
      <c r="H2" s="1020"/>
      <c r="I2" s="1020"/>
      <c r="J2" s="1020"/>
      <c r="K2" s="1020"/>
      <c r="L2" s="1020"/>
      <c r="M2" s="1020"/>
      <c r="N2" s="1020"/>
      <c r="O2" s="1020"/>
      <c r="P2" s="1020"/>
      <c r="Q2" s="1020"/>
      <c r="R2" s="1020"/>
      <c r="S2" s="1020"/>
      <c r="T2" s="1020"/>
      <c r="U2" s="1020"/>
      <c r="V2" s="1020"/>
    </row>
    <row r="3" spans="1:22" ht="18" customHeight="1"/>
    <row r="4" spans="1:22" ht="18.95" customHeight="1">
      <c r="A4" s="666"/>
      <c r="B4" s="679"/>
      <c r="C4" s="676"/>
      <c r="D4" s="676"/>
      <c r="E4" s="684"/>
      <c r="F4" s="684"/>
      <c r="G4" s="1033" t="s">
        <v>286</v>
      </c>
      <c r="H4" s="1033"/>
      <c r="I4" s="1033"/>
      <c r="J4" s="1033"/>
      <c r="K4" s="685" t="s">
        <v>287</v>
      </c>
      <c r="L4" s="686" t="s">
        <v>288</v>
      </c>
      <c r="M4" s="686" t="s">
        <v>289</v>
      </c>
      <c r="N4" s="1034" t="s">
        <v>290</v>
      </c>
      <c r="O4" s="1034"/>
      <c r="P4" s="686" t="s">
        <v>291</v>
      </c>
      <c r="Q4" s="686" t="s">
        <v>292</v>
      </c>
      <c r="R4" s="686" t="s">
        <v>293</v>
      </c>
      <c r="S4" s="686" t="s">
        <v>294</v>
      </c>
      <c r="T4" s="686" t="s">
        <v>295</v>
      </c>
      <c r="U4" s="686" t="s">
        <v>291</v>
      </c>
      <c r="V4" s="668"/>
    </row>
    <row r="5" spans="1:22" ht="18.95" customHeight="1">
      <c r="A5" s="667" t="s">
        <v>296</v>
      </c>
      <c r="B5" s="680" t="s">
        <v>297</v>
      </c>
      <c r="C5" s="1032" t="s">
        <v>298</v>
      </c>
      <c r="D5" s="1032"/>
      <c r="E5" s="173" t="s">
        <v>299</v>
      </c>
      <c r="F5" s="173" t="s">
        <v>300</v>
      </c>
      <c r="G5" s="173" t="s">
        <v>288</v>
      </c>
      <c r="H5" s="173" t="s">
        <v>289</v>
      </c>
      <c r="I5" s="173" t="s">
        <v>301</v>
      </c>
      <c r="J5" s="173" t="s">
        <v>302</v>
      </c>
      <c r="K5" s="173" t="s">
        <v>303</v>
      </c>
      <c r="L5" s="159" t="s">
        <v>304</v>
      </c>
      <c r="M5" s="159" t="s">
        <v>304</v>
      </c>
      <c r="N5" s="159" t="s">
        <v>288</v>
      </c>
      <c r="O5" s="159" t="s">
        <v>289</v>
      </c>
      <c r="P5" s="159" t="s">
        <v>305</v>
      </c>
      <c r="Q5" s="159" t="s">
        <v>306</v>
      </c>
      <c r="R5" s="159" t="s">
        <v>307</v>
      </c>
      <c r="S5" s="159" t="s">
        <v>308</v>
      </c>
      <c r="T5" s="159" t="s">
        <v>309</v>
      </c>
      <c r="U5" s="159" t="s">
        <v>310</v>
      </c>
      <c r="V5" s="339" t="s">
        <v>296</v>
      </c>
    </row>
    <row r="6" spans="1:22" ht="18.95" customHeight="1">
      <c r="A6" s="670"/>
      <c r="B6" s="681"/>
      <c r="C6" s="682"/>
      <c r="D6" s="682"/>
      <c r="E6" s="687"/>
      <c r="F6" s="687"/>
      <c r="G6" s="687"/>
      <c r="H6" s="687"/>
      <c r="I6" s="687"/>
      <c r="J6" s="687"/>
      <c r="K6" s="687"/>
      <c r="L6" s="628" t="s">
        <v>378</v>
      </c>
      <c r="M6" s="628" t="s">
        <v>378</v>
      </c>
      <c r="N6" s="673"/>
      <c r="O6" s="673"/>
      <c r="P6" s="673"/>
      <c r="Q6" s="628" t="s">
        <v>312</v>
      </c>
      <c r="R6" s="628" t="s">
        <v>305</v>
      </c>
      <c r="S6" s="628" t="s">
        <v>305</v>
      </c>
      <c r="T6" s="628" t="s">
        <v>305</v>
      </c>
      <c r="U6" s="628"/>
      <c r="V6" s="683"/>
    </row>
    <row r="7" spans="1:22" ht="18.95" customHeight="1">
      <c r="A7" s="667"/>
      <c r="B7" s="680"/>
      <c r="C7" s="153"/>
      <c r="D7" s="153"/>
      <c r="E7" s="154"/>
      <c r="F7" s="155" t="s">
        <v>379</v>
      </c>
      <c r="G7" s="156" t="s">
        <v>314</v>
      </c>
      <c r="H7" s="156" t="s">
        <v>314</v>
      </c>
      <c r="I7" s="156" t="s">
        <v>315</v>
      </c>
      <c r="J7" s="156" t="s">
        <v>315</v>
      </c>
      <c r="K7" s="156" t="s">
        <v>316</v>
      </c>
      <c r="L7" s="157"/>
      <c r="M7" s="157"/>
      <c r="N7" s="98" t="s">
        <v>316</v>
      </c>
      <c r="O7" s="99" t="s">
        <v>316</v>
      </c>
      <c r="P7" s="157"/>
      <c r="Q7" s="157"/>
      <c r="R7" s="157"/>
      <c r="S7" s="157"/>
      <c r="T7" s="157"/>
      <c r="U7" s="613" t="s">
        <v>317</v>
      </c>
      <c r="V7" s="181"/>
    </row>
    <row r="8" spans="1:22" ht="18.95" customHeight="1">
      <c r="A8" s="667"/>
      <c r="B8" s="680" t="s">
        <v>206</v>
      </c>
      <c r="C8" s="662" t="s">
        <v>380</v>
      </c>
      <c r="D8" s="663" t="s">
        <v>381</v>
      </c>
      <c r="E8" s="159" t="s">
        <v>382</v>
      </c>
      <c r="F8" s="160" t="s">
        <v>383</v>
      </c>
      <c r="G8" s="154"/>
      <c r="H8" s="154"/>
      <c r="I8" s="154"/>
      <c r="J8" s="154"/>
      <c r="K8" s="154"/>
      <c r="L8" s="159"/>
      <c r="M8" s="159"/>
      <c r="N8" s="161">
        <v>290458331</v>
      </c>
      <c r="O8" s="162">
        <v>7846493</v>
      </c>
      <c r="P8" s="162">
        <v>315198</v>
      </c>
      <c r="Q8" s="162">
        <v>163892</v>
      </c>
      <c r="R8" s="162">
        <v>7</v>
      </c>
      <c r="S8" s="162">
        <v>5725</v>
      </c>
      <c r="T8" s="162">
        <v>5711</v>
      </c>
      <c r="U8" s="162">
        <v>525154</v>
      </c>
      <c r="V8" s="181"/>
    </row>
    <row r="9" spans="1:22" ht="18.95" customHeight="1">
      <c r="A9" s="667"/>
      <c r="B9" s="680" t="s">
        <v>207</v>
      </c>
      <c r="C9" s="662" t="s">
        <v>384</v>
      </c>
      <c r="D9" s="663" t="s">
        <v>381</v>
      </c>
      <c r="E9" s="159" t="s">
        <v>385</v>
      </c>
      <c r="F9" s="160" t="s">
        <v>386</v>
      </c>
      <c r="G9" s="154"/>
      <c r="H9" s="154"/>
      <c r="I9" s="154"/>
      <c r="J9" s="154"/>
      <c r="K9" s="154"/>
      <c r="L9" s="163" t="s">
        <v>387</v>
      </c>
      <c r="M9" s="163" t="s">
        <v>388</v>
      </c>
      <c r="N9" s="164">
        <v>290458331</v>
      </c>
      <c r="O9" s="165">
        <v>7846493</v>
      </c>
      <c r="P9" s="165">
        <v>296688</v>
      </c>
      <c r="Q9" s="165">
        <v>163892</v>
      </c>
      <c r="R9" s="165">
        <v>7</v>
      </c>
      <c r="S9" s="165">
        <v>5725</v>
      </c>
      <c r="T9" s="165">
        <v>5711</v>
      </c>
      <c r="U9" s="165">
        <v>486214</v>
      </c>
      <c r="V9" s="181"/>
    </row>
    <row r="10" spans="1:22" ht="18.95" customHeight="1">
      <c r="A10" s="667"/>
      <c r="B10" s="680" t="s">
        <v>389</v>
      </c>
      <c r="C10" s="662" t="s">
        <v>390</v>
      </c>
      <c r="D10" s="663" t="s">
        <v>391</v>
      </c>
      <c r="E10" s="159" t="s">
        <v>392</v>
      </c>
      <c r="F10" s="160" t="s">
        <v>393</v>
      </c>
      <c r="G10" s="154"/>
      <c r="H10" s="154"/>
      <c r="I10" s="154"/>
      <c r="J10" s="154"/>
      <c r="K10" s="154"/>
      <c r="L10" s="163" t="s">
        <v>394</v>
      </c>
      <c r="M10" s="163" t="s">
        <v>395</v>
      </c>
      <c r="N10" s="161">
        <v>218165631</v>
      </c>
      <c r="O10" s="162">
        <v>5122368</v>
      </c>
      <c r="P10" s="162">
        <v>231091</v>
      </c>
      <c r="Q10" s="162">
        <v>127702</v>
      </c>
      <c r="R10" s="162">
        <v>6</v>
      </c>
      <c r="S10" s="162">
        <v>5441</v>
      </c>
      <c r="T10" s="162">
        <v>4218</v>
      </c>
      <c r="U10" s="162">
        <v>375372</v>
      </c>
      <c r="V10" s="181"/>
    </row>
    <row r="11" spans="1:22" ht="18.95" customHeight="1">
      <c r="A11" s="667"/>
      <c r="B11" s="680" t="s">
        <v>327</v>
      </c>
      <c r="C11" s="662" t="s">
        <v>390</v>
      </c>
      <c r="D11" s="662" t="s">
        <v>396</v>
      </c>
      <c r="E11" s="159" t="s">
        <v>397</v>
      </c>
      <c r="F11" s="160" t="s">
        <v>398</v>
      </c>
      <c r="G11" s="154"/>
      <c r="H11" s="154"/>
      <c r="I11" s="154"/>
      <c r="J11" s="154"/>
      <c r="K11" s="154"/>
      <c r="L11" s="163" t="s">
        <v>399</v>
      </c>
      <c r="M11" s="163" t="s">
        <v>400</v>
      </c>
      <c r="N11" s="161">
        <v>72292700</v>
      </c>
      <c r="O11" s="162">
        <v>2724125</v>
      </c>
      <c r="P11" s="162">
        <v>65597</v>
      </c>
      <c r="Q11" s="162">
        <v>36190</v>
      </c>
      <c r="R11" s="162">
        <v>1</v>
      </c>
      <c r="S11" s="162">
        <v>284</v>
      </c>
      <c r="T11" s="162">
        <v>1493</v>
      </c>
      <c r="U11" s="162">
        <v>110842</v>
      </c>
      <c r="V11" s="181"/>
    </row>
    <row r="12" spans="1:22" ht="18.95" customHeight="1">
      <c r="A12" s="667"/>
      <c r="B12" s="680" t="s">
        <v>329</v>
      </c>
      <c r="C12" s="662" t="s">
        <v>384</v>
      </c>
      <c r="D12" s="662"/>
      <c r="E12" s="159"/>
      <c r="F12" s="160"/>
      <c r="G12" s="154"/>
      <c r="H12" s="154"/>
      <c r="I12" s="154"/>
      <c r="J12" s="154"/>
      <c r="K12" s="154"/>
      <c r="L12" s="159"/>
      <c r="M12" s="157"/>
      <c r="N12" s="166" t="s">
        <v>24</v>
      </c>
      <c r="O12" s="166" t="s">
        <v>24</v>
      </c>
      <c r="P12" s="167">
        <v>18510</v>
      </c>
      <c r="Q12" s="147">
        <v>0</v>
      </c>
      <c r="R12" s="147">
        <v>0</v>
      </c>
      <c r="S12" s="168">
        <v>0</v>
      </c>
      <c r="T12" s="147">
        <v>0</v>
      </c>
      <c r="U12" s="167">
        <v>38940</v>
      </c>
      <c r="V12" s="181"/>
    </row>
    <row r="13" spans="1:22" ht="18.95" customHeight="1">
      <c r="A13" s="667"/>
      <c r="B13" s="680"/>
      <c r="C13" s="170"/>
      <c r="D13" s="169"/>
      <c r="E13" s="157"/>
      <c r="F13" s="170"/>
      <c r="G13" s="154"/>
      <c r="H13" s="154"/>
      <c r="I13" s="154"/>
      <c r="J13" s="154"/>
      <c r="K13" s="154"/>
      <c r="L13" s="157"/>
      <c r="M13" s="157"/>
      <c r="N13" s="170"/>
      <c r="O13" s="157"/>
      <c r="P13" s="157"/>
      <c r="Q13" s="157"/>
      <c r="R13" s="157"/>
      <c r="S13" s="157"/>
      <c r="T13" s="157"/>
      <c r="U13" s="157"/>
      <c r="V13" s="181"/>
    </row>
    <row r="14" spans="1:22" s="152" customFormat="1" ht="18.95" customHeight="1">
      <c r="A14" s="1211">
        <v>1</v>
      </c>
      <c r="B14" s="657" t="s">
        <v>25</v>
      </c>
      <c r="C14" s="1212" t="s">
        <v>401</v>
      </c>
      <c r="D14" s="1213"/>
      <c r="E14" s="686">
        <v>3</v>
      </c>
      <c r="F14" s="686">
        <v>10</v>
      </c>
      <c r="G14" s="1214">
        <v>2.8</v>
      </c>
      <c r="H14" s="1215" t="s">
        <v>740</v>
      </c>
      <c r="I14" s="1216">
        <v>6240</v>
      </c>
      <c r="J14" s="1216">
        <v>7560</v>
      </c>
      <c r="K14" s="1217">
        <v>190</v>
      </c>
      <c r="L14" s="686" t="s">
        <v>331</v>
      </c>
      <c r="M14" s="686" t="s">
        <v>24</v>
      </c>
      <c r="N14" s="1218">
        <v>44995999</v>
      </c>
      <c r="O14" s="1216" t="s">
        <v>24</v>
      </c>
      <c r="P14" s="761">
        <v>49528</v>
      </c>
      <c r="Q14" s="761">
        <v>27351</v>
      </c>
      <c r="R14" s="761">
        <v>1</v>
      </c>
      <c r="S14" s="761">
        <v>334</v>
      </c>
      <c r="T14" s="761">
        <v>844</v>
      </c>
      <c r="U14" s="761">
        <v>78755</v>
      </c>
      <c r="V14" s="635">
        <v>1</v>
      </c>
    </row>
    <row r="15" spans="1:22" s="152" customFormat="1" ht="18.95" customHeight="1">
      <c r="A15" s="633">
        <v>2</v>
      </c>
      <c r="B15" s="177" t="s">
        <v>26</v>
      </c>
      <c r="C15" s="1032" t="s">
        <v>402</v>
      </c>
      <c r="D15" s="1032"/>
      <c r="E15" s="159">
        <v>3</v>
      </c>
      <c r="F15" s="159">
        <v>9</v>
      </c>
      <c r="G15" s="172">
        <v>3.2</v>
      </c>
      <c r="H15" s="147" t="s">
        <v>24</v>
      </c>
      <c r="I15" s="167">
        <v>6500</v>
      </c>
      <c r="J15" s="167">
        <v>7400</v>
      </c>
      <c r="K15" s="157">
        <v>190</v>
      </c>
      <c r="L15" s="159" t="s">
        <v>331</v>
      </c>
      <c r="M15" s="159" t="s">
        <v>24</v>
      </c>
      <c r="N15" s="164">
        <v>33135471</v>
      </c>
      <c r="O15" s="167" t="s">
        <v>24</v>
      </c>
      <c r="P15" s="165">
        <v>32613</v>
      </c>
      <c r="Q15" s="165">
        <v>17624</v>
      </c>
      <c r="R15" s="165">
        <v>0</v>
      </c>
      <c r="S15" s="165">
        <v>165</v>
      </c>
      <c r="T15" s="165">
        <v>1051</v>
      </c>
      <c r="U15" s="165">
        <v>52698</v>
      </c>
      <c r="V15" s="637">
        <v>2</v>
      </c>
    </row>
    <row r="16" spans="1:22" ht="18.95" customHeight="1">
      <c r="A16" s="667">
        <v>3</v>
      </c>
      <c r="B16" s="680" t="s">
        <v>28</v>
      </c>
      <c r="C16" s="1032" t="s">
        <v>402</v>
      </c>
      <c r="D16" s="1032"/>
      <c r="E16" s="173">
        <v>3</v>
      </c>
      <c r="F16" s="159">
        <v>9</v>
      </c>
      <c r="G16" s="174">
        <v>2.1</v>
      </c>
      <c r="H16" s="147" t="s">
        <v>24</v>
      </c>
      <c r="I16" s="167">
        <v>6000</v>
      </c>
      <c r="J16" s="167">
        <v>6000</v>
      </c>
      <c r="K16" s="157">
        <v>190</v>
      </c>
      <c r="L16" s="173" t="s">
        <v>331</v>
      </c>
      <c r="M16" s="159" t="s">
        <v>24</v>
      </c>
      <c r="N16" s="164">
        <v>18474535</v>
      </c>
      <c r="O16" s="167" t="s">
        <v>24</v>
      </c>
      <c r="P16" s="165">
        <v>22071</v>
      </c>
      <c r="Q16" s="165">
        <v>13031</v>
      </c>
      <c r="R16" s="165">
        <v>1</v>
      </c>
      <c r="S16" s="165">
        <v>81</v>
      </c>
      <c r="T16" s="165">
        <v>212</v>
      </c>
      <c r="U16" s="165">
        <v>35094</v>
      </c>
      <c r="V16" s="669">
        <v>3</v>
      </c>
    </row>
    <row r="17" spans="1:22" ht="18.95" customHeight="1">
      <c r="A17" s="667">
        <v>4</v>
      </c>
      <c r="B17" s="680" t="s">
        <v>29</v>
      </c>
      <c r="C17" s="1032" t="s">
        <v>402</v>
      </c>
      <c r="D17" s="1032"/>
      <c r="E17" s="173">
        <v>4</v>
      </c>
      <c r="F17" s="159">
        <v>12</v>
      </c>
      <c r="G17" s="174">
        <v>1.9</v>
      </c>
      <c r="H17" s="174">
        <v>4</v>
      </c>
      <c r="I17" s="135">
        <v>5600</v>
      </c>
      <c r="J17" s="135">
        <v>5000</v>
      </c>
      <c r="K17" s="157">
        <v>190</v>
      </c>
      <c r="L17" s="173" t="s">
        <v>331</v>
      </c>
      <c r="M17" s="159" t="s">
        <v>334</v>
      </c>
      <c r="N17" s="164">
        <v>6353496</v>
      </c>
      <c r="O17" s="165">
        <v>255331</v>
      </c>
      <c r="P17" s="165">
        <v>6776</v>
      </c>
      <c r="Q17" s="165">
        <v>3681</v>
      </c>
      <c r="R17" s="165">
        <v>0</v>
      </c>
      <c r="S17" s="165">
        <v>46</v>
      </c>
      <c r="T17" s="165">
        <v>59</v>
      </c>
      <c r="U17" s="165">
        <v>10675</v>
      </c>
      <c r="V17" s="669">
        <v>4</v>
      </c>
    </row>
    <row r="18" spans="1:22" ht="18.95" customHeight="1">
      <c r="A18" s="667">
        <v>5</v>
      </c>
      <c r="B18" s="680" t="s">
        <v>31</v>
      </c>
      <c r="C18" s="1032" t="s">
        <v>402</v>
      </c>
      <c r="D18" s="1032"/>
      <c r="E18" s="173">
        <v>2</v>
      </c>
      <c r="F18" s="159">
        <v>12</v>
      </c>
      <c r="G18" s="174">
        <v>3.05</v>
      </c>
      <c r="H18" s="147" t="s">
        <v>24</v>
      </c>
      <c r="I18" s="167">
        <v>10600</v>
      </c>
      <c r="J18" s="147" t="s">
        <v>24</v>
      </c>
      <c r="K18" s="157">
        <v>190</v>
      </c>
      <c r="L18" s="173" t="s">
        <v>331</v>
      </c>
      <c r="M18" s="159" t="s">
        <v>24</v>
      </c>
      <c r="N18" s="164">
        <v>12986353</v>
      </c>
      <c r="O18" s="167" t="s">
        <v>24</v>
      </c>
      <c r="P18" s="165">
        <v>13493</v>
      </c>
      <c r="Q18" s="165">
        <v>7090</v>
      </c>
      <c r="R18" s="165">
        <v>0</v>
      </c>
      <c r="S18" s="165">
        <v>77</v>
      </c>
      <c r="T18" s="165">
        <v>311</v>
      </c>
      <c r="U18" s="165">
        <v>22349</v>
      </c>
      <c r="V18" s="669">
        <v>5</v>
      </c>
    </row>
    <row r="19" spans="1:22" ht="18.95" customHeight="1">
      <c r="A19" s="667">
        <v>6</v>
      </c>
      <c r="B19" s="680" t="s">
        <v>33</v>
      </c>
      <c r="C19" s="1032" t="s">
        <v>402</v>
      </c>
      <c r="D19" s="1032"/>
      <c r="E19" s="173">
        <v>4</v>
      </c>
      <c r="F19" s="159">
        <v>12</v>
      </c>
      <c r="G19" s="174">
        <v>2.7</v>
      </c>
      <c r="H19" s="174">
        <v>7.3</v>
      </c>
      <c r="I19" s="135">
        <v>8000</v>
      </c>
      <c r="J19" s="135">
        <v>9500</v>
      </c>
      <c r="K19" s="157">
        <v>190</v>
      </c>
      <c r="L19" s="173" t="s">
        <v>331</v>
      </c>
      <c r="M19" s="159" t="s">
        <v>334</v>
      </c>
      <c r="N19" s="164">
        <v>7253732</v>
      </c>
      <c r="O19" s="165">
        <v>326946</v>
      </c>
      <c r="P19" s="165">
        <v>7160</v>
      </c>
      <c r="Q19" s="165">
        <v>3756</v>
      </c>
      <c r="R19" s="165">
        <v>0</v>
      </c>
      <c r="S19" s="165">
        <v>31</v>
      </c>
      <c r="T19" s="165">
        <v>181</v>
      </c>
      <c r="U19" s="165">
        <v>11440</v>
      </c>
      <c r="V19" s="669">
        <v>6</v>
      </c>
    </row>
    <row r="20" spans="1:22" ht="18.95" customHeight="1">
      <c r="A20" s="667">
        <v>7</v>
      </c>
      <c r="B20" s="680" t="s">
        <v>35</v>
      </c>
      <c r="C20" s="1032" t="s">
        <v>402</v>
      </c>
      <c r="D20" s="1032"/>
      <c r="E20" s="173">
        <v>4</v>
      </c>
      <c r="F20" s="159">
        <v>9</v>
      </c>
      <c r="G20" s="174">
        <v>2.6</v>
      </c>
      <c r="H20" s="174">
        <v>1.5</v>
      </c>
      <c r="I20" s="135">
        <v>10000</v>
      </c>
      <c r="J20" s="135">
        <v>9000</v>
      </c>
      <c r="K20" s="157">
        <v>190</v>
      </c>
      <c r="L20" s="173" t="s">
        <v>331</v>
      </c>
      <c r="M20" s="159" t="s">
        <v>334</v>
      </c>
      <c r="N20" s="164">
        <v>6882935</v>
      </c>
      <c r="O20" s="165">
        <v>330967</v>
      </c>
      <c r="P20" s="165">
        <v>7216</v>
      </c>
      <c r="Q20" s="165">
        <v>3918</v>
      </c>
      <c r="R20" s="165">
        <v>0</v>
      </c>
      <c r="S20" s="165">
        <v>4291</v>
      </c>
      <c r="T20" s="165">
        <v>148</v>
      </c>
      <c r="U20" s="165">
        <v>12046</v>
      </c>
      <c r="V20" s="669">
        <v>7</v>
      </c>
    </row>
    <row r="21" spans="1:22" ht="18.95" customHeight="1">
      <c r="A21" s="667">
        <v>8</v>
      </c>
      <c r="B21" s="680" t="s">
        <v>37</v>
      </c>
      <c r="C21" s="1032" t="s">
        <v>402</v>
      </c>
      <c r="D21" s="1032"/>
      <c r="E21" s="173">
        <v>4</v>
      </c>
      <c r="F21" s="159">
        <v>8</v>
      </c>
      <c r="G21" s="174">
        <v>2.9</v>
      </c>
      <c r="H21" s="174">
        <v>3</v>
      </c>
      <c r="I21" s="135">
        <v>8500</v>
      </c>
      <c r="J21" s="135">
        <v>7000</v>
      </c>
      <c r="K21" s="157">
        <v>190</v>
      </c>
      <c r="L21" s="173" t="s">
        <v>331</v>
      </c>
      <c r="M21" s="159" t="s">
        <v>334</v>
      </c>
      <c r="N21" s="164">
        <v>6324477</v>
      </c>
      <c r="O21" s="165">
        <v>245748</v>
      </c>
      <c r="P21" s="165">
        <v>6754</v>
      </c>
      <c r="Q21" s="165">
        <v>4045</v>
      </c>
      <c r="R21" s="165">
        <v>0</v>
      </c>
      <c r="S21" s="165">
        <v>33</v>
      </c>
      <c r="T21" s="165">
        <v>153</v>
      </c>
      <c r="U21" s="165">
        <v>11155</v>
      </c>
      <c r="V21" s="669">
        <v>8</v>
      </c>
    </row>
    <row r="22" spans="1:22" ht="18.95" customHeight="1">
      <c r="A22" s="667">
        <v>9</v>
      </c>
      <c r="B22" s="680" t="s">
        <v>39</v>
      </c>
      <c r="C22" s="1032" t="s">
        <v>402</v>
      </c>
      <c r="D22" s="1032"/>
      <c r="E22" s="173">
        <v>4</v>
      </c>
      <c r="F22" s="159">
        <v>10</v>
      </c>
      <c r="G22" s="175">
        <v>2.2000000000000002</v>
      </c>
      <c r="H22" s="175">
        <v>4</v>
      </c>
      <c r="I22" s="140">
        <v>6000</v>
      </c>
      <c r="J22" s="140">
        <v>6000</v>
      </c>
      <c r="K22" s="157">
        <v>190</v>
      </c>
      <c r="L22" s="173" t="s">
        <v>331</v>
      </c>
      <c r="M22" s="159" t="s">
        <v>334</v>
      </c>
      <c r="N22" s="164">
        <v>9052234</v>
      </c>
      <c r="O22" s="165">
        <v>467732</v>
      </c>
      <c r="P22" s="165">
        <v>9412</v>
      </c>
      <c r="Q22" s="165">
        <v>4988</v>
      </c>
      <c r="R22" s="165">
        <v>2</v>
      </c>
      <c r="S22" s="165">
        <v>55</v>
      </c>
      <c r="T22" s="165">
        <v>106</v>
      </c>
      <c r="U22" s="165">
        <v>15351</v>
      </c>
      <c r="V22" s="669">
        <v>9</v>
      </c>
    </row>
    <row r="23" spans="1:22" ht="18.95" customHeight="1">
      <c r="A23" s="667">
        <v>10</v>
      </c>
      <c r="B23" s="680" t="s">
        <v>165</v>
      </c>
      <c r="C23" s="1032" t="s">
        <v>402</v>
      </c>
      <c r="D23" s="1032"/>
      <c r="E23" s="173">
        <v>4</v>
      </c>
      <c r="F23" s="159">
        <v>10</v>
      </c>
      <c r="G23" s="174">
        <v>2.85</v>
      </c>
      <c r="H23" s="174">
        <v>4</v>
      </c>
      <c r="I23" s="135">
        <v>7400</v>
      </c>
      <c r="J23" s="135">
        <v>6500</v>
      </c>
      <c r="K23" s="157">
        <v>190</v>
      </c>
      <c r="L23" s="173" t="s">
        <v>331</v>
      </c>
      <c r="M23" s="159" t="s">
        <v>334</v>
      </c>
      <c r="N23" s="164">
        <v>3961630</v>
      </c>
      <c r="O23" s="165">
        <v>213815</v>
      </c>
      <c r="P23" s="165">
        <v>4354</v>
      </c>
      <c r="Q23" s="165">
        <v>2313</v>
      </c>
      <c r="R23" s="165">
        <v>0</v>
      </c>
      <c r="S23" s="165">
        <v>32</v>
      </c>
      <c r="T23" s="165">
        <v>76</v>
      </c>
      <c r="U23" s="165">
        <v>6979</v>
      </c>
      <c r="V23" s="669">
        <v>10</v>
      </c>
    </row>
    <row r="24" spans="1:22" ht="18.95" customHeight="1">
      <c r="A24" s="667">
        <v>11</v>
      </c>
      <c r="B24" s="680" t="s">
        <v>42</v>
      </c>
      <c r="C24" s="1032" t="s">
        <v>402</v>
      </c>
      <c r="D24" s="1032"/>
      <c r="E24" s="173">
        <v>4</v>
      </c>
      <c r="F24" s="159">
        <v>9</v>
      </c>
      <c r="G24" s="174">
        <v>1.5</v>
      </c>
      <c r="H24" s="174">
        <v>6</v>
      </c>
      <c r="I24" s="135">
        <v>6500</v>
      </c>
      <c r="J24" s="135">
        <v>5900</v>
      </c>
      <c r="K24" s="157">
        <v>190</v>
      </c>
      <c r="L24" s="173" t="s">
        <v>331</v>
      </c>
      <c r="M24" s="159" t="s">
        <v>334</v>
      </c>
      <c r="N24" s="164">
        <v>8285936</v>
      </c>
      <c r="O24" s="165">
        <v>384669</v>
      </c>
      <c r="P24" s="165">
        <v>6763</v>
      </c>
      <c r="Q24" s="165">
        <v>3568</v>
      </c>
      <c r="R24" s="165">
        <v>0</v>
      </c>
      <c r="S24" s="165">
        <v>21</v>
      </c>
      <c r="T24" s="165">
        <v>103</v>
      </c>
      <c r="U24" s="165">
        <v>12056</v>
      </c>
      <c r="V24" s="669">
        <v>11</v>
      </c>
    </row>
    <row r="25" spans="1:22" ht="18.95" customHeight="1">
      <c r="A25" s="667">
        <v>12</v>
      </c>
      <c r="B25" s="680" t="s">
        <v>43</v>
      </c>
      <c r="C25" s="1032" t="s">
        <v>402</v>
      </c>
      <c r="D25" s="1032"/>
      <c r="E25" s="173">
        <v>2</v>
      </c>
      <c r="F25" s="159">
        <v>12</v>
      </c>
      <c r="G25" s="176">
        <v>2.4</v>
      </c>
      <c r="H25" s="147" t="s">
        <v>24</v>
      </c>
      <c r="I25" s="167">
        <v>11000</v>
      </c>
      <c r="J25" s="171" t="s">
        <v>24</v>
      </c>
      <c r="K25" s="157">
        <v>190</v>
      </c>
      <c r="L25" s="173" t="s">
        <v>331</v>
      </c>
      <c r="M25" s="159" t="s">
        <v>24</v>
      </c>
      <c r="N25" s="164">
        <v>3451958</v>
      </c>
      <c r="O25" s="167" t="s">
        <v>24</v>
      </c>
      <c r="P25" s="165">
        <v>4347</v>
      </c>
      <c r="Q25" s="165">
        <v>2645</v>
      </c>
      <c r="R25" s="165">
        <v>1</v>
      </c>
      <c r="S25" s="165">
        <v>10</v>
      </c>
      <c r="T25" s="165">
        <v>39</v>
      </c>
      <c r="U25" s="165">
        <v>6869</v>
      </c>
      <c r="V25" s="669">
        <v>12</v>
      </c>
    </row>
    <row r="26" spans="1:22" ht="18.95" customHeight="1">
      <c r="A26" s="667">
        <v>13</v>
      </c>
      <c r="B26" s="680" t="s">
        <v>44</v>
      </c>
      <c r="C26" s="1032" t="s">
        <v>402</v>
      </c>
      <c r="D26" s="1032"/>
      <c r="E26" s="173">
        <v>4</v>
      </c>
      <c r="F26" s="159">
        <v>9</v>
      </c>
      <c r="G26" s="174">
        <v>2.9</v>
      </c>
      <c r="H26" s="174">
        <v>11.7</v>
      </c>
      <c r="I26" s="135">
        <v>8000</v>
      </c>
      <c r="J26" s="135">
        <v>8500</v>
      </c>
      <c r="K26" s="157">
        <v>190</v>
      </c>
      <c r="L26" s="173" t="s">
        <v>331</v>
      </c>
      <c r="M26" s="159" t="s">
        <v>334</v>
      </c>
      <c r="N26" s="164">
        <v>2592419</v>
      </c>
      <c r="O26" s="165">
        <v>158092</v>
      </c>
      <c r="P26" s="165">
        <v>3194</v>
      </c>
      <c r="Q26" s="165">
        <v>1905</v>
      </c>
      <c r="R26" s="165">
        <v>0</v>
      </c>
      <c r="S26" s="165">
        <v>14</v>
      </c>
      <c r="T26" s="165">
        <v>70</v>
      </c>
      <c r="U26" s="165">
        <v>5392</v>
      </c>
      <c r="V26" s="669">
        <v>13</v>
      </c>
    </row>
    <row r="27" spans="1:22" ht="18.95" customHeight="1">
      <c r="A27" s="667">
        <v>14</v>
      </c>
      <c r="B27" s="680" t="s">
        <v>45</v>
      </c>
      <c r="C27" s="1032" t="s">
        <v>402</v>
      </c>
      <c r="D27" s="1032"/>
      <c r="E27" s="173">
        <v>4</v>
      </c>
      <c r="F27" s="159">
        <v>10</v>
      </c>
      <c r="G27" s="174">
        <v>1.5</v>
      </c>
      <c r="H27" s="174">
        <v>6</v>
      </c>
      <c r="I27" s="135">
        <v>6000</v>
      </c>
      <c r="J27" s="135">
        <v>7000</v>
      </c>
      <c r="K27" s="157">
        <v>190</v>
      </c>
      <c r="L27" s="173" t="s">
        <v>331</v>
      </c>
      <c r="M27" s="159" t="s">
        <v>334</v>
      </c>
      <c r="N27" s="164">
        <v>7883697</v>
      </c>
      <c r="O27" s="165">
        <v>339849</v>
      </c>
      <c r="P27" s="165">
        <v>7914</v>
      </c>
      <c r="Q27" s="165">
        <v>4172</v>
      </c>
      <c r="R27" s="165">
        <v>0</v>
      </c>
      <c r="S27" s="165">
        <v>29</v>
      </c>
      <c r="T27" s="165">
        <v>42</v>
      </c>
      <c r="U27" s="165">
        <v>12984</v>
      </c>
      <c r="V27" s="669">
        <v>14</v>
      </c>
    </row>
    <row r="28" spans="1:22" ht="18.95" customHeight="1">
      <c r="A28" s="667">
        <v>15</v>
      </c>
      <c r="B28" s="680" t="s">
        <v>47</v>
      </c>
      <c r="C28" s="1032" t="s">
        <v>402</v>
      </c>
      <c r="D28" s="1032"/>
      <c r="E28" s="173">
        <v>4</v>
      </c>
      <c r="F28" s="159">
        <v>9</v>
      </c>
      <c r="G28" s="174">
        <v>2.2999999999999998</v>
      </c>
      <c r="H28" s="174">
        <v>3.5</v>
      </c>
      <c r="I28" s="135">
        <v>6800</v>
      </c>
      <c r="J28" s="135">
        <v>6800</v>
      </c>
      <c r="K28" s="157">
        <v>190</v>
      </c>
      <c r="L28" s="173" t="s">
        <v>331</v>
      </c>
      <c r="M28" s="159" t="s">
        <v>334</v>
      </c>
      <c r="N28" s="164">
        <v>10265006</v>
      </c>
      <c r="O28" s="165">
        <v>483114</v>
      </c>
      <c r="P28" s="165">
        <v>9241</v>
      </c>
      <c r="Q28" s="165">
        <v>4822</v>
      </c>
      <c r="R28" s="165">
        <v>0</v>
      </c>
      <c r="S28" s="165">
        <v>42</v>
      </c>
      <c r="T28" s="165">
        <v>189</v>
      </c>
      <c r="U28" s="165">
        <v>15403</v>
      </c>
      <c r="V28" s="669">
        <v>15</v>
      </c>
    </row>
    <row r="29" spans="1:22" ht="18.95" customHeight="1">
      <c r="A29" s="667">
        <v>16</v>
      </c>
      <c r="B29" s="680" t="s">
        <v>335</v>
      </c>
      <c r="C29" s="1032" t="s">
        <v>402</v>
      </c>
      <c r="D29" s="1032"/>
      <c r="E29" s="173">
        <v>4</v>
      </c>
      <c r="F29" s="159">
        <v>8</v>
      </c>
      <c r="G29" s="174">
        <v>2.4</v>
      </c>
      <c r="H29" s="174">
        <v>6</v>
      </c>
      <c r="I29" s="135">
        <v>7700</v>
      </c>
      <c r="J29" s="135">
        <v>7200</v>
      </c>
      <c r="K29" s="157">
        <v>190</v>
      </c>
      <c r="L29" s="173" t="s">
        <v>331</v>
      </c>
      <c r="M29" s="159" t="s">
        <v>334</v>
      </c>
      <c r="N29" s="164">
        <v>6589170</v>
      </c>
      <c r="O29" s="165">
        <v>393274</v>
      </c>
      <c r="P29" s="165">
        <v>8015</v>
      </c>
      <c r="Q29" s="165">
        <v>4681</v>
      </c>
      <c r="R29" s="165">
        <v>0</v>
      </c>
      <c r="S29" s="165">
        <v>50</v>
      </c>
      <c r="T29" s="165">
        <v>94</v>
      </c>
      <c r="U29" s="165">
        <v>12998</v>
      </c>
      <c r="V29" s="669">
        <v>16</v>
      </c>
    </row>
    <row r="30" spans="1:22" ht="18.95" customHeight="1">
      <c r="A30" s="667">
        <v>17</v>
      </c>
      <c r="B30" s="680" t="s">
        <v>49</v>
      </c>
      <c r="C30" s="1032" t="s">
        <v>402</v>
      </c>
      <c r="D30" s="1032"/>
      <c r="E30" s="173">
        <v>4</v>
      </c>
      <c r="F30" s="177">
        <v>8</v>
      </c>
      <c r="G30" s="178">
        <v>2.75</v>
      </c>
      <c r="H30" s="178">
        <v>2.9</v>
      </c>
      <c r="I30" s="135">
        <v>7300</v>
      </c>
      <c r="J30" s="135">
        <v>8700</v>
      </c>
      <c r="K30" s="157">
        <v>190</v>
      </c>
      <c r="L30" s="173" t="s">
        <v>331</v>
      </c>
      <c r="M30" s="159" t="s">
        <v>334</v>
      </c>
      <c r="N30" s="164">
        <v>12577522</v>
      </c>
      <c r="O30" s="165">
        <v>656959</v>
      </c>
      <c r="P30" s="165">
        <v>14136</v>
      </c>
      <c r="Q30" s="165">
        <v>8201</v>
      </c>
      <c r="R30" s="165">
        <v>1</v>
      </c>
      <c r="S30" s="165">
        <v>44</v>
      </c>
      <c r="T30" s="165">
        <v>263</v>
      </c>
      <c r="U30" s="165">
        <v>23172</v>
      </c>
      <c r="V30" s="669">
        <v>17</v>
      </c>
    </row>
    <row r="31" spans="1:22" ht="18.95" customHeight="1">
      <c r="A31" s="667">
        <v>19</v>
      </c>
      <c r="B31" s="680" t="s">
        <v>336</v>
      </c>
      <c r="C31" s="1032" t="s">
        <v>402</v>
      </c>
      <c r="D31" s="1032"/>
      <c r="E31" s="173">
        <v>4</v>
      </c>
      <c r="F31" s="159">
        <v>8</v>
      </c>
      <c r="G31" s="174">
        <v>2</v>
      </c>
      <c r="H31" s="174">
        <v>11</v>
      </c>
      <c r="I31" s="135">
        <v>8000</v>
      </c>
      <c r="J31" s="135">
        <v>7000</v>
      </c>
      <c r="K31" s="157">
        <v>190</v>
      </c>
      <c r="L31" s="173" t="s">
        <v>331</v>
      </c>
      <c r="M31" s="159" t="s">
        <v>334</v>
      </c>
      <c r="N31" s="179">
        <v>1669252</v>
      </c>
      <c r="O31" s="165">
        <v>77260</v>
      </c>
      <c r="P31" s="165">
        <v>1783</v>
      </c>
      <c r="Q31" s="165">
        <v>973</v>
      </c>
      <c r="R31" s="165">
        <v>0</v>
      </c>
      <c r="S31" s="165">
        <v>4</v>
      </c>
      <c r="T31" s="165">
        <v>52</v>
      </c>
      <c r="U31" s="165">
        <v>3014</v>
      </c>
      <c r="V31" s="669">
        <v>19</v>
      </c>
    </row>
    <row r="32" spans="1:22" ht="18.95" customHeight="1">
      <c r="A32" s="667">
        <v>20</v>
      </c>
      <c r="B32" s="680" t="s">
        <v>51</v>
      </c>
      <c r="C32" s="1032" t="s">
        <v>402</v>
      </c>
      <c r="D32" s="1032"/>
      <c r="E32" s="173">
        <v>4</v>
      </c>
      <c r="F32" s="159">
        <v>8</v>
      </c>
      <c r="G32" s="174">
        <v>4.3</v>
      </c>
      <c r="H32" s="174">
        <v>10</v>
      </c>
      <c r="I32" s="135">
        <v>3400</v>
      </c>
      <c r="J32" s="135">
        <v>3400</v>
      </c>
      <c r="K32" s="157">
        <v>190</v>
      </c>
      <c r="L32" s="173" t="s">
        <v>331</v>
      </c>
      <c r="M32" s="159" t="s">
        <v>334</v>
      </c>
      <c r="N32" s="179">
        <v>1002504</v>
      </c>
      <c r="O32" s="165">
        <v>31352</v>
      </c>
      <c r="P32" s="165">
        <v>828</v>
      </c>
      <c r="Q32" s="165">
        <v>501</v>
      </c>
      <c r="R32" s="165">
        <v>0</v>
      </c>
      <c r="S32" s="165">
        <v>1</v>
      </c>
      <c r="T32" s="165">
        <v>56</v>
      </c>
      <c r="U32" s="165">
        <v>1392</v>
      </c>
      <c r="V32" s="669">
        <v>20</v>
      </c>
    </row>
    <row r="33" spans="1:22" ht="18.95" customHeight="1">
      <c r="A33" s="667">
        <v>21</v>
      </c>
      <c r="B33" s="680" t="s">
        <v>53</v>
      </c>
      <c r="C33" s="1032" t="s">
        <v>402</v>
      </c>
      <c r="D33" s="1032"/>
      <c r="E33" s="173">
        <v>4</v>
      </c>
      <c r="F33" s="159">
        <v>6</v>
      </c>
      <c r="G33" s="174">
        <v>1</v>
      </c>
      <c r="H33" s="174">
        <v>10</v>
      </c>
      <c r="I33" s="135">
        <v>6000</v>
      </c>
      <c r="J33" s="135">
        <v>7000</v>
      </c>
      <c r="K33" s="157">
        <v>190</v>
      </c>
      <c r="L33" s="173" t="s">
        <v>331</v>
      </c>
      <c r="M33" s="159" t="s">
        <v>334</v>
      </c>
      <c r="N33" s="179">
        <v>5011222</v>
      </c>
      <c r="O33" s="165">
        <v>59327</v>
      </c>
      <c r="P33" s="165">
        <v>1108</v>
      </c>
      <c r="Q33" s="165">
        <v>512</v>
      </c>
      <c r="R33" s="165">
        <v>0</v>
      </c>
      <c r="S33" s="165">
        <v>0</v>
      </c>
      <c r="T33" s="165">
        <v>214</v>
      </c>
      <c r="U33" s="165">
        <v>2594</v>
      </c>
      <c r="V33" s="669">
        <v>21</v>
      </c>
    </row>
    <row r="34" spans="1:22" ht="18.95" customHeight="1">
      <c r="A34" s="667">
        <v>22</v>
      </c>
      <c r="B34" s="680" t="s">
        <v>55</v>
      </c>
      <c r="C34" s="1032" t="s">
        <v>402</v>
      </c>
      <c r="D34" s="1032"/>
      <c r="E34" s="173">
        <v>4</v>
      </c>
      <c r="F34" s="159">
        <v>6</v>
      </c>
      <c r="G34" s="174">
        <v>1.2</v>
      </c>
      <c r="H34" s="174">
        <v>9</v>
      </c>
      <c r="I34" s="135">
        <v>9000</v>
      </c>
      <c r="J34" s="135">
        <v>5100</v>
      </c>
      <c r="K34" s="157">
        <v>190</v>
      </c>
      <c r="L34" s="173" t="s">
        <v>331</v>
      </c>
      <c r="M34" s="159" t="s">
        <v>334</v>
      </c>
      <c r="N34" s="179">
        <v>2379546</v>
      </c>
      <c r="O34" s="165">
        <v>41860</v>
      </c>
      <c r="P34" s="165">
        <v>835</v>
      </c>
      <c r="Q34" s="165">
        <v>422</v>
      </c>
      <c r="R34" s="165">
        <v>0</v>
      </c>
      <c r="S34" s="165">
        <v>1</v>
      </c>
      <c r="T34" s="165">
        <v>68</v>
      </c>
      <c r="U34" s="165">
        <v>1698</v>
      </c>
      <c r="V34" s="669">
        <v>22</v>
      </c>
    </row>
    <row r="35" spans="1:22" ht="18.95" customHeight="1">
      <c r="A35" s="667">
        <v>23</v>
      </c>
      <c r="B35" s="680" t="s">
        <v>57</v>
      </c>
      <c r="C35" s="1032" t="s">
        <v>402</v>
      </c>
      <c r="D35" s="1032"/>
      <c r="E35" s="173">
        <v>4</v>
      </c>
      <c r="F35" s="159">
        <v>8</v>
      </c>
      <c r="G35" s="174">
        <v>2.8</v>
      </c>
      <c r="H35" s="174">
        <v>10</v>
      </c>
      <c r="I35" s="135">
        <v>8500</v>
      </c>
      <c r="J35" s="135">
        <v>9000</v>
      </c>
      <c r="K35" s="157">
        <v>190</v>
      </c>
      <c r="L35" s="173" t="s">
        <v>331</v>
      </c>
      <c r="M35" s="159" t="s">
        <v>334</v>
      </c>
      <c r="N35" s="179">
        <v>257501</v>
      </c>
      <c r="O35" s="165">
        <v>6007</v>
      </c>
      <c r="P35" s="165">
        <v>186</v>
      </c>
      <c r="Q35" s="165">
        <v>102</v>
      </c>
      <c r="R35" s="165">
        <v>0</v>
      </c>
      <c r="S35" s="165">
        <v>1</v>
      </c>
      <c r="T35" s="165">
        <v>14</v>
      </c>
      <c r="U35" s="165">
        <v>346</v>
      </c>
      <c r="V35" s="669">
        <v>23</v>
      </c>
    </row>
    <row r="36" spans="1:22" ht="18.95" customHeight="1">
      <c r="A36" s="667">
        <v>24</v>
      </c>
      <c r="B36" s="680" t="s">
        <v>58</v>
      </c>
      <c r="C36" s="1032" t="s">
        <v>402</v>
      </c>
      <c r="D36" s="1032"/>
      <c r="E36" s="173">
        <v>4</v>
      </c>
      <c r="F36" s="177">
        <v>6</v>
      </c>
      <c r="G36" s="178">
        <v>2.2999999999999998</v>
      </c>
      <c r="H36" s="178">
        <v>10</v>
      </c>
      <c r="I36" s="135">
        <v>7000</v>
      </c>
      <c r="J36" s="135">
        <v>9000</v>
      </c>
      <c r="K36" s="157">
        <v>190</v>
      </c>
      <c r="L36" s="173" t="s">
        <v>331</v>
      </c>
      <c r="M36" s="159" t="s">
        <v>334</v>
      </c>
      <c r="N36" s="164">
        <v>195819</v>
      </c>
      <c r="O36" s="165">
        <v>2033</v>
      </c>
      <c r="P36" s="165">
        <v>134</v>
      </c>
      <c r="Q36" s="165">
        <v>72</v>
      </c>
      <c r="R36" s="165">
        <v>0</v>
      </c>
      <c r="S36" s="165">
        <v>0</v>
      </c>
      <c r="T36" s="165">
        <v>5</v>
      </c>
      <c r="U36" s="165">
        <v>215</v>
      </c>
      <c r="V36" s="669">
        <v>24</v>
      </c>
    </row>
    <row r="37" spans="1:22" ht="18.95" customHeight="1">
      <c r="A37" s="667">
        <v>26</v>
      </c>
      <c r="B37" s="680" t="s">
        <v>60</v>
      </c>
      <c r="C37" s="1032" t="s">
        <v>402</v>
      </c>
      <c r="D37" s="1032"/>
      <c r="E37" s="173">
        <v>3</v>
      </c>
      <c r="F37" s="159">
        <v>10</v>
      </c>
      <c r="G37" s="175">
        <v>2.6</v>
      </c>
      <c r="H37" s="147" t="s">
        <v>24</v>
      </c>
      <c r="I37" s="135">
        <v>6500</v>
      </c>
      <c r="J37" s="135">
        <v>6600</v>
      </c>
      <c r="K37" s="157">
        <v>190</v>
      </c>
      <c r="L37" s="173" t="s">
        <v>331</v>
      </c>
      <c r="M37" s="159" t="s">
        <v>24</v>
      </c>
      <c r="N37" s="179">
        <v>7174870</v>
      </c>
      <c r="O37" s="167" t="s">
        <v>24</v>
      </c>
      <c r="P37" s="165">
        <v>4309</v>
      </c>
      <c r="Q37" s="165">
        <v>2242</v>
      </c>
      <c r="R37" s="165">
        <v>0</v>
      </c>
      <c r="S37" s="165">
        <v>61</v>
      </c>
      <c r="T37" s="165">
        <v>163</v>
      </c>
      <c r="U37" s="165">
        <v>7049</v>
      </c>
      <c r="V37" s="669">
        <v>26</v>
      </c>
    </row>
    <row r="38" spans="1:22" ht="18.95" customHeight="1">
      <c r="A38" s="667">
        <v>28</v>
      </c>
      <c r="B38" s="680" t="s">
        <v>61</v>
      </c>
      <c r="C38" s="1032" t="s">
        <v>402</v>
      </c>
      <c r="D38" s="1032"/>
      <c r="E38" s="173">
        <v>4</v>
      </c>
      <c r="F38" s="159">
        <v>10</v>
      </c>
      <c r="G38" s="174">
        <v>2.2000000000000002</v>
      </c>
      <c r="H38" s="174">
        <v>12</v>
      </c>
      <c r="I38" s="135">
        <v>7000</v>
      </c>
      <c r="J38" s="135">
        <v>7000</v>
      </c>
      <c r="K38" s="157">
        <v>190</v>
      </c>
      <c r="L38" s="173" t="s">
        <v>331</v>
      </c>
      <c r="M38" s="159" t="s">
        <v>334</v>
      </c>
      <c r="N38" s="164">
        <v>2760922</v>
      </c>
      <c r="O38" s="165">
        <v>110259</v>
      </c>
      <c r="P38" s="165">
        <v>2361</v>
      </c>
      <c r="Q38" s="165">
        <v>1273</v>
      </c>
      <c r="R38" s="165">
        <v>0</v>
      </c>
      <c r="S38" s="165">
        <v>12</v>
      </c>
      <c r="T38" s="165">
        <v>78</v>
      </c>
      <c r="U38" s="165">
        <v>3939</v>
      </c>
      <c r="V38" s="669">
        <v>28</v>
      </c>
    </row>
    <row r="39" spans="1:22" ht="18.95" customHeight="1">
      <c r="A39" s="667">
        <v>29</v>
      </c>
      <c r="B39" s="680" t="s">
        <v>62</v>
      </c>
      <c r="C39" s="1032" t="s">
        <v>402</v>
      </c>
      <c r="D39" s="1032"/>
      <c r="E39" s="173">
        <v>4</v>
      </c>
      <c r="F39" s="177">
        <v>8</v>
      </c>
      <c r="G39" s="178">
        <v>1.6</v>
      </c>
      <c r="H39" s="178">
        <v>5.7</v>
      </c>
      <c r="I39" s="135">
        <v>6000</v>
      </c>
      <c r="J39" s="135">
        <v>6200</v>
      </c>
      <c r="K39" s="157">
        <v>190</v>
      </c>
      <c r="L39" s="173" t="s">
        <v>331</v>
      </c>
      <c r="M39" s="159" t="s">
        <v>334</v>
      </c>
      <c r="N39" s="164">
        <v>1056941</v>
      </c>
      <c r="O39" s="165">
        <v>49192</v>
      </c>
      <c r="P39" s="165">
        <v>1169</v>
      </c>
      <c r="Q39" s="165">
        <v>701</v>
      </c>
      <c r="R39" s="165">
        <v>0</v>
      </c>
      <c r="S39" s="165">
        <v>4</v>
      </c>
      <c r="T39" s="165">
        <v>9</v>
      </c>
      <c r="U39" s="165">
        <v>2003</v>
      </c>
      <c r="V39" s="669">
        <v>29</v>
      </c>
    </row>
    <row r="40" spans="1:22" ht="18.95" customHeight="1">
      <c r="A40" s="667">
        <v>33</v>
      </c>
      <c r="B40" s="680" t="s">
        <v>63</v>
      </c>
      <c r="C40" s="1032" t="s">
        <v>402</v>
      </c>
      <c r="D40" s="1032"/>
      <c r="E40" s="173">
        <v>4</v>
      </c>
      <c r="F40" s="159">
        <v>12</v>
      </c>
      <c r="G40" s="174">
        <v>2.1</v>
      </c>
      <c r="H40" s="174">
        <v>14</v>
      </c>
      <c r="I40" s="135">
        <v>9000</v>
      </c>
      <c r="J40" s="135">
        <v>7000</v>
      </c>
      <c r="K40" s="157">
        <v>190</v>
      </c>
      <c r="L40" s="173" t="s">
        <v>331</v>
      </c>
      <c r="M40" s="159" t="s">
        <v>334</v>
      </c>
      <c r="N40" s="179">
        <v>754712</v>
      </c>
      <c r="O40" s="165">
        <v>34338</v>
      </c>
      <c r="P40" s="165">
        <v>1072</v>
      </c>
      <c r="Q40" s="165">
        <v>677</v>
      </c>
      <c r="R40" s="165">
        <v>0</v>
      </c>
      <c r="S40" s="165">
        <v>3</v>
      </c>
      <c r="T40" s="165">
        <v>13</v>
      </c>
      <c r="U40" s="165">
        <v>1724</v>
      </c>
      <c r="V40" s="669">
        <v>33</v>
      </c>
    </row>
    <row r="41" spans="1:22" ht="18.95" customHeight="1">
      <c r="A41" s="667">
        <v>34</v>
      </c>
      <c r="B41" s="680" t="s">
        <v>337</v>
      </c>
      <c r="C41" s="1032" t="s">
        <v>402</v>
      </c>
      <c r="D41" s="1032"/>
      <c r="E41" s="173">
        <v>4</v>
      </c>
      <c r="F41" s="159">
        <v>10</v>
      </c>
      <c r="G41" s="174">
        <v>2.2999999999999998</v>
      </c>
      <c r="H41" s="174">
        <v>9.4</v>
      </c>
      <c r="I41" s="135">
        <v>6000</v>
      </c>
      <c r="J41" s="135">
        <v>6000</v>
      </c>
      <c r="K41" s="157">
        <v>190</v>
      </c>
      <c r="L41" s="173" t="s">
        <v>331</v>
      </c>
      <c r="M41" s="159" t="s">
        <v>334</v>
      </c>
      <c r="N41" s="179">
        <v>3791621</v>
      </c>
      <c r="O41" s="165">
        <v>193859</v>
      </c>
      <c r="P41" s="165">
        <v>4377</v>
      </c>
      <c r="Q41" s="165">
        <v>2254</v>
      </c>
      <c r="R41" s="165">
        <v>0</v>
      </c>
      <c r="S41" s="165">
        <v>12</v>
      </c>
      <c r="T41" s="165">
        <v>44</v>
      </c>
      <c r="U41" s="165">
        <v>7311</v>
      </c>
      <c r="V41" s="669">
        <v>34</v>
      </c>
    </row>
    <row r="42" spans="1:22" ht="18.95" customHeight="1">
      <c r="A42" s="667">
        <v>39</v>
      </c>
      <c r="B42" s="680" t="s">
        <v>65</v>
      </c>
      <c r="C42" s="1032" t="s">
        <v>402</v>
      </c>
      <c r="D42" s="1032"/>
      <c r="E42" s="173">
        <v>4</v>
      </c>
      <c r="F42" s="159">
        <v>10</v>
      </c>
      <c r="G42" s="174">
        <v>1.7</v>
      </c>
      <c r="H42" s="174">
        <v>5</v>
      </c>
      <c r="I42" s="135">
        <v>5000</v>
      </c>
      <c r="J42" s="135">
        <v>6000</v>
      </c>
      <c r="K42" s="157">
        <v>190</v>
      </c>
      <c r="L42" s="173" t="s">
        <v>331</v>
      </c>
      <c r="M42" s="159" t="s">
        <v>334</v>
      </c>
      <c r="N42" s="179">
        <v>617824</v>
      </c>
      <c r="O42" s="165">
        <v>27579</v>
      </c>
      <c r="P42" s="165">
        <v>676</v>
      </c>
      <c r="Q42" s="165">
        <v>428</v>
      </c>
      <c r="R42" s="165">
        <v>0</v>
      </c>
      <c r="S42" s="165">
        <v>0</v>
      </c>
      <c r="T42" s="165">
        <v>5</v>
      </c>
      <c r="U42" s="165">
        <v>1133</v>
      </c>
      <c r="V42" s="669">
        <v>39</v>
      </c>
    </row>
    <row r="43" spans="1:22" s="180" customFormat="1" ht="18.95" customHeight="1">
      <c r="A43" s="667">
        <v>40</v>
      </c>
      <c r="B43" s="680" t="s">
        <v>66</v>
      </c>
      <c r="C43" s="1032" t="s">
        <v>402</v>
      </c>
      <c r="D43" s="1032"/>
      <c r="E43" s="173">
        <v>4</v>
      </c>
      <c r="F43" s="159">
        <v>9</v>
      </c>
      <c r="G43" s="174">
        <v>1.8</v>
      </c>
      <c r="H43" s="174">
        <v>4.5</v>
      </c>
      <c r="I43" s="135">
        <v>6400</v>
      </c>
      <c r="J43" s="135">
        <v>6400</v>
      </c>
      <c r="K43" s="157">
        <v>190</v>
      </c>
      <c r="L43" s="173" t="s">
        <v>331</v>
      </c>
      <c r="M43" s="159" t="s">
        <v>334</v>
      </c>
      <c r="N43" s="164">
        <v>1924077</v>
      </c>
      <c r="O43" s="165">
        <v>110163</v>
      </c>
      <c r="P43" s="165">
        <v>2064</v>
      </c>
      <c r="Q43" s="165">
        <v>1132</v>
      </c>
      <c r="R43" s="165">
        <v>0</v>
      </c>
      <c r="S43" s="165">
        <v>13</v>
      </c>
      <c r="T43" s="165">
        <v>8</v>
      </c>
      <c r="U43" s="165">
        <v>3363</v>
      </c>
      <c r="V43" s="669">
        <v>40</v>
      </c>
    </row>
    <row r="44" spans="1:22" ht="18.95" customHeight="1">
      <c r="A44" s="667">
        <v>42</v>
      </c>
      <c r="B44" s="680" t="s">
        <v>67</v>
      </c>
      <c r="C44" s="1032" t="s">
        <v>402</v>
      </c>
      <c r="D44" s="1032"/>
      <c r="E44" s="173">
        <v>4</v>
      </c>
      <c r="F44" s="159">
        <v>12</v>
      </c>
      <c r="G44" s="174">
        <v>2.4</v>
      </c>
      <c r="H44" s="174">
        <v>8.8000000000000007</v>
      </c>
      <c r="I44" s="135">
        <v>5800</v>
      </c>
      <c r="J44" s="135">
        <v>6200</v>
      </c>
      <c r="K44" s="157">
        <v>190</v>
      </c>
      <c r="L44" s="173" t="s">
        <v>331</v>
      </c>
      <c r="M44" s="159" t="s">
        <v>334</v>
      </c>
      <c r="N44" s="179">
        <v>2824639</v>
      </c>
      <c r="O44" s="165">
        <v>112102</v>
      </c>
      <c r="P44" s="165">
        <v>2999</v>
      </c>
      <c r="Q44" s="165">
        <v>1667</v>
      </c>
      <c r="R44" s="165">
        <v>0</v>
      </c>
      <c r="S44" s="165">
        <v>11</v>
      </c>
      <c r="T44" s="165">
        <v>53</v>
      </c>
      <c r="U44" s="165">
        <v>4677</v>
      </c>
      <c r="V44" s="669">
        <v>42</v>
      </c>
    </row>
    <row r="45" spans="1:22" ht="18.95" customHeight="1">
      <c r="A45" s="667">
        <v>43</v>
      </c>
      <c r="B45" s="680" t="s">
        <v>69</v>
      </c>
      <c r="C45" s="1032" t="s">
        <v>401</v>
      </c>
      <c r="D45" s="1032"/>
      <c r="E45" s="173">
        <v>4</v>
      </c>
      <c r="F45" s="159">
        <v>12</v>
      </c>
      <c r="G45" s="174">
        <v>2.2000000000000002</v>
      </c>
      <c r="H45" s="174">
        <v>12.6</v>
      </c>
      <c r="I45" s="135">
        <v>8500</v>
      </c>
      <c r="J45" s="135">
        <v>7000</v>
      </c>
      <c r="K45" s="157">
        <v>190</v>
      </c>
      <c r="L45" s="173" t="s">
        <v>331</v>
      </c>
      <c r="M45" s="159" t="s">
        <v>334</v>
      </c>
      <c r="N45" s="179">
        <v>2398349</v>
      </c>
      <c r="O45" s="165">
        <v>85871</v>
      </c>
      <c r="P45" s="165">
        <v>2177</v>
      </c>
      <c r="Q45" s="165">
        <v>1163</v>
      </c>
      <c r="R45" s="165">
        <v>0</v>
      </c>
      <c r="S45" s="165">
        <v>7</v>
      </c>
      <c r="T45" s="165">
        <v>37</v>
      </c>
      <c r="U45" s="165">
        <v>3610</v>
      </c>
      <c r="V45" s="669">
        <v>43</v>
      </c>
    </row>
    <row r="46" spans="1:22" ht="18.95" customHeight="1">
      <c r="A46" s="667">
        <v>44</v>
      </c>
      <c r="B46" s="680" t="s">
        <v>70</v>
      </c>
      <c r="C46" s="1032" t="s">
        <v>402</v>
      </c>
      <c r="D46" s="1032"/>
      <c r="E46" s="173">
        <v>4</v>
      </c>
      <c r="F46" s="177">
        <v>12</v>
      </c>
      <c r="G46" s="178">
        <v>2.2000000000000002</v>
      </c>
      <c r="H46" s="178">
        <v>7</v>
      </c>
      <c r="I46" s="135">
        <v>6200</v>
      </c>
      <c r="J46" s="135">
        <v>7000</v>
      </c>
      <c r="K46" s="157">
        <v>190</v>
      </c>
      <c r="L46" s="173" t="s">
        <v>331</v>
      </c>
      <c r="M46" s="159" t="s">
        <v>334</v>
      </c>
      <c r="N46" s="164">
        <v>1823990</v>
      </c>
      <c r="O46" s="165">
        <v>64283</v>
      </c>
      <c r="P46" s="165">
        <v>1355</v>
      </c>
      <c r="Q46" s="165">
        <v>683</v>
      </c>
      <c r="R46" s="165">
        <v>0</v>
      </c>
      <c r="S46" s="165">
        <v>4</v>
      </c>
      <c r="T46" s="165">
        <v>40</v>
      </c>
      <c r="U46" s="165">
        <v>2425</v>
      </c>
      <c r="V46" s="669">
        <v>44</v>
      </c>
    </row>
    <row r="47" spans="1:22" ht="18.95" customHeight="1">
      <c r="A47" s="667">
        <v>46</v>
      </c>
      <c r="B47" s="680" t="s">
        <v>72</v>
      </c>
      <c r="C47" s="1032" t="s">
        <v>402</v>
      </c>
      <c r="D47" s="1032"/>
      <c r="E47" s="173">
        <v>4</v>
      </c>
      <c r="F47" s="159">
        <v>10</v>
      </c>
      <c r="G47" s="174">
        <v>1.8</v>
      </c>
      <c r="H47" s="174">
        <v>9.4</v>
      </c>
      <c r="I47" s="135">
        <v>7000</v>
      </c>
      <c r="J47" s="135">
        <v>6000</v>
      </c>
      <c r="K47" s="157">
        <v>190</v>
      </c>
      <c r="L47" s="173" t="s">
        <v>331</v>
      </c>
      <c r="M47" s="159" t="s">
        <v>334</v>
      </c>
      <c r="N47" s="164">
        <v>2499300</v>
      </c>
      <c r="O47" s="165">
        <v>104860</v>
      </c>
      <c r="P47" s="165">
        <v>2876</v>
      </c>
      <c r="Q47" s="165">
        <v>1660</v>
      </c>
      <c r="R47" s="165">
        <v>0</v>
      </c>
      <c r="S47" s="165">
        <v>14</v>
      </c>
      <c r="T47" s="165">
        <v>22</v>
      </c>
      <c r="U47" s="165">
        <v>4660</v>
      </c>
      <c r="V47" s="669">
        <v>46</v>
      </c>
    </row>
    <row r="48" spans="1:22" ht="18.95" customHeight="1">
      <c r="A48" s="667">
        <v>47</v>
      </c>
      <c r="B48" s="680" t="s">
        <v>74</v>
      </c>
      <c r="C48" s="1032" t="s">
        <v>402</v>
      </c>
      <c r="D48" s="1032"/>
      <c r="E48" s="173">
        <v>4</v>
      </c>
      <c r="F48" s="159">
        <v>10</v>
      </c>
      <c r="G48" s="174">
        <v>2</v>
      </c>
      <c r="H48" s="174">
        <v>6</v>
      </c>
      <c r="I48" s="135">
        <v>8500</v>
      </c>
      <c r="J48" s="135">
        <v>8000</v>
      </c>
      <c r="K48" s="157">
        <v>190</v>
      </c>
      <c r="L48" s="173" t="s">
        <v>331</v>
      </c>
      <c r="M48" s="159" t="s">
        <v>334</v>
      </c>
      <c r="N48" s="164">
        <v>3407496</v>
      </c>
      <c r="O48" s="165">
        <v>172407</v>
      </c>
      <c r="P48" s="165">
        <v>3268</v>
      </c>
      <c r="Q48" s="165">
        <v>1954</v>
      </c>
      <c r="R48" s="165">
        <v>0</v>
      </c>
      <c r="S48" s="165">
        <v>13</v>
      </c>
      <c r="T48" s="165">
        <v>40</v>
      </c>
      <c r="U48" s="165">
        <v>5383</v>
      </c>
      <c r="V48" s="669">
        <v>47</v>
      </c>
    </row>
    <row r="49" spans="1:22" ht="18.95" customHeight="1">
      <c r="A49" s="667">
        <v>48</v>
      </c>
      <c r="B49" s="680" t="s">
        <v>76</v>
      </c>
      <c r="C49" s="1032" t="s">
        <v>402</v>
      </c>
      <c r="D49" s="1032"/>
      <c r="E49" s="173">
        <v>4</v>
      </c>
      <c r="F49" s="159">
        <v>10</v>
      </c>
      <c r="G49" s="174">
        <v>2</v>
      </c>
      <c r="H49" s="174">
        <v>7</v>
      </c>
      <c r="I49" s="135">
        <v>6500</v>
      </c>
      <c r="J49" s="135">
        <v>6500</v>
      </c>
      <c r="K49" s="157">
        <v>190</v>
      </c>
      <c r="L49" s="173" t="s">
        <v>331</v>
      </c>
      <c r="M49" s="159" t="s">
        <v>334</v>
      </c>
      <c r="N49" s="164">
        <v>1302019</v>
      </c>
      <c r="O49" s="165">
        <v>68970</v>
      </c>
      <c r="P49" s="165">
        <v>1356</v>
      </c>
      <c r="Q49" s="165">
        <v>700</v>
      </c>
      <c r="R49" s="165">
        <v>0</v>
      </c>
      <c r="S49" s="165">
        <v>8</v>
      </c>
      <c r="T49" s="165">
        <v>13</v>
      </c>
      <c r="U49" s="165">
        <v>2262</v>
      </c>
      <c r="V49" s="669">
        <v>48</v>
      </c>
    </row>
    <row r="50" spans="1:22" ht="18.95" customHeight="1">
      <c r="A50" s="667">
        <v>49</v>
      </c>
      <c r="B50" s="680" t="s">
        <v>78</v>
      </c>
      <c r="C50" s="1032" t="s">
        <v>402</v>
      </c>
      <c r="D50" s="1032"/>
      <c r="E50" s="173">
        <v>4</v>
      </c>
      <c r="F50" s="159">
        <v>10</v>
      </c>
      <c r="G50" s="174">
        <v>2</v>
      </c>
      <c r="H50" s="174">
        <v>6.5</v>
      </c>
      <c r="I50" s="135">
        <v>6500</v>
      </c>
      <c r="J50" s="135">
        <v>6000</v>
      </c>
      <c r="K50" s="157">
        <v>190</v>
      </c>
      <c r="L50" s="173" t="s">
        <v>331</v>
      </c>
      <c r="M50" s="159" t="s">
        <v>334</v>
      </c>
      <c r="N50" s="164">
        <v>1930490</v>
      </c>
      <c r="O50" s="165">
        <v>89981</v>
      </c>
      <c r="P50" s="165">
        <v>1907</v>
      </c>
      <c r="Q50" s="165">
        <v>976</v>
      </c>
      <c r="R50" s="165">
        <v>0</v>
      </c>
      <c r="S50" s="165">
        <v>13</v>
      </c>
      <c r="T50" s="165">
        <v>20</v>
      </c>
      <c r="U50" s="165">
        <v>3111</v>
      </c>
      <c r="V50" s="669">
        <v>49</v>
      </c>
    </row>
    <row r="51" spans="1:22" ht="18.95" customHeight="1">
      <c r="A51" s="667">
        <v>50</v>
      </c>
      <c r="B51" s="680" t="s">
        <v>79</v>
      </c>
      <c r="C51" s="1032" t="s">
        <v>402</v>
      </c>
      <c r="D51" s="1032"/>
      <c r="E51" s="173">
        <v>4</v>
      </c>
      <c r="F51" s="159">
        <v>10</v>
      </c>
      <c r="G51" s="174">
        <v>1.75</v>
      </c>
      <c r="H51" s="174">
        <v>7</v>
      </c>
      <c r="I51" s="135">
        <v>5300</v>
      </c>
      <c r="J51" s="135">
        <v>5000</v>
      </c>
      <c r="K51" s="157">
        <v>190</v>
      </c>
      <c r="L51" s="173" t="s">
        <v>331</v>
      </c>
      <c r="M51" s="159" t="s">
        <v>334</v>
      </c>
      <c r="N51" s="164">
        <v>636176</v>
      </c>
      <c r="O51" s="165">
        <v>32468</v>
      </c>
      <c r="P51" s="165">
        <v>702</v>
      </c>
      <c r="Q51" s="165">
        <v>374</v>
      </c>
      <c r="R51" s="165">
        <v>0</v>
      </c>
      <c r="S51" s="165">
        <v>0</v>
      </c>
      <c r="T51" s="165">
        <v>3</v>
      </c>
      <c r="U51" s="165">
        <v>1215</v>
      </c>
      <c r="V51" s="669">
        <v>50</v>
      </c>
    </row>
    <row r="52" spans="1:22" ht="18.95" customHeight="1">
      <c r="A52" s="670">
        <v>52</v>
      </c>
      <c r="B52" s="681" t="s">
        <v>81</v>
      </c>
      <c r="C52" s="1035" t="s">
        <v>402</v>
      </c>
      <c r="D52" s="1036"/>
      <c r="E52" s="671">
        <v>4</v>
      </c>
      <c r="F52" s="628">
        <v>10</v>
      </c>
      <c r="G52" s="672">
        <v>2.7</v>
      </c>
      <c r="H52" s="672">
        <v>10</v>
      </c>
      <c r="I52" s="517">
        <v>7000</v>
      </c>
      <c r="J52" s="517">
        <v>7000</v>
      </c>
      <c r="K52" s="673">
        <v>190</v>
      </c>
      <c r="L52" s="671" t="s">
        <v>331</v>
      </c>
      <c r="M52" s="628" t="s">
        <v>334</v>
      </c>
      <c r="N52" s="639">
        <v>1041996</v>
      </c>
      <c r="O52" s="630">
        <v>49718</v>
      </c>
      <c r="P52" s="630">
        <v>1084</v>
      </c>
      <c r="Q52" s="630">
        <v>556</v>
      </c>
      <c r="R52" s="630">
        <v>0</v>
      </c>
      <c r="S52" s="630">
        <v>4</v>
      </c>
      <c r="T52" s="630">
        <v>14</v>
      </c>
      <c r="U52" s="630">
        <v>1762</v>
      </c>
      <c r="V52" s="674">
        <v>52</v>
      </c>
    </row>
    <row r="53" spans="1:22" ht="18.95" customHeight="1">
      <c r="A53" s="667">
        <v>53</v>
      </c>
      <c r="B53" s="680" t="s">
        <v>741</v>
      </c>
      <c r="C53" s="1032" t="s">
        <v>402</v>
      </c>
      <c r="D53" s="1032"/>
      <c r="E53" s="173">
        <v>4</v>
      </c>
      <c r="F53" s="159">
        <v>10</v>
      </c>
      <c r="G53" s="175">
        <v>2</v>
      </c>
      <c r="H53" s="175">
        <v>7</v>
      </c>
      <c r="I53" s="140">
        <v>8000</v>
      </c>
      <c r="J53" s="140">
        <v>5000</v>
      </c>
      <c r="K53" s="157">
        <v>190</v>
      </c>
      <c r="L53" s="173" t="s">
        <v>331</v>
      </c>
      <c r="M53" s="159" t="s">
        <v>334</v>
      </c>
      <c r="N53" s="179">
        <v>1383766</v>
      </c>
      <c r="O53" s="165">
        <v>50627</v>
      </c>
      <c r="P53" s="165">
        <v>1672</v>
      </c>
      <c r="Q53" s="165">
        <v>963</v>
      </c>
      <c r="R53" s="165">
        <v>0</v>
      </c>
      <c r="S53" s="165">
        <v>3</v>
      </c>
      <c r="T53" s="165">
        <v>6</v>
      </c>
      <c r="U53" s="165">
        <v>2559</v>
      </c>
      <c r="V53" s="669">
        <v>53</v>
      </c>
    </row>
    <row r="54" spans="1:22" ht="18.95" customHeight="1">
      <c r="A54" s="667">
        <v>54</v>
      </c>
      <c r="B54" s="680" t="s">
        <v>84</v>
      </c>
      <c r="C54" s="1032" t="s">
        <v>402</v>
      </c>
      <c r="D54" s="1032"/>
      <c r="E54" s="173">
        <v>4</v>
      </c>
      <c r="F54" s="159">
        <v>10</v>
      </c>
      <c r="G54" s="174">
        <v>2</v>
      </c>
      <c r="H54" s="174">
        <v>7</v>
      </c>
      <c r="I54" s="135">
        <v>8000</v>
      </c>
      <c r="J54" s="135">
        <v>5000</v>
      </c>
      <c r="K54" s="157">
        <v>190</v>
      </c>
      <c r="L54" s="173" t="s">
        <v>331</v>
      </c>
      <c r="M54" s="159" t="s">
        <v>334</v>
      </c>
      <c r="N54" s="179">
        <v>446944</v>
      </c>
      <c r="O54" s="165">
        <v>21314</v>
      </c>
      <c r="P54" s="165">
        <v>666</v>
      </c>
      <c r="Q54" s="165">
        <v>391</v>
      </c>
      <c r="R54" s="165">
        <v>0</v>
      </c>
      <c r="S54" s="165">
        <v>3</v>
      </c>
      <c r="T54" s="165">
        <v>3</v>
      </c>
      <c r="U54" s="165">
        <v>978</v>
      </c>
      <c r="V54" s="669">
        <v>54</v>
      </c>
    </row>
    <row r="55" spans="1:22" ht="18.95" customHeight="1">
      <c r="A55" s="667">
        <v>55</v>
      </c>
      <c r="B55" s="680" t="s">
        <v>338</v>
      </c>
      <c r="C55" s="1032" t="s">
        <v>402</v>
      </c>
      <c r="D55" s="1032"/>
      <c r="E55" s="173">
        <v>4</v>
      </c>
      <c r="F55" s="159">
        <v>10</v>
      </c>
      <c r="G55" s="174">
        <v>2.25</v>
      </c>
      <c r="H55" s="174">
        <v>10.5</v>
      </c>
      <c r="I55" s="135">
        <v>8500</v>
      </c>
      <c r="J55" s="135">
        <v>6000</v>
      </c>
      <c r="K55" s="157">
        <v>190</v>
      </c>
      <c r="L55" s="173" t="s">
        <v>331</v>
      </c>
      <c r="M55" s="159" t="s">
        <v>334</v>
      </c>
      <c r="N55" s="179">
        <v>494393</v>
      </c>
      <c r="O55" s="165">
        <v>21613</v>
      </c>
      <c r="P55" s="165">
        <v>590</v>
      </c>
      <c r="Q55" s="165">
        <v>327</v>
      </c>
      <c r="R55" s="165">
        <v>0</v>
      </c>
      <c r="S55" s="165">
        <v>5</v>
      </c>
      <c r="T55" s="165">
        <v>4</v>
      </c>
      <c r="U55" s="165">
        <v>932</v>
      </c>
      <c r="V55" s="669">
        <v>55</v>
      </c>
    </row>
    <row r="56" spans="1:22" ht="18.95" customHeight="1">
      <c r="A56" s="667">
        <v>57</v>
      </c>
      <c r="B56" s="680" t="s">
        <v>88</v>
      </c>
      <c r="C56" s="1032" t="s">
        <v>402</v>
      </c>
      <c r="D56" s="1032"/>
      <c r="E56" s="173">
        <v>4</v>
      </c>
      <c r="F56" s="159">
        <v>12</v>
      </c>
      <c r="G56" s="174">
        <v>1.8</v>
      </c>
      <c r="H56" s="174">
        <v>8.6</v>
      </c>
      <c r="I56" s="135">
        <v>5700</v>
      </c>
      <c r="J56" s="135">
        <v>5400</v>
      </c>
      <c r="K56" s="157">
        <v>190</v>
      </c>
      <c r="L56" s="173" t="s">
        <v>331</v>
      </c>
      <c r="M56" s="159" t="s">
        <v>334</v>
      </c>
      <c r="N56" s="179">
        <v>413869</v>
      </c>
      <c r="O56" s="165">
        <v>15593</v>
      </c>
      <c r="P56" s="165">
        <v>414</v>
      </c>
      <c r="Q56" s="165">
        <v>214</v>
      </c>
      <c r="R56" s="165">
        <v>0</v>
      </c>
      <c r="S56" s="165">
        <v>4</v>
      </c>
      <c r="T56" s="165">
        <v>12</v>
      </c>
      <c r="U56" s="165">
        <v>672</v>
      </c>
      <c r="V56" s="669">
        <v>57</v>
      </c>
    </row>
    <row r="57" spans="1:22" ht="18.95" customHeight="1">
      <c r="A57" s="667">
        <v>61</v>
      </c>
      <c r="B57" s="680" t="s">
        <v>89</v>
      </c>
      <c r="C57" s="1032" t="s">
        <v>402</v>
      </c>
      <c r="D57" s="1032"/>
      <c r="E57" s="173">
        <v>4</v>
      </c>
      <c r="F57" s="159">
        <v>12</v>
      </c>
      <c r="G57" s="174">
        <v>1.8</v>
      </c>
      <c r="H57" s="174">
        <v>7</v>
      </c>
      <c r="I57" s="135">
        <v>6500</v>
      </c>
      <c r="J57" s="135">
        <v>5500</v>
      </c>
      <c r="K57" s="157">
        <v>190</v>
      </c>
      <c r="L57" s="173" t="s">
        <v>331</v>
      </c>
      <c r="M57" s="159" t="s">
        <v>334</v>
      </c>
      <c r="N57" s="179">
        <v>102809</v>
      </c>
      <c r="O57" s="165">
        <v>4416</v>
      </c>
      <c r="P57" s="165">
        <v>124</v>
      </c>
      <c r="Q57" s="165">
        <v>69</v>
      </c>
      <c r="R57" s="165">
        <v>0</v>
      </c>
      <c r="S57" s="165">
        <v>0</v>
      </c>
      <c r="T57" s="165">
        <v>1</v>
      </c>
      <c r="U57" s="165">
        <v>184</v>
      </c>
      <c r="V57" s="669">
        <v>61</v>
      </c>
    </row>
    <row r="58" spans="1:22" ht="18.95" customHeight="1">
      <c r="A58" s="667">
        <v>62</v>
      </c>
      <c r="B58" s="680" t="s">
        <v>91</v>
      </c>
      <c r="C58" s="1032" t="s">
        <v>402</v>
      </c>
      <c r="D58" s="1032"/>
      <c r="E58" s="173">
        <v>4</v>
      </c>
      <c r="F58" s="159">
        <v>10</v>
      </c>
      <c r="G58" s="174">
        <v>2</v>
      </c>
      <c r="H58" s="174">
        <v>9</v>
      </c>
      <c r="I58" s="135">
        <v>5500</v>
      </c>
      <c r="J58" s="135">
        <v>5000</v>
      </c>
      <c r="K58" s="157">
        <v>190</v>
      </c>
      <c r="L58" s="173" t="s">
        <v>331</v>
      </c>
      <c r="M58" s="159" t="s">
        <v>334</v>
      </c>
      <c r="N58" s="179">
        <v>393747</v>
      </c>
      <c r="O58" s="165">
        <v>16505</v>
      </c>
      <c r="P58" s="165">
        <v>518</v>
      </c>
      <c r="Q58" s="165">
        <v>308</v>
      </c>
      <c r="R58" s="165">
        <v>0</v>
      </c>
      <c r="S58" s="165">
        <v>3</v>
      </c>
      <c r="T58" s="165">
        <v>2</v>
      </c>
      <c r="U58" s="165">
        <v>789</v>
      </c>
      <c r="V58" s="669">
        <v>62</v>
      </c>
    </row>
    <row r="59" spans="1:22" ht="18.95" customHeight="1">
      <c r="A59" s="667">
        <v>68</v>
      </c>
      <c r="B59" s="680" t="s">
        <v>93</v>
      </c>
      <c r="C59" s="1032" t="s">
        <v>402</v>
      </c>
      <c r="D59" s="1032"/>
      <c r="E59" s="173">
        <v>4</v>
      </c>
      <c r="F59" s="159">
        <v>10</v>
      </c>
      <c r="G59" s="175">
        <v>1.95</v>
      </c>
      <c r="H59" s="175">
        <v>12</v>
      </c>
      <c r="I59" s="140">
        <v>7000</v>
      </c>
      <c r="J59" s="140">
        <v>6800</v>
      </c>
      <c r="K59" s="157">
        <v>190</v>
      </c>
      <c r="L59" s="173" t="s">
        <v>331</v>
      </c>
      <c r="M59" s="159" t="s">
        <v>334</v>
      </c>
      <c r="N59" s="179">
        <v>563359</v>
      </c>
      <c r="O59" s="165">
        <v>27646</v>
      </c>
      <c r="P59" s="165">
        <v>825</v>
      </c>
      <c r="Q59" s="165">
        <v>556</v>
      </c>
      <c r="R59" s="165">
        <v>0</v>
      </c>
      <c r="S59" s="165">
        <v>0</v>
      </c>
      <c r="T59" s="165">
        <v>1</v>
      </c>
      <c r="U59" s="165">
        <v>1321</v>
      </c>
      <c r="V59" s="669">
        <v>68</v>
      </c>
    </row>
    <row r="60" spans="1:22" ht="18.95" customHeight="1">
      <c r="A60" s="667">
        <v>69</v>
      </c>
      <c r="B60" s="680" t="s">
        <v>94</v>
      </c>
      <c r="C60" s="1032" t="s">
        <v>402</v>
      </c>
      <c r="D60" s="1032"/>
      <c r="E60" s="173">
        <v>4</v>
      </c>
      <c r="F60" s="159">
        <v>10</v>
      </c>
      <c r="G60" s="174">
        <v>2.2000000000000002</v>
      </c>
      <c r="H60" s="174">
        <v>16</v>
      </c>
      <c r="I60" s="135">
        <v>8700</v>
      </c>
      <c r="J60" s="135">
        <v>9000</v>
      </c>
      <c r="K60" s="157">
        <v>190</v>
      </c>
      <c r="L60" s="173" t="s">
        <v>331</v>
      </c>
      <c r="M60" s="159" t="s">
        <v>334</v>
      </c>
      <c r="N60" s="179">
        <v>298083</v>
      </c>
      <c r="O60" s="165">
        <v>12332</v>
      </c>
      <c r="P60" s="165">
        <v>408</v>
      </c>
      <c r="Q60" s="165">
        <v>280</v>
      </c>
      <c r="R60" s="165">
        <v>0</v>
      </c>
      <c r="S60" s="165">
        <v>0</v>
      </c>
      <c r="T60" s="165">
        <v>4</v>
      </c>
      <c r="U60" s="165">
        <v>673</v>
      </c>
      <c r="V60" s="669">
        <v>69</v>
      </c>
    </row>
    <row r="61" spans="1:22" ht="18.95" customHeight="1">
      <c r="A61" s="667">
        <v>71</v>
      </c>
      <c r="B61" s="680" t="s">
        <v>96</v>
      </c>
      <c r="C61" s="1032" t="s">
        <v>402</v>
      </c>
      <c r="D61" s="1032"/>
      <c r="E61" s="173">
        <v>4</v>
      </c>
      <c r="F61" s="159">
        <v>10</v>
      </c>
      <c r="G61" s="174">
        <v>2.2000000000000002</v>
      </c>
      <c r="H61" s="174">
        <v>14.2</v>
      </c>
      <c r="I61" s="135">
        <v>7400</v>
      </c>
      <c r="J61" s="135">
        <v>6500</v>
      </c>
      <c r="K61" s="157">
        <v>190</v>
      </c>
      <c r="L61" s="173" t="s">
        <v>331</v>
      </c>
      <c r="M61" s="159" t="s">
        <v>334</v>
      </c>
      <c r="N61" s="179">
        <v>200133</v>
      </c>
      <c r="O61" s="165">
        <v>8048</v>
      </c>
      <c r="P61" s="165">
        <v>311</v>
      </c>
      <c r="Q61" s="165">
        <v>209</v>
      </c>
      <c r="R61" s="165">
        <v>0</v>
      </c>
      <c r="S61" s="165">
        <v>0</v>
      </c>
      <c r="T61" s="165">
        <v>5</v>
      </c>
      <c r="U61" s="165">
        <v>549</v>
      </c>
      <c r="V61" s="669">
        <v>71</v>
      </c>
    </row>
    <row r="62" spans="1:22" ht="18.95" customHeight="1">
      <c r="A62" s="667">
        <v>73</v>
      </c>
      <c r="B62" s="680" t="s">
        <v>97</v>
      </c>
      <c r="C62" s="1032" t="s">
        <v>402</v>
      </c>
      <c r="D62" s="1032"/>
      <c r="E62" s="173">
        <v>4</v>
      </c>
      <c r="F62" s="159">
        <v>9</v>
      </c>
      <c r="G62" s="174">
        <v>2</v>
      </c>
      <c r="H62" s="174">
        <v>10</v>
      </c>
      <c r="I62" s="135">
        <v>6000</v>
      </c>
      <c r="J62" s="135">
        <v>6000</v>
      </c>
      <c r="K62" s="157">
        <v>190</v>
      </c>
      <c r="L62" s="173" t="s">
        <v>331</v>
      </c>
      <c r="M62" s="159" t="s">
        <v>334</v>
      </c>
      <c r="N62" s="179">
        <v>1877861</v>
      </c>
      <c r="O62" s="165">
        <v>71235</v>
      </c>
      <c r="P62" s="165">
        <v>1243</v>
      </c>
      <c r="Q62" s="165">
        <v>565</v>
      </c>
      <c r="R62" s="165">
        <v>0</v>
      </c>
      <c r="S62" s="165">
        <v>0</v>
      </c>
      <c r="T62" s="165">
        <v>39</v>
      </c>
      <c r="U62" s="165">
        <v>2381</v>
      </c>
      <c r="V62" s="669">
        <v>73</v>
      </c>
    </row>
    <row r="63" spans="1:22" ht="18.95" customHeight="1">
      <c r="A63" s="667">
        <v>74</v>
      </c>
      <c r="B63" s="680" t="s">
        <v>98</v>
      </c>
      <c r="C63" s="1032" t="s">
        <v>402</v>
      </c>
      <c r="D63" s="1032"/>
      <c r="E63" s="173">
        <v>4</v>
      </c>
      <c r="F63" s="159">
        <v>6</v>
      </c>
      <c r="G63" s="174">
        <v>2</v>
      </c>
      <c r="H63" s="174">
        <v>6.5</v>
      </c>
      <c r="I63" s="135">
        <v>8000</v>
      </c>
      <c r="J63" s="135">
        <v>8000</v>
      </c>
      <c r="K63" s="157">
        <v>190</v>
      </c>
      <c r="L63" s="173" t="s">
        <v>331</v>
      </c>
      <c r="M63" s="159" t="s">
        <v>334</v>
      </c>
      <c r="N63" s="179">
        <v>1183944</v>
      </c>
      <c r="O63" s="165">
        <v>26138</v>
      </c>
      <c r="P63" s="165">
        <v>625</v>
      </c>
      <c r="Q63" s="165">
        <v>268</v>
      </c>
      <c r="R63" s="165">
        <v>0</v>
      </c>
      <c r="S63" s="165">
        <v>0</v>
      </c>
      <c r="T63" s="165">
        <v>38</v>
      </c>
      <c r="U63" s="165">
        <v>1156</v>
      </c>
      <c r="V63" s="669">
        <v>74</v>
      </c>
    </row>
    <row r="64" spans="1:22" ht="18.95" customHeight="1">
      <c r="A64" s="667">
        <v>76</v>
      </c>
      <c r="B64" s="680" t="s">
        <v>100</v>
      </c>
      <c r="C64" s="1032" t="s">
        <v>402</v>
      </c>
      <c r="D64" s="1032"/>
      <c r="E64" s="173">
        <v>4</v>
      </c>
      <c r="F64" s="159">
        <v>9</v>
      </c>
      <c r="G64" s="175">
        <v>2.2999999999999998</v>
      </c>
      <c r="H64" s="174">
        <v>5</v>
      </c>
      <c r="I64" s="140">
        <v>9600</v>
      </c>
      <c r="J64" s="140">
        <v>9600</v>
      </c>
      <c r="K64" s="157">
        <v>190</v>
      </c>
      <c r="L64" s="173" t="s">
        <v>331</v>
      </c>
      <c r="M64" s="159" t="s">
        <v>334</v>
      </c>
      <c r="N64" s="179">
        <v>13307440</v>
      </c>
      <c r="O64" s="165">
        <v>672013</v>
      </c>
      <c r="P64" s="165">
        <v>13727</v>
      </c>
      <c r="Q64" s="165">
        <v>7657</v>
      </c>
      <c r="R64" s="165">
        <v>0</v>
      </c>
      <c r="S64" s="165">
        <v>74</v>
      </c>
      <c r="T64" s="165">
        <v>233</v>
      </c>
      <c r="U64" s="165">
        <v>22645</v>
      </c>
      <c r="V64" s="669">
        <v>76</v>
      </c>
    </row>
    <row r="65" spans="1:22" ht="18.95" customHeight="1">
      <c r="A65" s="667">
        <v>82</v>
      </c>
      <c r="B65" s="680" t="s">
        <v>101</v>
      </c>
      <c r="C65" s="1032" t="s">
        <v>402</v>
      </c>
      <c r="D65" s="1032"/>
      <c r="E65" s="173">
        <v>4</v>
      </c>
      <c r="F65" s="159">
        <v>9</v>
      </c>
      <c r="G65" s="174">
        <v>3</v>
      </c>
      <c r="H65" s="174">
        <v>16</v>
      </c>
      <c r="I65" s="135">
        <v>11000</v>
      </c>
      <c r="J65" s="135">
        <v>9000</v>
      </c>
      <c r="K65" s="157">
        <v>190</v>
      </c>
      <c r="L65" s="173" t="s">
        <v>331</v>
      </c>
      <c r="M65" s="159" t="s">
        <v>334</v>
      </c>
      <c r="N65" s="179">
        <v>1290998</v>
      </c>
      <c r="O65" s="165">
        <v>59190</v>
      </c>
      <c r="P65" s="165">
        <v>1533</v>
      </c>
      <c r="Q65" s="165">
        <v>882</v>
      </c>
      <c r="R65" s="165">
        <v>0</v>
      </c>
      <c r="S65" s="165">
        <v>4</v>
      </c>
      <c r="T65" s="165">
        <v>31</v>
      </c>
      <c r="U65" s="165">
        <v>2456</v>
      </c>
      <c r="V65" s="669">
        <v>82</v>
      </c>
    </row>
    <row r="66" spans="1:22" ht="18.95" customHeight="1">
      <c r="A66" s="667">
        <v>83</v>
      </c>
      <c r="B66" s="680" t="s">
        <v>102</v>
      </c>
      <c r="C66" s="1032" t="s">
        <v>402</v>
      </c>
      <c r="D66" s="1032"/>
      <c r="E66" s="173">
        <v>4</v>
      </c>
      <c r="F66" s="159">
        <v>12</v>
      </c>
      <c r="G66" s="174">
        <v>2.1</v>
      </c>
      <c r="H66" s="174">
        <v>7</v>
      </c>
      <c r="I66" s="135">
        <v>8000</v>
      </c>
      <c r="J66" s="135">
        <v>7500</v>
      </c>
      <c r="K66" s="157">
        <v>190</v>
      </c>
      <c r="L66" s="173" t="s">
        <v>331</v>
      </c>
      <c r="M66" s="159" t="s">
        <v>334</v>
      </c>
      <c r="N66" s="179">
        <v>1363140</v>
      </c>
      <c r="O66" s="165">
        <v>64576</v>
      </c>
      <c r="P66" s="165">
        <v>1378</v>
      </c>
      <c r="Q66" s="165">
        <v>744</v>
      </c>
      <c r="R66" s="165">
        <v>0</v>
      </c>
      <c r="S66" s="165">
        <v>3</v>
      </c>
      <c r="T66" s="165">
        <v>18</v>
      </c>
      <c r="U66" s="165">
        <v>2294</v>
      </c>
      <c r="V66" s="669">
        <v>83</v>
      </c>
    </row>
    <row r="67" spans="1:22" ht="18.95" customHeight="1">
      <c r="A67" s="667">
        <v>86</v>
      </c>
      <c r="B67" s="680" t="s">
        <v>104</v>
      </c>
      <c r="C67" s="1032" t="s">
        <v>402</v>
      </c>
      <c r="D67" s="1032"/>
      <c r="E67" s="173">
        <v>4</v>
      </c>
      <c r="F67" s="159">
        <v>10</v>
      </c>
      <c r="G67" s="174">
        <v>3.6</v>
      </c>
      <c r="H67" s="174">
        <v>9.9</v>
      </c>
      <c r="I67" s="135">
        <v>12100</v>
      </c>
      <c r="J67" s="135">
        <v>10000</v>
      </c>
      <c r="K67" s="157">
        <v>190</v>
      </c>
      <c r="L67" s="173" t="s">
        <v>331</v>
      </c>
      <c r="M67" s="159" t="s">
        <v>334</v>
      </c>
      <c r="N67" s="179">
        <v>1603491</v>
      </c>
      <c r="O67" s="165">
        <v>115923</v>
      </c>
      <c r="P67" s="165">
        <v>1980</v>
      </c>
      <c r="Q67" s="165">
        <v>1135</v>
      </c>
      <c r="R67" s="165">
        <v>0</v>
      </c>
      <c r="S67" s="165">
        <v>4</v>
      </c>
      <c r="T67" s="165">
        <v>60</v>
      </c>
      <c r="U67" s="165">
        <v>3385</v>
      </c>
      <c r="V67" s="669">
        <v>86</v>
      </c>
    </row>
    <row r="68" spans="1:22" ht="18.95" customHeight="1">
      <c r="A68" s="667">
        <v>87</v>
      </c>
      <c r="B68" s="680" t="s">
        <v>105</v>
      </c>
      <c r="C68" s="1032" t="s">
        <v>402</v>
      </c>
      <c r="D68" s="1032"/>
      <c r="E68" s="173">
        <v>4</v>
      </c>
      <c r="F68" s="159">
        <v>10</v>
      </c>
      <c r="G68" s="174">
        <v>2.8</v>
      </c>
      <c r="H68" s="174">
        <v>10</v>
      </c>
      <c r="I68" s="135">
        <v>7700</v>
      </c>
      <c r="J68" s="135">
        <v>8600</v>
      </c>
      <c r="K68" s="157">
        <v>190</v>
      </c>
      <c r="L68" s="173" t="s">
        <v>331</v>
      </c>
      <c r="M68" s="159" t="s">
        <v>334</v>
      </c>
      <c r="N68" s="179">
        <v>480192</v>
      </c>
      <c r="O68" s="165">
        <v>25798</v>
      </c>
      <c r="P68" s="165">
        <v>580</v>
      </c>
      <c r="Q68" s="165">
        <v>364</v>
      </c>
      <c r="R68" s="165">
        <v>0</v>
      </c>
      <c r="S68" s="165">
        <v>3</v>
      </c>
      <c r="T68" s="165">
        <v>13</v>
      </c>
      <c r="U68" s="165">
        <v>1019</v>
      </c>
      <c r="V68" s="669">
        <v>87</v>
      </c>
    </row>
    <row r="69" spans="1:22" ht="18.95" customHeight="1">
      <c r="A69" s="667">
        <v>89</v>
      </c>
      <c r="B69" s="680" t="s">
        <v>106</v>
      </c>
      <c r="C69" s="1032" t="s">
        <v>402</v>
      </c>
      <c r="D69" s="1032"/>
      <c r="E69" s="173">
        <v>4</v>
      </c>
      <c r="F69" s="159">
        <v>12</v>
      </c>
      <c r="G69" s="174">
        <v>3.4</v>
      </c>
      <c r="H69" s="174">
        <v>5</v>
      </c>
      <c r="I69" s="135">
        <v>9500</v>
      </c>
      <c r="J69" s="135">
        <v>7800</v>
      </c>
      <c r="K69" s="157">
        <v>190</v>
      </c>
      <c r="L69" s="173" t="s">
        <v>331</v>
      </c>
      <c r="M69" s="159" t="s">
        <v>334</v>
      </c>
      <c r="N69" s="179">
        <v>1837703</v>
      </c>
      <c r="O69" s="165">
        <v>94425</v>
      </c>
      <c r="P69" s="165">
        <v>1915</v>
      </c>
      <c r="Q69" s="165">
        <v>1015</v>
      </c>
      <c r="R69" s="165">
        <v>0</v>
      </c>
      <c r="S69" s="165">
        <v>4</v>
      </c>
      <c r="T69" s="165">
        <v>58</v>
      </c>
      <c r="U69" s="165">
        <v>3434</v>
      </c>
      <c r="V69" s="669">
        <v>89</v>
      </c>
    </row>
    <row r="70" spans="1:22" ht="18.95" customHeight="1">
      <c r="A70" s="667">
        <v>90</v>
      </c>
      <c r="B70" s="680" t="s">
        <v>107</v>
      </c>
      <c r="C70" s="1032" t="s">
        <v>402</v>
      </c>
      <c r="D70" s="1032"/>
      <c r="E70" s="173">
        <v>4</v>
      </c>
      <c r="F70" s="159">
        <v>10</v>
      </c>
      <c r="G70" s="174">
        <v>2.6</v>
      </c>
      <c r="H70" s="174">
        <v>7.5</v>
      </c>
      <c r="I70" s="135">
        <v>9000</v>
      </c>
      <c r="J70" s="135">
        <v>6000</v>
      </c>
      <c r="K70" s="157">
        <v>190</v>
      </c>
      <c r="L70" s="173" t="s">
        <v>331</v>
      </c>
      <c r="M70" s="159" t="s">
        <v>334</v>
      </c>
      <c r="N70" s="179">
        <v>1521364</v>
      </c>
      <c r="O70" s="165">
        <v>84053</v>
      </c>
      <c r="P70" s="165">
        <v>1632</v>
      </c>
      <c r="Q70" s="165">
        <v>819</v>
      </c>
      <c r="R70" s="165">
        <v>0</v>
      </c>
      <c r="S70" s="165">
        <v>8</v>
      </c>
      <c r="T70" s="165">
        <v>24</v>
      </c>
      <c r="U70" s="165">
        <v>2794</v>
      </c>
      <c r="V70" s="669">
        <v>90</v>
      </c>
    </row>
    <row r="71" spans="1:22" ht="18.95" customHeight="1">
      <c r="A71" s="667">
        <v>91</v>
      </c>
      <c r="B71" s="680" t="s">
        <v>109</v>
      </c>
      <c r="C71" s="1032" t="s">
        <v>402</v>
      </c>
      <c r="D71" s="1032"/>
      <c r="E71" s="173">
        <v>4</v>
      </c>
      <c r="F71" s="159">
        <v>12</v>
      </c>
      <c r="G71" s="174">
        <v>2.84</v>
      </c>
      <c r="H71" s="174">
        <v>11.85</v>
      </c>
      <c r="I71" s="135">
        <v>8000</v>
      </c>
      <c r="J71" s="135">
        <v>5400</v>
      </c>
      <c r="K71" s="157">
        <v>190</v>
      </c>
      <c r="L71" s="173" t="s">
        <v>331</v>
      </c>
      <c r="M71" s="159" t="s">
        <v>334</v>
      </c>
      <c r="N71" s="179">
        <v>394026</v>
      </c>
      <c r="O71" s="165">
        <v>19706</v>
      </c>
      <c r="P71" s="165">
        <v>598</v>
      </c>
      <c r="Q71" s="165">
        <v>383</v>
      </c>
      <c r="R71" s="165">
        <v>0</v>
      </c>
      <c r="S71" s="165">
        <v>0</v>
      </c>
      <c r="T71" s="165">
        <v>6</v>
      </c>
      <c r="U71" s="165">
        <v>881</v>
      </c>
      <c r="V71" s="669">
        <v>91</v>
      </c>
    </row>
    <row r="72" spans="1:22" ht="18.95" customHeight="1">
      <c r="A72" s="667">
        <v>94</v>
      </c>
      <c r="B72" s="680" t="s">
        <v>110</v>
      </c>
      <c r="C72" s="1032" t="s">
        <v>402</v>
      </c>
      <c r="D72" s="1032"/>
      <c r="E72" s="173">
        <v>4</v>
      </c>
      <c r="F72" s="159">
        <v>10</v>
      </c>
      <c r="G72" s="174">
        <v>2.1</v>
      </c>
      <c r="H72" s="147">
        <v>9.7200000000000006</v>
      </c>
      <c r="I72" s="167">
        <v>8200</v>
      </c>
      <c r="J72" s="167">
        <v>6400</v>
      </c>
      <c r="K72" s="157">
        <v>190</v>
      </c>
      <c r="L72" s="173" t="s">
        <v>331</v>
      </c>
      <c r="M72" s="159" t="s">
        <v>334</v>
      </c>
      <c r="N72" s="179">
        <v>713657</v>
      </c>
      <c r="O72" s="165">
        <v>31352</v>
      </c>
      <c r="P72" s="165">
        <v>829</v>
      </c>
      <c r="Q72" s="165">
        <v>471</v>
      </c>
      <c r="R72" s="165">
        <v>0</v>
      </c>
      <c r="S72" s="165">
        <v>0</v>
      </c>
      <c r="T72" s="165">
        <v>7</v>
      </c>
      <c r="U72" s="165">
        <v>1445</v>
      </c>
      <c r="V72" s="669">
        <v>94</v>
      </c>
    </row>
    <row r="73" spans="1:22" ht="18.95" customHeight="1">
      <c r="A73" s="667">
        <v>96</v>
      </c>
      <c r="B73" s="680" t="s">
        <v>111</v>
      </c>
      <c r="C73" s="1032" t="s">
        <v>402</v>
      </c>
      <c r="D73" s="1032"/>
      <c r="E73" s="173">
        <v>4</v>
      </c>
      <c r="F73" s="159">
        <v>10</v>
      </c>
      <c r="G73" s="174">
        <v>1.87</v>
      </c>
      <c r="H73" s="174">
        <v>13.96</v>
      </c>
      <c r="I73" s="135">
        <v>8200</v>
      </c>
      <c r="J73" s="135">
        <v>7100</v>
      </c>
      <c r="K73" s="157">
        <v>190</v>
      </c>
      <c r="L73" s="173" t="s">
        <v>331</v>
      </c>
      <c r="M73" s="159" t="s">
        <v>334</v>
      </c>
      <c r="N73" s="179">
        <v>64531</v>
      </c>
      <c r="O73" s="165">
        <v>1087</v>
      </c>
      <c r="P73" s="165">
        <v>65</v>
      </c>
      <c r="Q73" s="165">
        <v>38</v>
      </c>
      <c r="R73" s="165">
        <v>0</v>
      </c>
      <c r="S73" s="165">
        <v>0</v>
      </c>
      <c r="T73" s="165">
        <v>2</v>
      </c>
      <c r="U73" s="165">
        <v>102</v>
      </c>
      <c r="V73" s="669">
        <v>96</v>
      </c>
    </row>
    <row r="74" spans="1:22" ht="18.95" customHeight="1">
      <c r="A74" s="667">
        <v>97</v>
      </c>
      <c r="B74" s="680" t="s">
        <v>113</v>
      </c>
      <c r="C74" s="1032" t="s">
        <v>402</v>
      </c>
      <c r="D74" s="1032"/>
      <c r="E74" s="173">
        <v>4</v>
      </c>
      <c r="F74" s="159">
        <v>11</v>
      </c>
      <c r="G74" s="174">
        <v>0.94</v>
      </c>
      <c r="H74" s="174">
        <v>9.8000000000000007</v>
      </c>
      <c r="I74" s="135">
        <v>5700</v>
      </c>
      <c r="J74" s="135">
        <v>4500</v>
      </c>
      <c r="K74" s="157">
        <v>190</v>
      </c>
      <c r="L74" s="173" t="s">
        <v>331</v>
      </c>
      <c r="M74" s="159" t="s">
        <v>334</v>
      </c>
      <c r="N74" s="179">
        <v>133485</v>
      </c>
      <c r="O74" s="165">
        <v>6148</v>
      </c>
      <c r="P74" s="165">
        <v>146</v>
      </c>
      <c r="Q74" s="165">
        <v>85</v>
      </c>
      <c r="R74" s="165">
        <v>0</v>
      </c>
      <c r="S74" s="165">
        <v>3</v>
      </c>
      <c r="T74" s="165">
        <v>1</v>
      </c>
      <c r="U74" s="165">
        <v>233</v>
      </c>
      <c r="V74" s="669">
        <v>97</v>
      </c>
    </row>
    <row r="75" spans="1:22" ht="18.95" customHeight="1">
      <c r="A75" s="667">
        <v>98</v>
      </c>
      <c r="B75" s="680" t="s">
        <v>166</v>
      </c>
      <c r="C75" s="1032" t="s">
        <v>402</v>
      </c>
      <c r="D75" s="1032"/>
      <c r="E75" s="173">
        <v>4</v>
      </c>
      <c r="F75" s="159">
        <v>10</v>
      </c>
      <c r="G75" s="174">
        <v>1.9</v>
      </c>
      <c r="H75" s="174">
        <v>11.8</v>
      </c>
      <c r="I75" s="135">
        <v>7900</v>
      </c>
      <c r="J75" s="135">
        <v>7000</v>
      </c>
      <c r="K75" s="157">
        <v>190</v>
      </c>
      <c r="L75" s="173" t="s">
        <v>331</v>
      </c>
      <c r="M75" s="159" t="s">
        <v>334</v>
      </c>
      <c r="N75" s="179">
        <v>468123</v>
      </c>
      <c r="O75" s="165">
        <v>16898</v>
      </c>
      <c r="P75" s="165">
        <v>470</v>
      </c>
      <c r="Q75" s="165">
        <v>233</v>
      </c>
      <c r="R75" s="165">
        <v>0</v>
      </c>
      <c r="S75" s="165">
        <v>0</v>
      </c>
      <c r="T75" s="165">
        <v>9</v>
      </c>
      <c r="U75" s="165">
        <v>863</v>
      </c>
      <c r="V75" s="669">
        <v>98</v>
      </c>
    </row>
    <row r="76" spans="1:22" ht="18.95" customHeight="1">
      <c r="A76" s="667">
        <v>99</v>
      </c>
      <c r="B76" s="680" t="s">
        <v>115</v>
      </c>
      <c r="C76" s="1032" t="s">
        <v>402</v>
      </c>
      <c r="D76" s="1032"/>
      <c r="E76" s="173">
        <v>4</v>
      </c>
      <c r="F76" s="159">
        <v>12</v>
      </c>
      <c r="G76" s="174">
        <v>2.5</v>
      </c>
      <c r="H76" s="174">
        <v>8.9</v>
      </c>
      <c r="I76" s="135">
        <v>7900</v>
      </c>
      <c r="J76" s="135">
        <v>5900</v>
      </c>
      <c r="K76" s="157">
        <v>190</v>
      </c>
      <c r="L76" s="173" t="s">
        <v>331</v>
      </c>
      <c r="M76" s="159" t="s">
        <v>334</v>
      </c>
      <c r="N76" s="179">
        <v>57740</v>
      </c>
      <c r="O76" s="165">
        <v>2943</v>
      </c>
      <c r="P76" s="165">
        <v>107</v>
      </c>
      <c r="Q76" s="165">
        <v>70</v>
      </c>
      <c r="R76" s="165">
        <v>0</v>
      </c>
      <c r="S76" s="165">
        <v>0</v>
      </c>
      <c r="T76" s="165">
        <v>0</v>
      </c>
      <c r="U76" s="165">
        <v>155</v>
      </c>
      <c r="V76" s="669">
        <v>99</v>
      </c>
    </row>
    <row r="77" spans="1:22" ht="18.95" customHeight="1">
      <c r="A77" s="667">
        <v>100</v>
      </c>
      <c r="B77" s="680" t="s">
        <v>167</v>
      </c>
      <c r="C77" s="1032" t="s">
        <v>402</v>
      </c>
      <c r="D77" s="1032"/>
      <c r="E77" s="173">
        <v>4</v>
      </c>
      <c r="F77" s="159">
        <v>12</v>
      </c>
      <c r="G77" s="174">
        <v>1.8</v>
      </c>
      <c r="H77" s="174">
        <v>9.9</v>
      </c>
      <c r="I77" s="135">
        <v>7000</v>
      </c>
      <c r="J77" s="135">
        <v>10000</v>
      </c>
      <c r="K77" s="157">
        <v>190</v>
      </c>
      <c r="L77" s="173" t="s">
        <v>331</v>
      </c>
      <c r="M77" s="159" t="s">
        <v>334</v>
      </c>
      <c r="N77" s="179">
        <v>135854</v>
      </c>
      <c r="O77" s="165">
        <v>4025</v>
      </c>
      <c r="P77" s="165">
        <v>212</v>
      </c>
      <c r="Q77" s="165">
        <v>139</v>
      </c>
      <c r="R77" s="165">
        <v>0</v>
      </c>
      <c r="S77" s="165">
        <v>0</v>
      </c>
      <c r="T77" s="165">
        <v>0</v>
      </c>
      <c r="U77" s="165">
        <v>288</v>
      </c>
      <c r="V77" s="669">
        <v>100</v>
      </c>
    </row>
    <row r="78" spans="1:22" ht="18.95" customHeight="1">
      <c r="A78" s="667">
        <v>101</v>
      </c>
      <c r="B78" s="680" t="s">
        <v>117</v>
      </c>
      <c r="C78" s="1032" t="s">
        <v>402</v>
      </c>
      <c r="D78" s="1032"/>
      <c r="E78" s="173">
        <v>4</v>
      </c>
      <c r="F78" s="159">
        <v>12</v>
      </c>
      <c r="G78" s="174">
        <v>3.15</v>
      </c>
      <c r="H78" s="174">
        <v>22.27</v>
      </c>
      <c r="I78" s="135">
        <v>7700</v>
      </c>
      <c r="J78" s="135">
        <v>7700</v>
      </c>
      <c r="K78" s="157">
        <v>190</v>
      </c>
      <c r="L78" s="173" t="s">
        <v>331</v>
      </c>
      <c r="M78" s="159" t="s">
        <v>334</v>
      </c>
      <c r="N78" s="179">
        <v>165725</v>
      </c>
      <c r="O78" s="165">
        <v>4467</v>
      </c>
      <c r="P78" s="165">
        <v>222</v>
      </c>
      <c r="Q78" s="165">
        <v>144</v>
      </c>
      <c r="R78" s="165">
        <v>0</v>
      </c>
      <c r="S78" s="165">
        <v>0</v>
      </c>
      <c r="T78" s="165">
        <v>7</v>
      </c>
      <c r="U78" s="165">
        <v>346</v>
      </c>
      <c r="V78" s="669">
        <v>101</v>
      </c>
    </row>
    <row r="79" spans="1:22" ht="18.95" customHeight="1">
      <c r="A79" s="667">
        <v>102</v>
      </c>
      <c r="B79" s="680" t="s">
        <v>119</v>
      </c>
      <c r="C79" s="1032" t="s">
        <v>402</v>
      </c>
      <c r="D79" s="1032"/>
      <c r="E79" s="173">
        <v>4</v>
      </c>
      <c r="F79" s="159">
        <v>12</v>
      </c>
      <c r="G79" s="174">
        <v>3.2</v>
      </c>
      <c r="H79" s="174">
        <v>6.35</v>
      </c>
      <c r="I79" s="135">
        <v>10200</v>
      </c>
      <c r="J79" s="135">
        <v>7100</v>
      </c>
      <c r="K79" s="157">
        <v>190</v>
      </c>
      <c r="L79" s="173" t="s">
        <v>331</v>
      </c>
      <c r="M79" s="159" t="s">
        <v>334</v>
      </c>
      <c r="N79" s="179">
        <v>746079</v>
      </c>
      <c r="O79" s="165">
        <v>35432</v>
      </c>
      <c r="P79" s="165">
        <v>835</v>
      </c>
      <c r="Q79" s="165">
        <v>473</v>
      </c>
      <c r="R79" s="165">
        <v>0</v>
      </c>
      <c r="S79" s="165">
        <v>7</v>
      </c>
      <c r="T79" s="165">
        <v>27</v>
      </c>
      <c r="U79" s="165">
        <v>1438</v>
      </c>
      <c r="V79" s="669">
        <v>102</v>
      </c>
    </row>
    <row r="80" spans="1:22" ht="18.95" customHeight="1">
      <c r="A80" s="667">
        <v>103</v>
      </c>
      <c r="B80" s="680" t="s">
        <v>120</v>
      </c>
      <c r="C80" s="1032" t="s">
        <v>402</v>
      </c>
      <c r="D80" s="1032"/>
      <c r="E80" s="173">
        <v>4</v>
      </c>
      <c r="F80" s="159">
        <v>10</v>
      </c>
      <c r="G80" s="174">
        <v>1.5</v>
      </c>
      <c r="H80" s="174">
        <v>3.6</v>
      </c>
      <c r="I80" s="135">
        <v>5600</v>
      </c>
      <c r="J80" s="135">
        <v>4400</v>
      </c>
      <c r="K80" s="157">
        <v>190</v>
      </c>
      <c r="L80" s="173" t="s">
        <v>331</v>
      </c>
      <c r="M80" s="159" t="s">
        <v>334</v>
      </c>
      <c r="N80" s="179">
        <v>768303</v>
      </c>
      <c r="O80" s="165">
        <v>39781</v>
      </c>
      <c r="P80" s="165">
        <v>797</v>
      </c>
      <c r="Q80" s="165">
        <v>411</v>
      </c>
      <c r="R80" s="165">
        <v>0</v>
      </c>
      <c r="S80" s="165">
        <v>5</v>
      </c>
      <c r="T80" s="165">
        <v>5</v>
      </c>
      <c r="U80" s="165">
        <v>1449</v>
      </c>
      <c r="V80" s="669">
        <v>103</v>
      </c>
    </row>
    <row r="81" spans="1:22" ht="18.95" customHeight="1">
      <c r="A81" s="667">
        <v>104</v>
      </c>
      <c r="B81" s="680" t="s">
        <v>121</v>
      </c>
      <c r="C81" s="1032" t="s">
        <v>402</v>
      </c>
      <c r="D81" s="1032"/>
      <c r="E81" s="173">
        <v>4</v>
      </c>
      <c r="F81" s="177">
        <v>12</v>
      </c>
      <c r="G81" s="178">
        <v>2.25</v>
      </c>
      <c r="H81" s="178">
        <v>16.5</v>
      </c>
      <c r="I81" s="135">
        <v>5900</v>
      </c>
      <c r="J81" s="135">
        <v>6400</v>
      </c>
      <c r="K81" s="157">
        <v>190</v>
      </c>
      <c r="L81" s="173" t="s">
        <v>331</v>
      </c>
      <c r="M81" s="159" t="s">
        <v>334</v>
      </c>
      <c r="N81" s="164">
        <v>139518</v>
      </c>
      <c r="O81" s="165">
        <v>3493</v>
      </c>
      <c r="P81" s="165">
        <v>220</v>
      </c>
      <c r="Q81" s="165">
        <v>151</v>
      </c>
      <c r="R81" s="165">
        <v>0</v>
      </c>
      <c r="S81" s="165">
        <v>0</v>
      </c>
      <c r="T81" s="165">
        <v>2</v>
      </c>
      <c r="U81" s="165">
        <v>388</v>
      </c>
      <c r="V81" s="669">
        <v>104</v>
      </c>
    </row>
    <row r="82" spans="1:22" ht="18.95" customHeight="1">
      <c r="A82" s="667">
        <v>109</v>
      </c>
      <c r="B82" s="680" t="s">
        <v>123</v>
      </c>
      <c r="C82" s="1032" t="s">
        <v>402</v>
      </c>
      <c r="D82" s="1032"/>
      <c r="E82" s="173">
        <v>4</v>
      </c>
      <c r="F82" s="159">
        <v>6</v>
      </c>
      <c r="G82" s="174">
        <v>2.5</v>
      </c>
      <c r="H82" s="174">
        <v>6.9</v>
      </c>
      <c r="I82" s="135">
        <v>8700</v>
      </c>
      <c r="J82" s="135">
        <v>8000</v>
      </c>
      <c r="K82" s="157">
        <v>190</v>
      </c>
      <c r="L82" s="173" t="s">
        <v>331</v>
      </c>
      <c r="M82" s="159" t="s">
        <v>334</v>
      </c>
      <c r="N82" s="179">
        <v>1986753</v>
      </c>
      <c r="O82" s="165">
        <v>94927</v>
      </c>
      <c r="P82" s="165">
        <v>1612</v>
      </c>
      <c r="Q82" s="165">
        <v>801</v>
      </c>
      <c r="R82" s="165">
        <v>0</v>
      </c>
      <c r="S82" s="165">
        <v>7</v>
      </c>
      <c r="T82" s="165">
        <v>59</v>
      </c>
      <c r="U82" s="165">
        <v>2917</v>
      </c>
      <c r="V82" s="669">
        <v>109</v>
      </c>
    </row>
    <row r="83" spans="1:22" ht="18.95" customHeight="1">
      <c r="A83" s="667">
        <v>111</v>
      </c>
      <c r="B83" s="680" t="s">
        <v>124</v>
      </c>
      <c r="C83" s="1032" t="s">
        <v>402</v>
      </c>
      <c r="D83" s="1032"/>
      <c r="E83" s="173">
        <v>4</v>
      </c>
      <c r="F83" s="159">
        <v>6</v>
      </c>
      <c r="G83" s="174">
        <v>2.1</v>
      </c>
      <c r="H83" s="174">
        <v>7.1</v>
      </c>
      <c r="I83" s="135">
        <v>5800</v>
      </c>
      <c r="J83" s="135">
        <v>5800</v>
      </c>
      <c r="K83" s="157">
        <v>190</v>
      </c>
      <c r="L83" s="173" t="s">
        <v>331</v>
      </c>
      <c r="M83" s="159" t="s">
        <v>334</v>
      </c>
      <c r="N83" s="179">
        <v>1006496</v>
      </c>
      <c r="O83" s="165">
        <v>46003</v>
      </c>
      <c r="P83" s="165">
        <v>1005</v>
      </c>
      <c r="Q83" s="165">
        <v>505</v>
      </c>
      <c r="R83" s="165">
        <v>0</v>
      </c>
      <c r="S83" s="165">
        <v>5</v>
      </c>
      <c r="T83" s="165">
        <v>11</v>
      </c>
      <c r="U83" s="165">
        <v>1781</v>
      </c>
      <c r="V83" s="669">
        <v>111</v>
      </c>
    </row>
    <row r="84" spans="1:22" ht="18.95" customHeight="1">
      <c r="A84" s="667">
        <v>112</v>
      </c>
      <c r="B84" s="680" t="s">
        <v>125</v>
      </c>
      <c r="C84" s="1032" t="s">
        <v>402</v>
      </c>
      <c r="D84" s="1032"/>
      <c r="E84" s="173">
        <v>4</v>
      </c>
      <c r="F84" s="159">
        <v>10</v>
      </c>
      <c r="G84" s="174">
        <v>2.1</v>
      </c>
      <c r="H84" s="174">
        <v>9</v>
      </c>
      <c r="I84" s="135">
        <v>9200</v>
      </c>
      <c r="J84" s="135">
        <v>7500</v>
      </c>
      <c r="K84" s="157">
        <v>190</v>
      </c>
      <c r="L84" s="173" t="s">
        <v>331</v>
      </c>
      <c r="M84" s="159" t="s">
        <v>334</v>
      </c>
      <c r="N84" s="179">
        <v>2599156</v>
      </c>
      <c r="O84" s="165">
        <v>109637</v>
      </c>
      <c r="P84" s="165">
        <v>2341</v>
      </c>
      <c r="Q84" s="165">
        <v>1258</v>
      </c>
      <c r="R84" s="165">
        <v>1</v>
      </c>
      <c r="S84" s="165">
        <v>17</v>
      </c>
      <c r="T84" s="165">
        <v>49</v>
      </c>
      <c r="U84" s="165">
        <v>4191</v>
      </c>
      <c r="V84" s="669">
        <v>112</v>
      </c>
    </row>
    <row r="85" spans="1:22" ht="18.95" customHeight="1">
      <c r="A85" s="667">
        <v>113</v>
      </c>
      <c r="B85" s="680" t="s">
        <v>126</v>
      </c>
      <c r="C85" s="1032" t="s">
        <v>402</v>
      </c>
      <c r="D85" s="1032"/>
      <c r="E85" s="173">
        <v>4</v>
      </c>
      <c r="F85" s="159">
        <v>10</v>
      </c>
      <c r="G85" s="174">
        <v>2.1</v>
      </c>
      <c r="H85" s="174">
        <v>10.7</v>
      </c>
      <c r="I85" s="135">
        <v>5400</v>
      </c>
      <c r="J85" s="135">
        <v>6400</v>
      </c>
      <c r="K85" s="157">
        <v>190</v>
      </c>
      <c r="L85" s="173" t="s">
        <v>331</v>
      </c>
      <c r="M85" s="159" t="s">
        <v>334</v>
      </c>
      <c r="N85" s="179">
        <v>793247</v>
      </c>
      <c r="O85" s="165">
        <v>31048</v>
      </c>
      <c r="P85" s="165">
        <v>773</v>
      </c>
      <c r="Q85" s="165">
        <v>402</v>
      </c>
      <c r="R85" s="165">
        <v>0</v>
      </c>
      <c r="S85" s="165">
        <v>1</v>
      </c>
      <c r="T85" s="165">
        <v>22</v>
      </c>
      <c r="U85" s="165">
        <v>1309</v>
      </c>
      <c r="V85" s="669">
        <v>113</v>
      </c>
    </row>
    <row r="86" spans="1:22" ht="18.95" customHeight="1">
      <c r="A86" s="667">
        <v>114</v>
      </c>
      <c r="B86" s="680" t="s">
        <v>127</v>
      </c>
      <c r="C86" s="1032" t="s">
        <v>402</v>
      </c>
      <c r="D86" s="1032"/>
      <c r="E86" s="173">
        <v>4</v>
      </c>
      <c r="F86" s="159">
        <v>10</v>
      </c>
      <c r="G86" s="174">
        <v>2.8</v>
      </c>
      <c r="H86" s="174">
        <v>7.6</v>
      </c>
      <c r="I86" s="135">
        <v>6000</v>
      </c>
      <c r="J86" s="135">
        <v>6700</v>
      </c>
      <c r="K86" s="157">
        <v>190</v>
      </c>
      <c r="L86" s="173" t="s">
        <v>331</v>
      </c>
      <c r="M86" s="159" t="s">
        <v>334</v>
      </c>
      <c r="N86" s="179">
        <v>530026</v>
      </c>
      <c r="O86" s="165">
        <v>54364</v>
      </c>
      <c r="P86" s="165">
        <v>596</v>
      </c>
      <c r="Q86" s="165">
        <v>343</v>
      </c>
      <c r="R86" s="165">
        <v>0</v>
      </c>
      <c r="S86" s="165">
        <v>1</v>
      </c>
      <c r="T86" s="165">
        <v>12</v>
      </c>
      <c r="U86" s="165">
        <v>1118</v>
      </c>
      <c r="V86" s="669">
        <v>114</v>
      </c>
    </row>
    <row r="87" spans="1:22" ht="18.95" customHeight="1">
      <c r="A87" s="667">
        <v>117</v>
      </c>
      <c r="B87" s="680" t="s">
        <v>129</v>
      </c>
      <c r="C87" s="1032" t="s">
        <v>402</v>
      </c>
      <c r="D87" s="1032"/>
      <c r="E87" s="173">
        <v>4</v>
      </c>
      <c r="F87" s="159">
        <v>12</v>
      </c>
      <c r="G87" s="174">
        <v>2</v>
      </c>
      <c r="H87" s="174">
        <v>1.5</v>
      </c>
      <c r="I87" s="135">
        <v>6000</v>
      </c>
      <c r="J87" s="135">
        <v>6000</v>
      </c>
      <c r="K87" s="157">
        <v>190</v>
      </c>
      <c r="L87" s="173" t="s">
        <v>331</v>
      </c>
      <c r="M87" s="159" t="s">
        <v>334</v>
      </c>
      <c r="N87" s="179">
        <v>1272165</v>
      </c>
      <c r="O87" s="165">
        <v>68480</v>
      </c>
      <c r="P87" s="165">
        <v>1553</v>
      </c>
      <c r="Q87" s="165">
        <v>964</v>
      </c>
      <c r="R87" s="165">
        <v>0</v>
      </c>
      <c r="S87" s="165">
        <v>7</v>
      </c>
      <c r="T87" s="165">
        <v>9</v>
      </c>
      <c r="U87" s="165">
        <v>2629</v>
      </c>
      <c r="V87" s="669">
        <v>117</v>
      </c>
    </row>
    <row r="88" spans="1:22" ht="18.95" customHeight="1">
      <c r="A88" s="667">
        <v>118</v>
      </c>
      <c r="B88" s="680" t="s">
        <v>131</v>
      </c>
      <c r="C88" s="1032" t="s">
        <v>402</v>
      </c>
      <c r="D88" s="1032"/>
      <c r="E88" s="173">
        <v>4</v>
      </c>
      <c r="F88" s="159">
        <v>10</v>
      </c>
      <c r="G88" s="175">
        <v>1.5</v>
      </c>
      <c r="H88" s="175">
        <v>4</v>
      </c>
      <c r="I88" s="140">
        <v>5000</v>
      </c>
      <c r="J88" s="140">
        <v>6000</v>
      </c>
      <c r="K88" s="157">
        <v>190</v>
      </c>
      <c r="L88" s="173" t="s">
        <v>331</v>
      </c>
      <c r="M88" s="159" t="s">
        <v>334</v>
      </c>
      <c r="N88" s="179">
        <v>1692248</v>
      </c>
      <c r="O88" s="165">
        <v>86253</v>
      </c>
      <c r="P88" s="165">
        <v>1830</v>
      </c>
      <c r="Q88" s="165">
        <v>986</v>
      </c>
      <c r="R88" s="165">
        <v>0</v>
      </c>
      <c r="S88" s="165">
        <v>10</v>
      </c>
      <c r="T88" s="165">
        <v>13</v>
      </c>
      <c r="U88" s="165">
        <v>3035</v>
      </c>
      <c r="V88" s="669">
        <v>118</v>
      </c>
    </row>
    <row r="89" spans="1:22" ht="18.95" customHeight="1">
      <c r="A89" s="667">
        <v>122</v>
      </c>
      <c r="B89" s="680" t="s">
        <v>132</v>
      </c>
      <c r="C89" s="1032" t="s">
        <v>402</v>
      </c>
      <c r="D89" s="1032"/>
      <c r="E89" s="173">
        <v>4</v>
      </c>
      <c r="F89" s="159">
        <v>5</v>
      </c>
      <c r="G89" s="174">
        <v>2.6</v>
      </c>
      <c r="H89" s="174">
        <v>16</v>
      </c>
      <c r="I89" s="135">
        <v>6500</v>
      </c>
      <c r="J89" s="135">
        <v>5500</v>
      </c>
      <c r="K89" s="157">
        <v>190</v>
      </c>
      <c r="L89" s="173" t="s">
        <v>331</v>
      </c>
      <c r="M89" s="159" t="s">
        <v>334</v>
      </c>
      <c r="N89" s="179">
        <v>237978</v>
      </c>
      <c r="O89" s="165">
        <v>8784</v>
      </c>
      <c r="P89" s="165">
        <v>386</v>
      </c>
      <c r="Q89" s="165">
        <v>258</v>
      </c>
      <c r="R89" s="165">
        <v>0</v>
      </c>
      <c r="S89" s="165">
        <v>3</v>
      </c>
      <c r="T89" s="165">
        <v>3</v>
      </c>
      <c r="U89" s="165">
        <v>587</v>
      </c>
      <c r="V89" s="669">
        <v>122</v>
      </c>
    </row>
    <row r="90" spans="1:22" ht="18.95" customHeight="1">
      <c r="A90" s="667">
        <v>125</v>
      </c>
      <c r="B90" s="680" t="s">
        <v>133</v>
      </c>
      <c r="C90" s="1032" t="s">
        <v>402</v>
      </c>
      <c r="D90" s="1032"/>
      <c r="E90" s="173">
        <v>4</v>
      </c>
      <c r="F90" s="159">
        <v>10</v>
      </c>
      <c r="G90" s="174">
        <v>2.8</v>
      </c>
      <c r="H90" s="174">
        <v>19.3</v>
      </c>
      <c r="I90" s="135">
        <v>5430</v>
      </c>
      <c r="J90" s="135">
        <v>6660</v>
      </c>
      <c r="K90" s="157">
        <v>190</v>
      </c>
      <c r="L90" s="173" t="s">
        <v>331</v>
      </c>
      <c r="M90" s="159" t="s">
        <v>334</v>
      </c>
      <c r="N90" s="179">
        <v>262149</v>
      </c>
      <c r="O90" s="165">
        <v>9835</v>
      </c>
      <c r="P90" s="165">
        <v>337</v>
      </c>
      <c r="Q90" s="165">
        <v>198</v>
      </c>
      <c r="R90" s="165">
        <v>0</v>
      </c>
      <c r="S90" s="165">
        <v>0</v>
      </c>
      <c r="T90" s="165">
        <v>3</v>
      </c>
      <c r="U90" s="165">
        <v>536</v>
      </c>
      <c r="V90" s="669">
        <v>125</v>
      </c>
    </row>
    <row r="91" spans="1:22" ht="18.95" customHeight="1">
      <c r="A91" s="667"/>
      <c r="B91" s="680"/>
      <c r="C91" s="662"/>
      <c r="D91" s="675"/>
      <c r="E91" s="154"/>
      <c r="F91" s="157"/>
      <c r="G91" s="181"/>
      <c r="H91" s="154"/>
      <c r="I91" s="154"/>
      <c r="J91" s="154"/>
      <c r="K91" s="154"/>
      <c r="L91" s="154"/>
      <c r="M91" s="157"/>
      <c r="N91" s="170"/>
      <c r="O91" s="165"/>
      <c r="P91" s="165"/>
      <c r="Q91" s="165"/>
      <c r="R91" s="165"/>
      <c r="S91" s="165"/>
      <c r="T91" s="165"/>
      <c r="U91" s="165"/>
      <c r="V91" s="669"/>
    </row>
    <row r="92" spans="1:22" s="152" customFormat="1" ht="18.95" customHeight="1">
      <c r="A92" s="633">
        <v>301</v>
      </c>
      <c r="B92" s="177" t="s">
        <v>340</v>
      </c>
      <c r="C92" s="1032" t="s">
        <v>401</v>
      </c>
      <c r="D92" s="1032"/>
      <c r="E92" s="159" t="s">
        <v>190</v>
      </c>
      <c r="F92" s="159">
        <v>12</v>
      </c>
      <c r="G92" s="147" t="s">
        <v>24</v>
      </c>
      <c r="H92" s="147" t="s">
        <v>24</v>
      </c>
      <c r="I92" s="147" t="s">
        <v>24</v>
      </c>
      <c r="J92" s="147" t="s">
        <v>24</v>
      </c>
      <c r="K92" s="147" t="s">
        <v>24</v>
      </c>
      <c r="L92" s="147" t="s">
        <v>24</v>
      </c>
      <c r="M92" s="147" t="s">
        <v>24</v>
      </c>
      <c r="N92" s="147" t="s">
        <v>24</v>
      </c>
      <c r="O92" s="147" t="s">
        <v>24</v>
      </c>
      <c r="P92" s="167">
        <v>3308</v>
      </c>
      <c r="Q92" s="147">
        <v>0</v>
      </c>
      <c r="R92" s="147">
        <v>0</v>
      </c>
      <c r="S92" s="147">
        <v>0</v>
      </c>
      <c r="T92" s="147">
        <v>0</v>
      </c>
      <c r="U92" s="167">
        <v>5576</v>
      </c>
      <c r="V92" s="637">
        <v>301</v>
      </c>
    </row>
    <row r="93" spans="1:22" s="152" customFormat="1" ht="18.95" customHeight="1">
      <c r="A93" s="633">
        <v>303</v>
      </c>
      <c r="B93" s="177" t="s">
        <v>403</v>
      </c>
      <c r="C93" s="1032" t="s">
        <v>401</v>
      </c>
      <c r="D93" s="1032"/>
      <c r="E93" s="159" t="s">
        <v>190</v>
      </c>
      <c r="F93" s="159">
        <v>12</v>
      </c>
      <c r="G93" s="147" t="s">
        <v>24</v>
      </c>
      <c r="H93" s="147" t="s">
        <v>24</v>
      </c>
      <c r="I93" s="147" t="s">
        <v>24</v>
      </c>
      <c r="J93" s="147" t="s">
        <v>24</v>
      </c>
      <c r="K93" s="147" t="s">
        <v>24</v>
      </c>
      <c r="L93" s="147" t="s">
        <v>24</v>
      </c>
      <c r="M93" s="147" t="s">
        <v>24</v>
      </c>
      <c r="N93" s="147" t="s">
        <v>24</v>
      </c>
      <c r="O93" s="147" t="s">
        <v>24</v>
      </c>
      <c r="P93" s="167">
        <v>15202</v>
      </c>
      <c r="Q93" s="147">
        <v>0</v>
      </c>
      <c r="R93" s="147">
        <v>0</v>
      </c>
      <c r="S93" s="147">
        <v>0</v>
      </c>
      <c r="T93" s="147">
        <v>0</v>
      </c>
      <c r="U93" s="167">
        <v>33364</v>
      </c>
      <c r="V93" s="637">
        <v>303</v>
      </c>
    </row>
    <row r="94" spans="1:22" s="152" customFormat="1" ht="18.95" customHeight="1">
      <c r="A94" s="634"/>
      <c r="B94" s="645"/>
      <c r="C94" s="1037"/>
      <c r="D94" s="1038"/>
      <c r="E94" s="628"/>
      <c r="F94" s="628"/>
      <c r="G94" s="665"/>
      <c r="H94" s="665"/>
      <c r="I94" s="665"/>
      <c r="J94" s="665"/>
      <c r="K94" s="665"/>
      <c r="L94" s="665"/>
      <c r="M94" s="665"/>
      <c r="N94" s="629"/>
      <c r="O94" s="665"/>
      <c r="P94" s="665"/>
      <c r="Q94" s="665"/>
      <c r="R94" s="665"/>
      <c r="S94" s="665"/>
      <c r="T94" s="665"/>
      <c r="U94" s="665"/>
      <c r="V94" s="638"/>
    </row>
    <row r="95" spans="1:22" ht="15" customHeight="1"/>
    <row r="96" spans="1:22" ht="15" customHeight="1">
      <c r="B96" s="129" t="s">
        <v>739</v>
      </c>
    </row>
    <row r="97" spans="2:2" ht="15.6" customHeight="1">
      <c r="B97" s="182" t="s">
        <v>404</v>
      </c>
    </row>
    <row r="98" spans="2:2" ht="15.6" customHeight="1">
      <c r="B98" s="182" t="s">
        <v>344</v>
      </c>
    </row>
    <row r="99" spans="2:2" ht="15.6" customHeight="1">
      <c r="B99" s="182" t="s">
        <v>345</v>
      </c>
    </row>
  </sheetData>
  <mergeCells count="84">
    <mergeCell ref="C94:D94"/>
    <mergeCell ref="C82:D82"/>
    <mergeCell ref="C83:D83"/>
    <mergeCell ref="C84:D84"/>
    <mergeCell ref="C85:D85"/>
    <mergeCell ref="C86:D86"/>
    <mergeCell ref="C87:D87"/>
    <mergeCell ref="C88:D88"/>
    <mergeCell ref="C89:D89"/>
    <mergeCell ref="C90:D90"/>
    <mergeCell ref="C92:D92"/>
    <mergeCell ref="C93:D93"/>
    <mergeCell ref="C81:D81"/>
    <mergeCell ref="C70:D70"/>
    <mergeCell ref="C71:D71"/>
    <mergeCell ref="C72:D72"/>
    <mergeCell ref="C73:D73"/>
    <mergeCell ref="C74:D74"/>
    <mergeCell ref="C75:D75"/>
    <mergeCell ref="C76:D76"/>
    <mergeCell ref="C77:D77"/>
    <mergeCell ref="C78:D78"/>
    <mergeCell ref="C79:D79"/>
    <mergeCell ref="C80:D80"/>
    <mergeCell ref="C69:D69"/>
    <mergeCell ref="C58:D58"/>
    <mergeCell ref="C59:D59"/>
    <mergeCell ref="C60:D60"/>
    <mergeCell ref="C61:D61"/>
    <mergeCell ref="C62:D62"/>
    <mergeCell ref="C63:D63"/>
    <mergeCell ref="C64:D64"/>
    <mergeCell ref="C65:D65"/>
    <mergeCell ref="C66:D66"/>
    <mergeCell ref="C67:D67"/>
    <mergeCell ref="C68:D68"/>
    <mergeCell ref="C57:D57"/>
    <mergeCell ref="C46:D46"/>
    <mergeCell ref="C47:D47"/>
    <mergeCell ref="C48:D48"/>
    <mergeCell ref="C49:D49"/>
    <mergeCell ref="C50:D50"/>
    <mergeCell ref="C51:D51"/>
    <mergeCell ref="C52:D52"/>
    <mergeCell ref="C53:D53"/>
    <mergeCell ref="C54:D54"/>
    <mergeCell ref="C55:D55"/>
    <mergeCell ref="C56:D56"/>
    <mergeCell ref="C45:D45"/>
    <mergeCell ref="C34:D34"/>
    <mergeCell ref="C35:D35"/>
    <mergeCell ref="C36:D36"/>
    <mergeCell ref="C37:D37"/>
    <mergeCell ref="C38:D38"/>
    <mergeCell ref="C39:D39"/>
    <mergeCell ref="C40:D40"/>
    <mergeCell ref="C41:D41"/>
    <mergeCell ref="C42:D42"/>
    <mergeCell ref="C43:D43"/>
    <mergeCell ref="C44:D44"/>
    <mergeCell ref="C33:D33"/>
    <mergeCell ref="C22:D22"/>
    <mergeCell ref="C23:D23"/>
    <mergeCell ref="C24:D24"/>
    <mergeCell ref="C25:D25"/>
    <mergeCell ref="C26:D26"/>
    <mergeCell ref="C27:D27"/>
    <mergeCell ref="C28:D28"/>
    <mergeCell ref="C29:D29"/>
    <mergeCell ref="C30:D30"/>
    <mergeCell ref="C31:D31"/>
    <mergeCell ref="C32:D32"/>
    <mergeCell ref="C21:D21"/>
    <mergeCell ref="A1:V2"/>
    <mergeCell ref="G4:J4"/>
    <mergeCell ref="N4:O4"/>
    <mergeCell ref="C5:D5"/>
    <mergeCell ref="C14:D14"/>
    <mergeCell ref="C15:D15"/>
    <mergeCell ref="C16:D16"/>
    <mergeCell ref="C17:D17"/>
    <mergeCell ref="C18:D18"/>
    <mergeCell ref="C19:D19"/>
    <mergeCell ref="C20:D20"/>
  </mergeCells>
  <phoneticPr fontId="3"/>
  <pageMargins left="0.78740157480314965" right="0.6692913385826772"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2" topLeftCell="J13" activePane="bottomRight" state="frozen"/>
      <selection pane="topRight" activeCell="C1" sqref="C1"/>
      <selection pane="bottomLeft" activeCell="A13" sqref="A13"/>
      <selection pane="bottomRight" activeCell="A52" sqref="A52:T52"/>
    </sheetView>
  </sheetViews>
  <sheetFormatPr defaultRowHeight="15.4" customHeight="1"/>
  <cols>
    <col min="1" max="1" width="5.5" style="130" customWidth="1"/>
    <col min="2" max="2" width="15.625" style="41" customWidth="1"/>
    <col min="3" max="3" width="13.625" style="41" customWidth="1"/>
    <col min="4" max="4" width="9.625" style="131" customWidth="1"/>
    <col min="5" max="5" width="13.625" style="41" customWidth="1"/>
    <col min="6" max="6" width="9.625" style="131" customWidth="1"/>
    <col min="7" max="7" width="13.625" style="41" customWidth="1"/>
    <col min="8" max="8" width="9.625" style="131" customWidth="1"/>
    <col min="9" max="9" width="13.625" style="41" customWidth="1"/>
    <col min="10" max="10" width="9.625" style="131" customWidth="1"/>
    <col min="11" max="11" width="13.625" style="41" customWidth="1"/>
    <col min="12" max="12" width="9.625" style="41" customWidth="1"/>
    <col min="13" max="14" width="13.625" style="41" customWidth="1"/>
    <col min="15" max="16" width="9.625" style="41" customWidth="1"/>
    <col min="17" max="17" width="11.625" style="41" customWidth="1"/>
    <col min="18" max="18" width="11.625" style="132" customWidth="1"/>
    <col min="19" max="19" width="13.625" style="41" customWidth="1"/>
    <col min="20" max="20" width="5.5" style="130" customWidth="1"/>
    <col min="21" max="256" width="9" style="41"/>
    <col min="257" max="257" width="5.5" style="41" customWidth="1"/>
    <col min="258" max="258" width="15.625" style="41" customWidth="1"/>
    <col min="259" max="259" width="13.625" style="41" customWidth="1"/>
    <col min="260" max="260" width="9.625" style="41" customWidth="1"/>
    <col min="261" max="261" width="13.625" style="41" customWidth="1"/>
    <col min="262" max="262" width="9.625" style="41" customWidth="1"/>
    <col min="263" max="263" width="13.625" style="41" customWidth="1"/>
    <col min="264" max="264" width="9.625" style="41" customWidth="1"/>
    <col min="265" max="265" width="13.625" style="41" customWidth="1"/>
    <col min="266" max="266" width="9.625" style="41" customWidth="1"/>
    <col min="267" max="267" width="13.625" style="41" customWidth="1"/>
    <col min="268" max="268" width="9.625" style="41" customWidth="1"/>
    <col min="269" max="270" width="13.625" style="41" customWidth="1"/>
    <col min="271" max="272" width="9.625" style="41" customWidth="1"/>
    <col min="273" max="274" width="11.625" style="41" customWidth="1"/>
    <col min="275" max="275" width="13.625" style="41" customWidth="1"/>
    <col min="276" max="276" width="5.5" style="41" customWidth="1"/>
    <col min="277" max="512" width="9" style="41"/>
    <col min="513" max="513" width="5.5" style="41" customWidth="1"/>
    <col min="514" max="514" width="15.625" style="41" customWidth="1"/>
    <col min="515" max="515" width="13.625" style="41" customWidth="1"/>
    <col min="516" max="516" width="9.625" style="41" customWidth="1"/>
    <col min="517" max="517" width="13.625" style="41" customWidth="1"/>
    <col min="518" max="518" width="9.625" style="41" customWidth="1"/>
    <col min="519" max="519" width="13.625" style="41" customWidth="1"/>
    <col min="520" max="520" width="9.625" style="41" customWidth="1"/>
    <col min="521" max="521" width="13.625" style="41" customWidth="1"/>
    <col min="522" max="522" width="9.625" style="41" customWidth="1"/>
    <col min="523" max="523" width="13.625" style="41" customWidth="1"/>
    <col min="524" max="524" width="9.625" style="41" customWidth="1"/>
    <col min="525" max="526" width="13.625" style="41" customWidth="1"/>
    <col min="527" max="528" width="9.625" style="41" customWidth="1"/>
    <col min="529" max="530" width="11.625" style="41" customWidth="1"/>
    <col min="531" max="531" width="13.625" style="41" customWidth="1"/>
    <col min="532" max="532" width="5.5" style="41" customWidth="1"/>
    <col min="533" max="768" width="9" style="41"/>
    <col min="769" max="769" width="5.5" style="41" customWidth="1"/>
    <col min="770" max="770" width="15.625" style="41" customWidth="1"/>
    <col min="771" max="771" width="13.625" style="41" customWidth="1"/>
    <col min="772" max="772" width="9.625" style="41" customWidth="1"/>
    <col min="773" max="773" width="13.625" style="41" customWidth="1"/>
    <col min="774" max="774" width="9.625" style="41" customWidth="1"/>
    <col min="775" max="775" width="13.625" style="41" customWidth="1"/>
    <col min="776" max="776" width="9.625" style="41" customWidth="1"/>
    <col min="777" max="777" width="13.625" style="41" customWidth="1"/>
    <col min="778" max="778" width="9.625" style="41" customWidth="1"/>
    <col min="779" max="779" width="13.625" style="41" customWidth="1"/>
    <col min="780" max="780" width="9.625" style="41" customWidth="1"/>
    <col min="781" max="782" width="13.625" style="41" customWidth="1"/>
    <col min="783" max="784" width="9.625" style="41" customWidth="1"/>
    <col min="785" max="786" width="11.625" style="41" customWidth="1"/>
    <col min="787" max="787" width="13.625" style="41" customWidth="1"/>
    <col min="788" max="788" width="5.5" style="41" customWidth="1"/>
    <col min="789" max="1024" width="9" style="41"/>
    <col min="1025" max="1025" width="5.5" style="41" customWidth="1"/>
    <col min="1026" max="1026" width="15.625" style="41" customWidth="1"/>
    <col min="1027" max="1027" width="13.625" style="41" customWidth="1"/>
    <col min="1028" max="1028" width="9.625" style="41" customWidth="1"/>
    <col min="1029" max="1029" width="13.625" style="41" customWidth="1"/>
    <col min="1030" max="1030" width="9.625" style="41" customWidth="1"/>
    <col min="1031" max="1031" width="13.625" style="41" customWidth="1"/>
    <col min="1032" max="1032" width="9.625" style="41" customWidth="1"/>
    <col min="1033" max="1033" width="13.625" style="41" customWidth="1"/>
    <col min="1034" max="1034" width="9.625" style="41" customWidth="1"/>
    <col min="1035" max="1035" width="13.625" style="41" customWidth="1"/>
    <col min="1036" max="1036" width="9.625" style="41" customWidth="1"/>
    <col min="1037" max="1038" width="13.625" style="41" customWidth="1"/>
    <col min="1039" max="1040" width="9.625" style="41" customWidth="1"/>
    <col min="1041" max="1042" width="11.625" style="41" customWidth="1"/>
    <col min="1043" max="1043" width="13.625" style="41" customWidth="1"/>
    <col min="1044" max="1044" width="5.5" style="41" customWidth="1"/>
    <col min="1045" max="1280" width="9" style="41"/>
    <col min="1281" max="1281" width="5.5" style="41" customWidth="1"/>
    <col min="1282" max="1282" width="15.625" style="41" customWidth="1"/>
    <col min="1283" max="1283" width="13.625" style="41" customWidth="1"/>
    <col min="1284" max="1284" width="9.625" style="41" customWidth="1"/>
    <col min="1285" max="1285" width="13.625" style="41" customWidth="1"/>
    <col min="1286" max="1286" width="9.625" style="41" customWidth="1"/>
    <col min="1287" max="1287" width="13.625" style="41" customWidth="1"/>
    <col min="1288" max="1288" width="9.625" style="41" customWidth="1"/>
    <col min="1289" max="1289" width="13.625" style="41" customWidth="1"/>
    <col min="1290" max="1290" width="9.625" style="41" customWidth="1"/>
    <col min="1291" max="1291" width="13.625" style="41" customWidth="1"/>
    <col min="1292" max="1292" width="9.625" style="41" customWidth="1"/>
    <col min="1293" max="1294" width="13.625" style="41" customWidth="1"/>
    <col min="1295" max="1296" width="9.625" style="41" customWidth="1"/>
    <col min="1297" max="1298" width="11.625" style="41" customWidth="1"/>
    <col min="1299" max="1299" width="13.625" style="41" customWidth="1"/>
    <col min="1300" max="1300" width="5.5" style="41" customWidth="1"/>
    <col min="1301" max="1536" width="9" style="41"/>
    <col min="1537" max="1537" width="5.5" style="41" customWidth="1"/>
    <col min="1538" max="1538" width="15.625" style="41" customWidth="1"/>
    <col min="1539" max="1539" width="13.625" style="41" customWidth="1"/>
    <col min="1540" max="1540" width="9.625" style="41" customWidth="1"/>
    <col min="1541" max="1541" width="13.625" style="41" customWidth="1"/>
    <col min="1542" max="1542" width="9.625" style="41" customWidth="1"/>
    <col min="1543" max="1543" width="13.625" style="41" customWidth="1"/>
    <col min="1544" max="1544" width="9.625" style="41" customWidth="1"/>
    <col min="1545" max="1545" width="13.625" style="41" customWidth="1"/>
    <col min="1546" max="1546" width="9.625" style="41" customWidth="1"/>
    <col min="1547" max="1547" width="13.625" style="41" customWidth="1"/>
    <col min="1548" max="1548" width="9.625" style="41" customWidth="1"/>
    <col min="1549" max="1550" width="13.625" style="41" customWidth="1"/>
    <col min="1551" max="1552" width="9.625" style="41" customWidth="1"/>
    <col min="1553" max="1554" width="11.625" style="41" customWidth="1"/>
    <col min="1555" max="1555" width="13.625" style="41" customWidth="1"/>
    <col min="1556" max="1556" width="5.5" style="41" customWidth="1"/>
    <col min="1557" max="1792" width="9" style="41"/>
    <col min="1793" max="1793" width="5.5" style="41" customWidth="1"/>
    <col min="1794" max="1794" width="15.625" style="41" customWidth="1"/>
    <col min="1795" max="1795" width="13.625" style="41" customWidth="1"/>
    <col min="1796" max="1796" width="9.625" style="41" customWidth="1"/>
    <col min="1797" max="1797" width="13.625" style="41" customWidth="1"/>
    <col min="1798" max="1798" width="9.625" style="41" customWidth="1"/>
    <col min="1799" max="1799" width="13.625" style="41" customWidth="1"/>
    <col min="1800" max="1800" width="9.625" style="41" customWidth="1"/>
    <col min="1801" max="1801" width="13.625" style="41" customWidth="1"/>
    <col min="1802" max="1802" width="9.625" style="41" customWidth="1"/>
    <col min="1803" max="1803" width="13.625" style="41" customWidth="1"/>
    <col min="1804" max="1804" width="9.625" style="41" customWidth="1"/>
    <col min="1805" max="1806" width="13.625" style="41" customWidth="1"/>
    <col min="1807" max="1808" width="9.625" style="41" customWidth="1"/>
    <col min="1809" max="1810" width="11.625" style="41" customWidth="1"/>
    <col min="1811" max="1811" width="13.625" style="41" customWidth="1"/>
    <col min="1812" max="1812" width="5.5" style="41" customWidth="1"/>
    <col min="1813" max="2048" width="9" style="41"/>
    <col min="2049" max="2049" width="5.5" style="41" customWidth="1"/>
    <col min="2050" max="2050" width="15.625" style="41" customWidth="1"/>
    <col min="2051" max="2051" width="13.625" style="41" customWidth="1"/>
    <col min="2052" max="2052" width="9.625" style="41" customWidth="1"/>
    <col min="2053" max="2053" width="13.625" style="41" customWidth="1"/>
    <col min="2054" max="2054" width="9.625" style="41" customWidth="1"/>
    <col min="2055" max="2055" width="13.625" style="41" customWidth="1"/>
    <col min="2056" max="2056" width="9.625" style="41" customWidth="1"/>
    <col min="2057" max="2057" width="13.625" style="41" customWidth="1"/>
    <col min="2058" max="2058" width="9.625" style="41" customWidth="1"/>
    <col min="2059" max="2059" width="13.625" style="41" customWidth="1"/>
    <col min="2060" max="2060" width="9.625" style="41" customWidth="1"/>
    <col min="2061" max="2062" width="13.625" style="41" customWidth="1"/>
    <col min="2063" max="2064" width="9.625" style="41" customWidth="1"/>
    <col min="2065" max="2066" width="11.625" style="41" customWidth="1"/>
    <col min="2067" max="2067" width="13.625" style="41" customWidth="1"/>
    <col min="2068" max="2068" width="5.5" style="41" customWidth="1"/>
    <col min="2069" max="2304" width="9" style="41"/>
    <col min="2305" max="2305" width="5.5" style="41" customWidth="1"/>
    <col min="2306" max="2306" width="15.625" style="41" customWidth="1"/>
    <col min="2307" max="2307" width="13.625" style="41" customWidth="1"/>
    <col min="2308" max="2308" width="9.625" style="41" customWidth="1"/>
    <col min="2309" max="2309" width="13.625" style="41" customWidth="1"/>
    <col min="2310" max="2310" width="9.625" style="41" customWidth="1"/>
    <col min="2311" max="2311" width="13.625" style="41" customWidth="1"/>
    <col min="2312" max="2312" width="9.625" style="41" customWidth="1"/>
    <col min="2313" max="2313" width="13.625" style="41" customWidth="1"/>
    <col min="2314" max="2314" width="9.625" style="41" customWidth="1"/>
    <col min="2315" max="2315" width="13.625" style="41" customWidth="1"/>
    <col min="2316" max="2316" width="9.625" style="41" customWidth="1"/>
    <col min="2317" max="2318" width="13.625" style="41" customWidth="1"/>
    <col min="2319" max="2320" width="9.625" style="41" customWidth="1"/>
    <col min="2321" max="2322" width="11.625" style="41" customWidth="1"/>
    <col min="2323" max="2323" width="13.625" style="41" customWidth="1"/>
    <col min="2324" max="2324" width="5.5" style="41" customWidth="1"/>
    <col min="2325" max="2560" width="9" style="41"/>
    <col min="2561" max="2561" width="5.5" style="41" customWidth="1"/>
    <col min="2562" max="2562" width="15.625" style="41" customWidth="1"/>
    <col min="2563" max="2563" width="13.625" style="41" customWidth="1"/>
    <col min="2564" max="2564" width="9.625" style="41" customWidth="1"/>
    <col min="2565" max="2565" width="13.625" style="41" customWidth="1"/>
    <col min="2566" max="2566" width="9.625" style="41" customWidth="1"/>
    <col min="2567" max="2567" width="13.625" style="41" customWidth="1"/>
    <col min="2568" max="2568" width="9.625" style="41" customWidth="1"/>
    <col min="2569" max="2569" width="13.625" style="41" customWidth="1"/>
    <col min="2570" max="2570" width="9.625" style="41" customWidth="1"/>
    <col min="2571" max="2571" width="13.625" style="41" customWidth="1"/>
    <col min="2572" max="2572" width="9.625" style="41" customWidth="1"/>
    <col min="2573" max="2574" width="13.625" style="41" customWidth="1"/>
    <col min="2575" max="2576" width="9.625" style="41" customWidth="1"/>
    <col min="2577" max="2578" width="11.625" style="41" customWidth="1"/>
    <col min="2579" max="2579" width="13.625" style="41" customWidth="1"/>
    <col min="2580" max="2580" width="5.5" style="41" customWidth="1"/>
    <col min="2581" max="2816" width="9" style="41"/>
    <col min="2817" max="2817" width="5.5" style="41" customWidth="1"/>
    <col min="2818" max="2818" width="15.625" style="41" customWidth="1"/>
    <col min="2819" max="2819" width="13.625" style="41" customWidth="1"/>
    <col min="2820" max="2820" width="9.625" style="41" customWidth="1"/>
    <col min="2821" max="2821" width="13.625" style="41" customWidth="1"/>
    <col min="2822" max="2822" width="9.625" style="41" customWidth="1"/>
    <col min="2823" max="2823" width="13.625" style="41" customWidth="1"/>
    <col min="2824" max="2824" width="9.625" style="41" customWidth="1"/>
    <col min="2825" max="2825" width="13.625" style="41" customWidth="1"/>
    <col min="2826" max="2826" width="9.625" style="41" customWidth="1"/>
    <col min="2827" max="2827" width="13.625" style="41" customWidth="1"/>
    <col min="2828" max="2828" width="9.625" style="41" customWidth="1"/>
    <col min="2829" max="2830" width="13.625" style="41" customWidth="1"/>
    <col min="2831" max="2832" width="9.625" style="41" customWidth="1"/>
    <col min="2833" max="2834" width="11.625" style="41" customWidth="1"/>
    <col min="2835" max="2835" width="13.625" style="41" customWidth="1"/>
    <col min="2836" max="2836" width="5.5" style="41" customWidth="1"/>
    <col min="2837" max="3072" width="9" style="41"/>
    <col min="3073" max="3073" width="5.5" style="41" customWidth="1"/>
    <col min="3074" max="3074" width="15.625" style="41" customWidth="1"/>
    <col min="3075" max="3075" width="13.625" style="41" customWidth="1"/>
    <col min="3076" max="3076" width="9.625" style="41" customWidth="1"/>
    <col min="3077" max="3077" width="13.625" style="41" customWidth="1"/>
    <col min="3078" max="3078" width="9.625" style="41" customWidth="1"/>
    <col min="3079" max="3079" width="13.625" style="41" customWidth="1"/>
    <col min="3080" max="3080" width="9.625" style="41" customWidth="1"/>
    <col min="3081" max="3081" width="13.625" style="41" customWidth="1"/>
    <col min="3082" max="3082" width="9.625" style="41" customWidth="1"/>
    <col min="3083" max="3083" width="13.625" style="41" customWidth="1"/>
    <col min="3084" max="3084" width="9.625" style="41" customWidth="1"/>
    <col min="3085" max="3086" width="13.625" style="41" customWidth="1"/>
    <col min="3087" max="3088" width="9.625" style="41" customWidth="1"/>
    <col min="3089" max="3090" width="11.625" style="41" customWidth="1"/>
    <col min="3091" max="3091" width="13.625" style="41" customWidth="1"/>
    <col min="3092" max="3092" width="5.5" style="41" customWidth="1"/>
    <col min="3093" max="3328" width="9" style="41"/>
    <col min="3329" max="3329" width="5.5" style="41" customWidth="1"/>
    <col min="3330" max="3330" width="15.625" style="41" customWidth="1"/>
    <col min="3331" max="3331" width="13.625" style="41" customWidth="1"/>
    <col min="3332" max="3332" width="9.625" style="41" customWidth="1"/>
    <col min="3333" max="3333" width="13.625" style="41" customWidth="1"/>
    <col min="3334" max="3334" width="9.625" style="41" customWidth="1"/>
    <col min="3335" max="3335" width="13.625" style="41" customWidth="1"/>
    <col min="3336" max="3336" width="9.625" style="41" customWidth="1"/>
    <col min="3337" max="3337" width="13.625" style="41" customWidth="1"/>
    <col min="3338" max="3338" width="9.625" style="41" customWidth="1"/>
    <col min="3339" max="3339" width="13.625" style="41" customWidth="1"/>
    <col min="3340" max="3340" width="9.625" style="41" customWidth="1"/>
    <col min="3341" max="3342" width="13.625" style="41" customWidth="1"/>
    <col min="3343" max="3344" width="9.625" style="41" customWidth="1"/>
    <col min="3345" max="3346" width="11.625" style="41" customWidth="1"/>
    <col min="3347" max="3347" width="13.625" style="41" customWidth="1"/>
    <col min="3348" max="3348" width="5.5" style="41" customWidth="1"/>
    <col min="3349" max="3584" width="9" style="41"/>
    <col min="3585" max="3585" width="5.5" style="41" customWidth="1"/>
    <col min="3586" max="3586" width="15.625" style="41" customWidth="1"/>
    <col min="3587" max="3587" width="13.625" style="41" customWidth="1"/>
    <col min="3588" max="3588" width="9.625" style="41" customWidth="1"/>
    <col min="3589" max="3589" width="13.625" style="41" customWidth="1"/>
    <col min="3590" max="3590" width="9.625" style="41" customWidth="1"/>
    <col min="3591" max="3591" width="13.625" style="41" customWidth="1"/>
    <col min="3592" max="3592" width="9.625" style="41" customWidth="1"/>
    <col min="3593" max="3593" width="13.625" style="41" customWidth="1"/>
    <col min="3594" max="3594" width="9.625" style="41" customWidth="1"/>
    <col min="3595" max="3595" width="13.625" style="41" customWidth="1"/>
    <col min="3596" max="3596" width="9.625" style="41" customWidth="1"/>
    <col min="3597" max="3598" width="13.625" style="41" customWidth="1"/>
    <col min="3599" max="3600" width="9.625" style="41" customWidth="1"/>
    <col min="3601" max="3602" width="11.625" style="41" customWidth="1"/>
    <col min="3603" max="3603" width="13.625" style="41" customWidth="1"/>
    <col min="3604" max="3604" width="5.5" style="41" customWidth="1"/>
    <col min="3605" max="3840" width="9" style="41"/>
    <col min="3841" max="3841" width="5.5" style="41" customWidth="1"/>
    <col min="3842" max="3842" width="15.625" style="41" customWidth="1"/>
    <col min="3843" max="3843" width="13.625" style="41" customWidth="1"/>
    <col min="3844" max="3844" width="9.625" style="41" customWidth="1"/>
    <col min="3845" max="3845" width="13.625" style="41" customWidth="1"/>
    <col min="3846" max="3846" width="9.625" style="41" customWidth="1"/>
    <col min="3847" max="3847" width="13.625" style="41" customWidth="1"/>
    <col min="3848" max="3848" width="9.625" style="41" customWidth="1"/>
    <col min="3849" max="3849" width="13.625" style="41" customWidth="1"/>
    <col min="3850" max="3850" width="9.625" style="41" customWidth="1"/>
    <col min="3851" max="3851" width="13.625" style="41" customWidth="1"/>
    <col min="3852" max="3852" width="9.625" style="41" customWidth="1"/>
    <col min="3853" max="3854" width="13.625" style="41" customWidth="1"/>
    <col min="3855" max="3856" width="9.625" style="41" customWidth="1"/>
    <col min="3857" max="3858" width="11.625" style="41" customWidth="1"/>
    <col min="3859" max="3859" width="13.625" style="41" customWidth="1"/>
    <col min="3860" max="3860" width="5.5" style="41" customWidth="1"/>
    <col min="3861" max="4096" width="9" style="41"/>
    <col min="4097" max="4097" width="5.5" style="41" customWidth="1"/>
    <col min="4098" max="4098" width="15.625" style="41" customWidth="1"/>
    <col min="4099" max="4099" width="13.625" style="41" customWidth="1"/>
    <col min="4100" max="4100" width="9.625" style="41" customWidth="1"/>
    <col min="4101" max="4101" width="13.625" style="41" customWidth="1"/>
    <col min="4102" max="4102" width="9.625" style="41" customWidth="1"/>
    <col min="4103" max="4103" width="13.625" style="41" customWidth="1"/>
    <col min="4104" max="4104" width="9.625" style="41" customWidth="1"/>
    <col min="4105" max="4105" width="13.625" style="41" customWidth="1"/>
    <col min="4106" max="4106" width="9.625" style="41" customWidth="1"/>
    <col min="4107" max="4107" width="13.625" style="41" customWidth="1"/>
    <col min="4108" max="4108" width="9.625" style="41" customWidth="1"/>
    <col min="4109" max="4110" width="13.625" style="41" customWidth="1"/>
    <col min="4111" max="4112" width="9.625" style="41" customWidth="1"/>
    <col min="4113" max="4114" width="11.625" style="41" customWidth="1"/>
    <col min="4115" max="4115" width="13.625" style="41" customWidth="1"/>
    <col min="4116" max="4116" width="5.5" style="41" customWidth="1"/>
    <col min="4117" max="4352" width="9" style="41"/>
    <col min="4353" max="4353" width="5.5" style="41" customWidth="1"/>
    <col min="4354" max="4354" width="15.625" style="41" customWidth="1"/>
    <col min="4355" max="4355" width="13.625" style="41" customWidth="1"/>
    <col min="4356" max="4356" width="9.625" style="41" customWidth="1"/>
    <col min="4357" max="4357" width="13.625" style="41" customWidth="1"/>
    <col min="4358" max="4358" width="9.625" style="41" customWidth="1"/>
    <col min="4359" max="4359" width="13.625" style="41" customWidth="1"/>
    <col min="4360" max="4360" width="9.625" style="41" customWidth="1"/>
    <col min="4361" max="4361" width="13.625" style="41" customWidth="1"/>
    <col min="4362" max="4362" width="9.625" style="41" customWidth="1"/>
    <col min="4363" max="4363" width="13.625" style="41" customWidth="1"/>
    <col min="4364" max="4364" width="9.625" style="41" customWidth="1"/>
    <col min="4365" max="4366" width="13.625" style="41" customWidth="1"/>
    <col min="4367" max="4368" width="9.625" style="41" customWidth="1"/>
    <col min="4369" max="4370" width="11.625" style="41" customWidth="1"/>
    <col min="4371" max="4371" width="13.625" style="41" customWidth="1"/>
    <col min="4372" max="4372" width="5.5" style="41" customWidth="1"/>
    <col min="4373" max="4608" width="9" style="41"/>
    <col min="4609" max="4609" width="5.5" style="41" customWidth="1"/>
    <col min="4610" max="4610" width="15.625" style="41" customWidth="1"/>
    <col min="4611" max="4611" width="13.625" style="41" customWidth="1"/>
    <col min="4612" max="4612" width="9.625" style="41" customWidth="1"/>
    <col min="4613" max="4613" width="13.625" style="41" customWidth="1"/>
    <col min="4614" max="4614" width="9.625" style="41" customWidth="1"/>
    <col min="4615" max="4615" width="13.625" style="41" customWidth="1"/>
    <col min="4616" max="4616" width="9.625" style="41" customWidth="1"/>
    <col min="4617" max="4617" width="13.625" style="41" customWidth="1"/>
    <col min="4618" max="4618" width="9.625" style="41" customWidth="1"/>
    <col min="4619" max="4619" width="13.625" style="41" customWidth="1"/>
    <col min="4620" max="4620" width="9.625" style="41" customWidth="1"/>
    <col min="4621" max="4622" width="13.625" style="41" customWidth="1"/>
    <col min="4623" max="4624" width="9.625" style="41" customWidth="1"/>
    <col min="4625" max="4626" width="11.625" style="41" customWidth="1"/>
    <col min="4627" max="4627" width="13.625" style="41" customWidth="1"/>
    <col min="4628" max="4628" width="5.5" style="41" customWidth="1"/>
    <col min="4629" max="4864" width="9" style="41"/>
    <col min="4865" max="4865" width="5.5" style="41" customWidth="1"/>
    <col min="4866" max="4866" width="15.625" style="41" customWidth="1"/>
    <col min="4867" max="4867" width="13.625" style="41" customWidth="1"/>
    <col min="4868" max="4868" width="9.625" style="41" customWidth="1"/>
    <col min="4869" max="4869" width="13.625" style="41" customWidth="1"/>
    <col min="4870" max="4870" width="9.625" style="41" customWidth="1"/>
    <col min="4871" max="4871" width="13.625" style="41" customWidth="1"/>
    <col min="4872" max="4872" width="9.625" style="41" customWidth="1"/>
    <col min="4873" max="4873" width="13.625" style="41" customWidth="1"/>
    <col min="4874" max="4874" width="9.625" style="41" customWidth="1"/>
    <col min="4875" max="4875" width="13.625" style="41" customWidth="1"/>
    <col min="4876" max="4876" width="9.625" style="41" customWidth="1"/>
    <col min="4877" max="4878" width="13.625" style="41" customWidth="1"/>
    <col min="4879" max="4880" width="9.625" style="41" customWidth="1"/>
    <col min="4881" max="4882" width="11.625" style="41" customWidth="1"/>
    <col min="4883" max="4883" width="13.625" style="41" customWidth="1"/>
    <col min="4884" max="4884" width="5.5" style="41" customWidth="1"/>
    <col min="4885" max="5120" width="9" style="41"/>
    <col min="5121" max="5121" width="5.5" style="41" customWidth="1"/>
    <col min="5122" max="5122" width="15.625" style="41" customWidth="1"/>
    <col min="5123" max="5123" width="13.625" style="41" customWidth="1"/>
    <col min="5124" max="5124" width="9.625" style="41" customWidth="1"/>
    <col min="5125" max="5125" width="13.625" style="41" customWidth="1"/>
    <col min="5126" max="5126" width="9.625" style="41" customWidth="1"/>
    <col min="5127" max="5127" width="13.625" style="41" customWidth="1"/>
    <col min="5128" max="5128" width="9.625" style="41" customWidth="1"/>
    <col min="5129" max="5129" width="13.625" style="41" customWidth="1"/>
    <col min="5130" max="5130" width="9.625" style="41" customWidth="1"/>
    <col min="5131" max="5131" width="13.625" style="41" customWidth="1"/>
    <col min="5132" max="5132" width="9.625" style="41" customWidth="1"/>
    <col min="5133" max="5134" width="13.625" style="41" customWidth="1"/>
    <col min="5135" max="5136" width="9.625" style="41" customWidth="1"/>
    <col min="5137" max="5138" width="11.625" style="41" customWidth="1"/>
    <col min="5139" max="5139" width="13.625" style="41" customWidth="1"/>
    <col min="5140" max="5140" width="5.5" style="41" customWidth="1"/>
    <col min="5141" max="5376" width="9" style="41"/>
    <col min="5377" max="5377" width="5.5" style="41" customWidth="1"/>
    <col min="5378" max="5378" width="15.625" style="41" customWidth="1"/>
    <col min="5379" max="5379" width="13.625" style="41" customWidth="1"/>
    <col min="5380" max="5380" width="9.625" style="41" customWidth="1"/>
    <col min="5381" max="5381" width="13.625" style="41" customWidth="1"/>
    <col min="5382" max="5382" width="9.625" style="41" customWidth="1"/>
    <col min="5383" max="5383" width="13.625" style="41" customWidth="1"/>
    <col min="5384" max="5384" width="9.625" style="41" customWidth="1"/>
    <col min="5385" max="5385" width="13.625" style="41" customWidth="1"/>
    <col min="5386" max="5386" width="9.625" style="41" customWidth="1"/>
    <col min="5387" max="5387" width="13.625" style="41" customWidth="1"/>
    <col min="5388" max="5388" width="9.625" style="41" customWidth="1"/>
    <col min="5389" max="5390" width="13.625" style="41" customWidth="1"/>
    <col min="5391" max="5392" width="9.625" style="41" customWidth="1"/>
    <col min="5393" max="5394" width="11.625" style="41" customWidth="1"/>
    <col min="5395" max="5395" width="13.625" style="41" customWidth="1"/>
    <col min="5396" max="5396" width="5.5" style="41" customWidth="1"/>
    <col min="5397" max="5632" width="9" style="41"/>
    <col min="5633" max="5633" width="5.5" style="41" customWidth="1"/>
    <col min="5634" max="5634" width="15.625" style="41" customWidth="1"/>
    <col min="5635" max="5635" width="13.625" style="41" customWidth="1"/>
    <col min="5636" max="5636" width="9.625" style="41" customWidth="1"/>
    <col min="5637" max="5637" width="13.625" style="41" customWidth="1"/>
    <col min="5638" max="5638" width="9.625" style="41" customWidth="1"/>
    <col min="5639" max="5639" width="13.625" style="41" customWidth="1"/>
    <col min="5640" max="5640" width="9.625" style="41" customWidth="1"/>
    <col min="5641" max="5641" width="13.625" style="41" customWidth="1"/>
    <col min="5642" max="5642" width="9.625" style="41" customWidth="1"/>
    <col min="5643" max="5643" width="13.625" style="41" customWidth="1"/>
    <col min="5644" max="5644" width="9.625" style="41" customWidth="1"/>
    <col min="5645" max="5646" width="13.625" style="41" customWidth="1"/>
    <col min="5647" max="5648" width="9.625" style="41" customWidth="1"/>
    <col min="5649" max="5650" width="11.625" style="41" customWidth="1"/>
    <col min="5651" max="5651" width="13.625" style="41" customWidth="1"/>
    <col min="5652" max="5652" width="5.5" style="41" customWidth="1"/>
    <col min="5653" max="5888" width="9" style="41"/>
    <col min="5889" max="5889" width="5.5" style="41" customWidth="1"/>
    <col min="5890" max="5890" width="15.625" style="41" customWidth="1"/>
    <col min="5891" max="5891" width="13.625" style="41" customWidth="1"/>
    <col min="5892" max="5892" width="9.625" style="41" customWidth="1"/>
    <col min="5893" max="5893" width="13.625" style="41" customWidth="1"/>
    <col min="5894" max="5894" width="9.625" style="41" customWidth="1"/>
    <col min="5895" max="5895" width="13.625" style="41" customWidth="1"/>
    <col min="5896" max="5896" width="9.625" style="41" customWidth="1"/>
    <col min="5897" max="5897" width="13.625" style="41" customWidth="1"/>
    <col min="5898" max="5898" width="9.625" style="41" customWidth="1"/>
    <col min="5899" max="5899" width="13.625" style="41" customWidth="1"/>
    <col min="5900" max="5900" width="9.625" style="41" customWidth="1"/>
    <col min="5901" max="5902" width="13.625" style="41" customWidth="1"/>
    <col min="5903" max="5904" width="9.625" style="41" customWidth="1"/>
    <col min="5905" max="5906" width="11.625" style="41" customWidth="1"/>
    <col min="5907" max="5907" width="13.625" style="41" customWidth="1"/>
    <col min="5908" max="5908" width="5.5" style="41" customWidth="1"/>
    <col min="5909" max="6144" width="9" style="41"/>
    <col min="6145" max="6145" width="5.5" style="41" customWidth="1"/>
    <col min="6146" max="6146" width="15.625" style="41" customWidth="1"/>
    <col min="6147" max="6147" width="13.625" style="41" customWidth="1"/>
    <col min="6148" max="6148" width="9.625" style="41" customWidth="1"/>
    <col min="6149" max="6149" width="13.625" style="41" customWidth="1"/>
    <col min="6150" max="6150" width="9.625" style="41" customWidth="1"/>
    <col min="6151" max="6151" width="13.625" style="41" customWidth="1"/>
    <col min="6152" max="6152" width="9.625" style="41" customWidth="1"/>
    <col min="6153" max="6153" width="13.625" style="41" customWidth="1"/>
    <col min="6154" max="6154" width="9.625" style="41" customWidth="1"/>
    <col min="6155" max="6155" width="13.625" style="41" customWidth="1"/>
    <col min="6156" max="6156" width="9.625" style="41" customWidth="1"/>
    <col min="6157" max="6158" width="13.625" style="41" customWidth="1"/>
    <col min="6159" max="6160" width="9.625" style="41" customWidth="1"/>
    <col min="6161" max="6162" width="11.625" style="41" customWidth="1"/>
    <col min="6163" max="6163" width="13.625" style="41" customWidth="1"/>
    <col min="6164" max="6164" width="5.5" style="41" customWidth="1"/>
    <col min="6165" max="6400" width="9" style="41"/>
    <col min="6401" max="6401" width="5.5" style="41" customWidth="1"/>
    <col min="6402" max="6402" width="15.625" style="41" customWidth="1"/>
    <col min="6403" max="6403" width="13.625" style="41" customWidth="1"/>
    <col min="6404" max="6404" width="9.625" style="41" customWidth="1"/>
    <col min="6405" max="6405" width="13.625" style="41" customWidth="1"/>
    <col min="6406" max="6406" width="9.625" style="41" customWidth="1"/>
    <col min="6407" max="6407" width="13.625" style="41" customWidth="1"/>
    <col min="6408" max="6408" width="9.625" style="41" customWidth="1"/>
    <col min="6409" max="6409" width="13.625" style="41" customWidth="1"/>
    <col min="6410" max="6410" width="9.625" style="41" customWidth="1"/>
    <col min="6411" max="6411" width="13.625" style="41" customWidth="1"/>
    <col min="6412" max="6412" width="9.625" style="41" customWidth="1"/>
    <col min="6413" max="6414" width="13.625" style="41" customWidth="1"/>
    <col min="6415" max="6416" width="9.625" style="41" customWidth="1"/>
    <col min="6417" max="6418" width="11.625" style="41" customWidth="1"/>
    <col min="6419" max="6419" width="13.625" style="41" customWidth="1"/>
    <col min="6420" max="6420" width="5.5" style="41" customWidth="1"/>
    <col min="6421" max="6656" width="9" style="41"/>
    <col min="6657" max="6657" width="5.5" style="41" customWidth="1"/>
    <col min="6658" max="6658" width="15.625" style="41" customWidth="1"/>
    <col min="6659" max="6659" width="13.625" style="41" customWidth="1"/>
    <col min="6660" max="6660" width="9.625" style="41" customWidth="1"/>
    <col min="6661" max="6661" width="13.625" style="41" customWidth="1"/>
    <col min="6662" max="6662" width="9.625" style="41" customWidth="1"/>
    <col min="6663" max="6663" width="13.625" style="41" customWidth="1"/>
    <col min="6664" max="6664" width="9.625" style="41" customWidth="1"/>
    <col min="6665" max="6665" width="13.625" style="41" customWidth="1"/>
    <col min="6666" max="6666" width="9.625" style="41" customWidth="1"/>
    <col min="6667" max="6667" width="13.625" style="41" customWidth="1"/>
    <col min="6668" max="6668" width="9.625" style="41" customWidth="1"/>
    <col min="6669" max="6670" width="13.625" style="41" customWidth="1"/>
    <col min="6671" max="6672" width="9.625" style="41" customWidth="1"/>
    <col min="6673" max="6674" width="11.625" style="41" customWidth="1"/>
    <col min="6675" max="6675" width="13.625" style="41" customWidth="1"/>
    <col min="6676" max="6676" width="5.5" style="41" customWidth="1"/>
    <col min="6677" max="6912" width="9" style="41"/>
    <col min="6913" max="6913" width="5.5" style="41" customWidth="1"/>
    <col min="6914" max="6914" width="15.625" style="41" customWidth="1"/>
    <col min="6915" max="6915" width="13.625" style="41" customWidth="1"/>
    <col min="6916" max="6916" width="9.625" style="41" customWidth="1"/>
    <col min="6917" max="6917" width="13.625" style="41" customWidth="1"/>
    <col min="6918" max="6918" width="9.625" style="41" customWidth="1"/>
    <col min="6919" max="6919" width="13.625" style="41" customWidth="1"/>
    <col min="6920" max="6920" width="9.625" style="41" customWidth="1"/>
    <col min="6921" max="6921" width="13.625" style="41" customWidth="1"/>
    <col min="6922" max="6922" width="9.625" style="41" customWidth="1"/>
    <col min="6923" max="6923" width="13.625" style="41" customWidth="1"/>
    <col min="6924" max="6924" width="9.625" style="41" customWidth="1"/>
    <col min="6925" max="6926" width="13.625" style="41" customWidth="1"/>
    <col min="6927" max="6928" width="9.625" style="41" customWidth="1"/>
    <col min="6929" max="6930" width="11.625" style="41" customWidth="1"/>
    <col min="6931" max="6931" width="13.625" style="41" customWidth="1"/>
    <col min="6932" max="6932" width="5.5" style="41" customWidth="1"/>
    <col min="6933" max="7168" width="9" style="41"/>
    <col min="7169" max="7169" width="5.5" style="41" customWidth="1"/>
    <col min="7170" max="7170" width="15.625" style="41" customWidth="1"/>
    <col min="7171" max="7171" width="13.625" style="41" customWidth="1"/>
    <col min="7172" max="7172" width="9.625" style="41" customWidth="1"/>
    <col min="7173" max="7173" width="13.625" style="41" customWidth="1"/>
    <col min="7174" max="7174" width="9.625" style="41" customWidth="1"/>
    <col min="7175" max="7175" width="13.625" style="41" customWidth="1"/>
    <col min="7176" max="7176" width="9.625" style="41" customWidth="1"/>
    <col min="7177" max="7177" width="13.625" style="41" customWidth="1"/>
    <col min="7178" max="7178" width="9.625" style="41" customWidth="1"/>
    <col min="7179" max="7179" width="13.625" style="41" customWidth="1"/>
    <col min="7180" max="7180" width="9.625" style="41" customWidth="1"/>
    <col min="7181" max="7182" width="13.625" style="41" customWidth="1"/>
    <col min="7183" max="7184" width="9.625" style="41" customWidth="1"/>
    <col min="7185" max="7186" width="11.625" style="41" customWidth="1"/>
    <col min="7187" max="7187" width="13.625" style="41" customWidth="1"/>
    <col min="7188" max="7188" width="5.5" style="41" customWidth="1"/>
    <col min="7189" max="7424" width="9" style="41"/>
    <col min="7425" max="7425" width="5.5" style="41" customWidth="1"/>
    <col min="7426" max="7426" width="15.625" style="41" customWidth="1"/>
    <col min="7427" max="7427" width="13.625" style="41" customWidth="1"/>
    <col min="7428" max="7428" width="9.625" style="41" customWidth="1"/>
    <col min="7429" max="7429" width="13.625" style="41" customWidth="1"/>
    <col min="7430" max="7430" width="9.625" style="41" customWidth="1"/>
    <col min="7431" max="7431" width="13.625" style="41" customWidth="1"/>
    <col min="7432" max="7432" width="9.625" style="41" customWidth="1"/>
    <col min="7433" max="7433" width="13.625" style="41" customWidth="1"/>
    <col min="7434" max="7434" width="9.625" style="41" customWidth="1"/>
    <col min="7435" max="7435" width="13.625" style="41" customWidth="1"/>
    <col min="7436" max="7436" width="9.625" style="41" customWidth="1"/>
    <col min="7437" max="7438" width="13.625" style="41" customWidth="1"/>
    <col min="7439" max="7440" width="9.625" style="41" customWidth="1"/>
    <col min="7441" max="7442" width="11.625" style="41" customWidth="1"/>
    <col min="7443" max="7443" width="13.625" style="41" customWidth="1"/>
    <col min="7444" max="7444" width="5.5" style="41" customWidth="1"/>
    <col min="7445" max="7680" width="9" style="41"/>
    <col min="7681" max="7681" width="5.5" style="41" customWidth="1"/>
    <col min="7682" max="7682" width="15.625" style="41" customWidth="1"/>
    <col min="7683" max="7683" width="13.625" style="41" customWidth="1"/>
    <col min="7684" max="7684" width="9.625" style="41" customWidth="1"/>
    <col min="7685" max="7685" width="13.625" style="41" customWidth="1"/>
    <col min="7686" max="7686" width="9.625" style="41" customWidth="1"/>
    <col min="7687" max="7687" width="13.625" style="41" customWidth="1"/>
    <col min="7688" max="7688" width="9.625" style="41" customWidth="1"/>
    <col min="7689" max="7689" width="13.625" style="41" customWidth="1"/>
    <col min="7690" max="7690" width="9.625" style="41" customWidth="1"/>
    <col min="7691" max="7691" width="13.625" style="41" customWidth="1"/>
    <col min="7692" max="7692" width="9.625" style="41" customWidth="1"/>
    <col min="7693" max="7694" width="13.625" style="41" customWidth="1"/>
    <col min="7695" max="7696" width="9.625" style="41" customWidth="1"/>
    <col min="7697" max="7698" width="11.625" style="41" customWidth="1"/>
    <col min="7699" max="7699" width="13.625" style="41" customWidth="1"/>
    <col min="7700" max="7700" width="5.5" style="41" customWidth="1"/>
    <col min="7701" max="7936" width="9" style="41"/>
    <col min="7937" max="7937" width="5.5" style="41" customWidth="1"/>
    <col min="7938" max="7938" width="15.625" style="41" customWidth="1"/>
    <col min="7939" max="7939" width="13.625" style="41" customWidth="1"/>
    <col min="7940" max="7940" width="9.625" style="41" customWidth="1"/>
    <col min="7941" max="7941" width="13.625" style="41" customWidth="1"/>
    <col min="7942" max="7942" width="9.625" style="41" customWidth="1"/>
    <col min="7943" max="7943" width="13.625" style="41" customWidth="1"/>
    <col min="7944" max="7944" width="9.625" style="41" customWidth="1"/>
    <col min="7945" max="7945" width="13.625" style="41" customWidth="1"/>
    <col min="7946" max="7946" width="9.625" style="41" customWidth="1"/>
    <col min="7947" max="7947" width="13.625" style="41" customWidth="1"/>
    <col min="7948" max="7948" width="9.625" style="41" customWidth="1"/>
    <col min="7949" max="7950" width="13.625" style="41" customWidth="1"/>
    <col min="7951" max="7952" width="9.625" style="41" customWidth="1"/>
    <col min="7953" max="7954" width="11.625" style="41" customWidth="1"/>
    <col min="7955" max="7955" width="13.625" style="41" customWidth="1"/>
    <col min="7956" max="7956" width="5.5" style="41" customWidth="1"/>
    <col min="7957" max="8192" width="9" style="41"/>
    <col min="8193" max="8193" width="5.5" style="41" customWidth="1"/>
    <col min="8194" max="8194" width="15.625" style="41" customWidth="1"/>
    <col min="8195" max="8195" width="13.625" style="41" customWidth="1"/>
    <col min="8196" max="8196" width="9.625" style="41" customWidth="1"/>
    <col min="8197" max="8197" width="13.625" style="41" customWidth="1"/>
    <col min="8198" max="8198" width="9.625" style="41" customWidth="1"/>
    <col min="8199" max="8199" width="13.625" style="41" customWidth="1"/>
    <col min="8200" max="8200" width="9.625" style="41" customWidth="1"/>
    <col min="8201" max="8201" width="13.625" style="41" customWidth="1"/>
    <col min="8202" max="8202" width="9.625" style="41" customWidth="1"/>
    <col min="8203" max="8203" width="13.625" style="41" customWidth="1"/>
    <col min="8204" max="8204" width="9.625" style="41" customWidth="1"/>
    <col min="8205" max="8206" width="13.625" style="41" customWidth="1"/>
    <col min="8207" max="8208" width="9.625" style="41" customWidth="1"/>
    <col min="8209" max="8210" width="11.625" style="41" customWidth="1"/>
    <col min="8211" max="8211" width="13.625" style="41" customWidth="1"/>
    <col min="8212" max="8212" width="5.5" style="41" customWidth="1"/>
    <col min="8213" max="8448" width="9" style="41"/>
    <col min="8449" max="8449" width="5.5" style="41" customWidth="1"/>
    <col min="8450" max="8450" width="15.625" style="41" customWidth="1"/>
    <col min="8451" max="8451" width="13.625" style="41" customWidth="1"/>
    <col min="8452" max="8452" width="9.625" style="41" customWidth="1"/>
    <col min="8453" max="8453" width="13.625" style="41" customWidth="1"/>
    <col min="8454" max="8454" width="9.625" style="41" customWidth="1"/>
    <col min="8455" max="8455" width="13.625" style="41" customWidth="1"/>
    <col min="8456" max="8456" width="9.625" style="41" customWidth="1"/>
    <col min="8457" max="8457" width="13.625" style="41" customWidth="1"/>
    <col min="8458" max="8458" width="9.625" style="41" customWidth="1"/>
    <col min="8459" max="8459" width="13.625" style="41" customWidth="1"/>
    <col min="8460" max="8460" width="9.625" style="41" customWidth="1"/>
    <col min="8461" max="8462" width="13.625" style="41" customWidth="1"/>
    <col min="8463" max="8464" width="9.625" style="41" customWidth="1"/>
    <col min="8465" max="8466" width="11.625" style="41" customWidth="1"/>
    <col min="8467" max="8467" width="13.625" style="41" customWidth="1"/>
    <col min="8468" max="8468" width="5.5" style="41" customWidth="1"/>
    <col min="8469" max="8704" width="9" style="41"/>
    <col min="8705" max="8705" width="5.5" style="41" customWidth="1"/>
    <col min="8706" max="8706" width="15.625" style="41" customWidth="1"/>
    <col min="8707" max="8707" width="13.625" style="41" customWidth="1"/>
    <col min="8708" max="8708" width="9.625" style="41" customWidth="1"/>
    <col min="8709" max="8709" width="13.625" style="41" customWidth="1"/>
    <col min="8710" max="8710" width="9.625" style="41" customWidth="1"/>
    <col min="8711" max="8711" width="13.625" style="41" customWidth="1"/>
    <col min="8712" max="8712" width="9.625" style="41" customWidth="1"/>
    <col min="8713" max="8713" width="13.625" style="41" customWidth="1"/>
    <col min="8714" max="8714" width="9.625" style="41" customWidth="1"/>
    <col min="8715" max="8715" width="13.625" style="41" customWidth="1"/>
    <col min="8716" max="8716" width="9.625" style="41" customWidth="1"/>
    <col min="8717" max="8718" width="13.625" style="41" customWidth="1"/>
    <col min="8719" max="8720" width="9.625" style="41" customWidth="1"/>
    <col min="8721" max="8722" width="11.625" style="41" customWidth="1"/>
    <col min="8723" max="8723" width="13.625" style="41" customWidth="1"/>
    <col min="8724" max="8724" width="5.5" style="41" customWidth="1"/>
    <col min="8725" max="8960" width="9" style="41"/>
    <col min="8961" max="8961" width="5.5" style="41" customWidth="1"/>
    <col min="8962" max="8962" width="15.625" style="41" customWidth="1"/>
    <col min="8963" max="8963" width="13.625" style="41" customWidth="1"/>
    <col min="8964" max="8964" width="9.625" style="41" customWidth="1"/>
    <col min="8965" max="8965" width="13.625" style="41" customWidth="1"/>
    <col min="8966" max="8966" width="9.625" style="41" customWidth="1"/>
    <col min="8967" max="8967" width="13.625" style="41" customWidth="1"/>
    <col min="8968" max="8968" width="9.625" style="41" customWidth="1"/>
    <col min="8969" max="8969" width="13.625" style="41" customWidth="1"/>
    <col min="8970" max="8970" width="9.625" style="41" customWidth="1"/>
    <col min="8971" max="8971" width="13.625" style="41" customWidth="1"/>
    <col min="8972" max="8972" width="9.625" style="41" customWidth="1"/>
    <col min="8973" max="8974" width="13.625" style="41" customWidth="1"/>
    <col min="8975" max="8976" width="9.625" style="41" customWidth="1"/>
    <col min="8977" max="8978" width="11.625" style="41" customWidth="1"/>
    <col min="8979" max="8979" width="13.625" style="41" customWidth="1"/>
    <col min="8980" max="8980" width="5.5" style="41" customWidth="1"/>
    <col min="8981" max="9216" width="9" style="41"/>
    <col min="9217" max="9217" width="5.5" style="41" customWidth="1"/>
    <col min="9218" max="9218" width="15.625" style="41" customWidth="1"/>
    <col min="9219" max="9219" width="13.625" style="41" customWidth="1"/>
    <col min="9220" max="9220" width="9.625" style="41" customWidth="1"/>
    <col min="9221" max="9221" width="13.625" style="41" customWidth="1"/>
    <col min="9222" max="9222" width="9.625" style="41" customWidth="1"/>
    <col min="9223" max="9223" width="13.625" style="41" customWidth="1"/>
    <col min="9224" max="9224" width="9.625" style="41" customWidth="1"/>
    <col min="9225" max="9225" width="13.625" style="41" customWidth="1"/>
    <col min="9226" max="9226" width="9.625" style="41" customWidth="1"/>
    <col min="9227" max="9227" width="13.625" style="41" customWidth="1"/>
    <col min="9228" max="9228" width="9.625" style="41" customWidth="1"/>
    <col min="9229" max="9230" width="13.625" style="41" customWidth="1"/>
    <col min="9231" max="9232" width="9.625" style="41" customWidth="1"/>
    <col min="9233" max="9234" width="11.625" style="41" customWidth="1"/>
    <col min="9235" max="9235" width="13.625" style="41" customWidth="1"/>
    <col min="9236" max="9236" width="5.5" style="41" customWidth="1"/>
    <col min="9237" max="9472" width="9" style="41"/>
    <col min="9473" max="9473" width="5.5" style="41" customWidth="1"/>
    <col min="9474" max="9474" width="15.625" style="41" customWidth="1"/>
    <col min="9475" max="9475" width="13.625" style="41" customWidth="1"/>
    <col min="9476" max="9476" width="9.625" style="41" customWidth="1"/>
    <col min="9477" max="9477" width="13.625" style="41" customWidth="1"/>
    <col min="9478" max="9478" width="9.625" style="41" customWidth="1"/>
    <col min="9479" max="9479" width="13.625" style="41" customWidth="1"/>
    <col min="9480" max="9480" width="9.625" style="41" customWidth="1"/>
    <col min="9481" max="9481" width="13.625" style="41" customWidth="1"/>
    <col min="9482" max="9482" width="9.625" style="41" customWidth="1"/>
    <col min="9483" max="9483" width="13.625" style="41" customWidth="1"/>
    <col min="9484" max="9484" width="9.625" style="41" customWidth="1"/>
    <col min="9485" max="9486" width="13.625" style="41" customWidth="1"/>
    <col min="9487" max="9488" width="9.625" style="41" customWidth="1"/>
    <col min="9489" max="9490" width="11.625" style="41" customWidth="1"/>
    <col min="9491" max="9491" width="13.625" style="41" customWidth="1"/>
    <col min="9492" max="9492" width="5.5" style="41" customWidth="1"/>
    <col min="9493" max="9728" width="9" style="41"/>
    <col min="9729" max="9729" width="5.5" style="41" customWidth="1"/>
    <col min="9730" max="9730" width="15.625" style="41" customWidth="1"/>
    <col min="9731" max="9731" width="13.625" style="41" customWidth="1"/>
    <col min="9732" max="9732" width="9.625" style="41" customWidth="1"/>
    <col min="9733" max="9733" width="13.625" style="41" customWidth="1"/>
    <col min="9734" max="9734" width="9.625" style="41" customWidth="1"/>
    <col min="9735" max="9735" width="13.625" style="41" customWidth="1"/>
    <col min="9736" max="9736" width="9.625" style="41" customWidth="1"/>
    <col min="9737" max="9737" width="13.625" style="41" customWidth="1"/>
    <col min="9738" max="9738" width="9.625" style="41" customWidth="1"/>
    <col min="9739" max="9739" width="13.625" style="41" customWidth="1"/>
    <col min="9740" max="9740" width="9.625" style="41" customWidth="1"/>
    <col min="9741" max="9742" width="13.625" style="41" customWidth="1"/>
    <col min="9743" max="9744" width="9.625" style="41" customWidth="1"/>
    <col min="9745" max="9746" width="11.625" style="41" customWidth="1"/>
    <col min="9747" max="9747" width="13.625" style="41" customWidth="1"/>
    <col min="9748" max="9748" width="5.5" style="41" customWidth="1"/>
    <col min="9749" max="9984" width="9" style="41"/>
    <col min="9985" max="9985" width="5.5" style="41" customWidth="1"/>
    <col min="9986" max="9986" width="15.625" style="41" customWidth="1"/>
    <col min="9987" max="9987" width="13.625" style="41" customWidth="1"/>
    <col min="9988" max="9988" width="9.625" style="41" customWidth="1"/>
    <col min="9989" max="9989" width="13.625" style="41" customWidth="1"/>
    <col min="9990" max="9990" width="9.625" style="41" customWidth="1"/>
    <col min="9991" max="9991" width="13.625" style="41" customWidth="1"/>
    <col min="9992" max="9992" width="9.625" style="41" customWidth="1"/>
    <col min="9993" max="9993" width="13.625" style="41" customWidth="1"/>
    <col min="9994" max="9994" width="9.625" style="41" customWidth="1"/>
    <col min="9995" max="9995" width="13.625" style="41" customWidth="1"/>
    <col min="9996" max="9996" width="9.625" style="41" customWidth="1"/>
    <col min="9997" max="9998" width="13.625" style="41" customWidth="1"/>
    <col min="9999" max="10000" width="9.625" style="41" customWidth="1"/>
    <col min="10001" max="10002" width="11.625" style="41" customWidth="1"/>
    <col min="10003" max="10003" width="13.625" style="41" customWidth="1"/>
    <col min="10004" max="10004" width="5.5" style="41" customWidth="1"/>
    <col min="10005" max="10240" width="9" style="41"/>
    <col min="10241" max="10241" width="5.5" style="41" customWidth="1"/>
    <col min="10242" max="10242" width="15.625" style="41" customWidth="1"/>
    <col min="10243" max="10243" width="13.625" style="41" customWidth="1"/>
    <col min="10244" max="10244" width="9.625" style="41" customWidth="1"/>
    <col min="10245" max="10245" width="13.625" style="41" customWidth="1"/>
    <col min="10246" max="10246" width="9.625" style="41" customWidth="1"/>
    <col min="10247" max="10247" width="13.625" style="41" customWidth="1"/>
    <col min="10248" max="10248" width="9.625" style="41" customWidth="1"/>
    <col min="10249" max="10249" width="13.625" style="41" customWidth="1"/>
    <col min="10250" max="10250" width="9.625" style="41" customWidth="1"/>
    <col min="10251" max="10251" width="13.625" style="41" customWidth="1"/>
    <col min="10252" max="10252" width="9.625" style="41" customWidth="1"/>
    <col min="10253" max="10254" width="13.625" style="41" customWidth="1"/>
    <col min="10255" max="10256" width="9.625" style="41" customWidth="1"/>
    <col min="10257" max="10258" width="11.625" style="41" customWidth="1"/>
    <col min="10259" max="10259" width="13.625" style="41" customWidth="1"/>
    <col min="10260" max="10260" width="5.5" style="41" customWidth="1"/>
    <col min="10261" max="10496" width="9" style="41"/>
    <col min="10497" max="10497" width="5.5" style="41" customWidth="1"/>
    <col min="10498" max="10498" width="15.625" style="41" customWidth="1"/>
    <col min="10499" max="10499" width="13.625" style="41" customWidth="1"/>
    <col min="10500" max="10500" width="9.625" style="41" customWidth="1"/>
    <col min="10501" max="10501" width="13.625" style="41" customWidth="1"/>
    <col min="10502" max="10502" width="9.625" style="41" customWidth="1"/>
    <col min="10503" max="10503" width="13.625" style="41" customWidth="1"/>
    <col min="10504" max="10504" width="9.625" style="41" customWidth="1"/>
    <col min="10505" max="10505" width="13.625" style="41" customWidth="1"/>
    <col min="10506" max="10506" width="9.625" style="41" customWidth="1"/>
    <col min="10507" max="10507" width="13.625" style="41" customWidth="1"/>
    <col min="10508" max="10508" width="9.625" style="41" customWidth="1"/>
    <col min="10509" max="10510" width="13.625" style="41" customWidth="1"/>
    <col min="10511" max="10512" width="9.625" style="41" customWidth="1"/>
    <col min="10513" max="10514" width="11.625" style="41" customWidth="1"/>
    <col min="10515" max="10515" width="13.625" style="41" customWidth="1"/>
    <col min="10516" max="10516" width="5.5" style="41" customWidth="1"/>
    <col min="10517" max="10752" width="9" style="41"/>
    <col min="10753" max="10753" width="5.5" style="41" customWidth="1"/>
    <col min="10754" max="10754" width="15.625" style="41" customWidth="1"/>
    <col min="10755" max="10755" width="13.625" style="41" customWidth="1"/>
    <col min="10756" max="10756" width="9.625" style="41" customWidth="1"/>
    <col min="10757" max="10757" width="13.625" style="41" customWidth="1"/>
    <col min="10758" max="10758" width="9.625" style="41" customWidth="1"/>
    <col min="10759" max="10759" width="13.625" style="41" customWidth="1"/>
    <col min="10760" max="10760" width="9.625" style="41" customWidth="1"/>
    <col min="10761" max="10761" width="13.625" style="41" customWidth="1"/>
    <col min="10762" max="10762" width="9.625" style="41" customWidth="1"/>
    <col min="10763" max="10763" width="13.625" style="41" customWidth="1"/>
    <col min="10764" max="10764" width="9.625" style="41" customWidth="1"/>
    <col min="10765" max="10766" width="13.625" style="41" customWidth="1"/>
    <col min="10767" max="10768" width="9.625" style="41" customWidth="1"/>
    <col min="10769" max="10770" width="11.625" style="41" customWidth="1"/>
    <col min="10771" max="10771" width="13.625" style="41" customWidth="1"/>
    <col min="10772" max="10772" width="5.5" style="41" customWidth="1"/>
    <col min="10773" max="11008" width="9" style="41"/>
    <col min="11009" max="11009" width="5.5" style="41" customWidth="1"/>
    <col min="11010" max="11010" width="15.625" style="41" customWidth="1"/>
    <col min="11011" max="11011" width="13.625" style="41" customWidth="1"/>
    <col min="11012" max="11012" width="9.625" style="41" customWidth="1"/>
    <col min="11013" max="11013" width="13.625" style="41" customWidth="1"/>
    <col min="11014" max="11014" width="9.625" style="41" customWidth="1"/>
    <col min="11015" max="11015" width="13.625" style="41" customWidth="1"/>
    <col min="11016" max="11016" width="9.625" style="41" customWidth="1"/>
    <col min="11017" max="11017" width="13.625" style="41" customWidth="1"/>
    <col min="11018" max="11018" width="9.625" style="41" customWidth="1"/>
    <col min="11019" max="11019" width="13.625" style="41" customWidth="1"/>
    <col min="11020" max="11020" width="9.625" style="41" customWidth="1"/>
    <col min="11021" max="11022" width="13.625" style="41" customWidth="1"/>
    <col min="11023" max="11024" width="9.625" style="41" customWidth="1"/>
    <col min="11025" max="11026" width="11.625" style="41" customWidth="1"/>
    <col min="11027" max="11027" width="13.625" style="41" customWidth="1"/>
    <col min="11028" max="11028" width="5.5" style="41" customWidth="1"/>
    <col min="11029" max="11264" width="9" style="41"/>
    <col min="11265" max="11265" width="5.5" style="41" customWidth="1"/>
    <col min="11266" max="11266" width="15.625" style="41" customWidth="1"/>
    <col min="11267" max="11267" width="13.625" style="41" customWidth="1"/>
    <col min="11268" max="11268" width="9.625" style="41" customWidth="1"/>
    <col min="11269" max="11269" width="13.625" style="41" customWidth="1"/>
    <col min="11270" max="11270" width="9.625" style="41" customWidth="1"/>
    <col min="11271" max="11271" width="13.625" style="41" customWidth="1"/>
    <col min="11272" max="11272" width="9.625" style="41" customWidth="1"/>
    <col min="11273" max="11273" width="13.625" style="41" customWidth="1"/>
    <col min="11274" max="11274" width="9.625" style="41" customWidth="1"/>
    <col min="11275" max="11275" width="13.625" style="41" customWidth="1"/>
    <col min="11276" max="11276" width="9.625" style="41" customWidth="1"/>
    <col min="11277" max="11278" width="13.625" style="41" customWidth="1"/>
    <col min="11279" max="11280" width="9.625" style="41" customWidth="1"/>
    <col min="11281" max="11282" width="11.625" style="41" customWidth="1"/>
    <col min="11283" max="11283" width="13.625" style="41" customWidth="1"/>
    <col min="11284" max="11284" width="5.5" style="41" customWidth="1"/>
    <col min="11285" max="11520" width="9" style="41"/>
    <col min="11521" max="11521" width="5.5" style="41" customWidth="1"/>
    <col min="11522" max="11522" width="15.625" style="41" customWidth="1"/>
    <col min="11523" max="11523" width="13.625" style="41" customWidth="1"/>
    <col min="11524" max="11524" width="9.625" style="41" customWidth="1"/>
    <col min="11525" max="11525" width="13.625" style="41" customWidth="1"/>
    <col min="11526" max="11526" width="9.625" style="41" customWidth="1"/>
    <col min="11527" max="11527" width="13.625" style="41" customWidth="1"/>
    <col min="11528" max="11528" width="9.625" style="41" customWidth="1"/>
    <col min="11529" max="11529" width="13.625" style="41" customWidth="1"/>
    <col min="11530" max="11530" width="9.625" style="41" customWidth="1"/>
    <col min="11531" max="11531" width="13.625" style="41" customWidth="1"/>
    <col min="11532" max="11532" width="9.625" style="41" customWidth="1"/>
    <col min="11533" max="11534" width="13.625" style="41" customWidth="1"/>
    <col min="11535" max="11536" width="9.625" style="41" customWidth="1"/>
    <col min="11537" max="11538" width="11.625" style="41" customWidth="1"/>
    <col min="11539" max="11539" width="13.625" style="41" customWidth="1"/>
    <col min="11540" max="11540" width="5.5" style="41" customWidth="1"/>
    <col min="11541" max="11776" width="9" style="41"/>
    <col min="11777" max="11777" width="5.5" style="41" customWidth="1"/>
    <col min="11778" max="11778" width="15.625" style="41" customWidth="1"/>
    <col min="11779" max="11779" width="13.625" style="41" customWidth="1"/>
    <col min="11780" max="11780" width="9.625" style="41" customWidth="1"/>
    <col min="11781" max="11781" width="13.625" style="41" customWidth="1"/>
    <col min="11782" max="11782" width="9.625" style="41" customWidth="1"/>
    <col min="11783" max="11783" width="13.625" style="41" customWidth="1"/>
    <col min="11784" max="11784" width="9.625" style="41" customWidth="1"/>
    <col min="11785" max="11785" width="13.625" style="41" customWidth="1"/>
    <col min="11786" max="11786" width="9.625" style="41" customWidth="1"/>
    <col min="11787" max="11787" width="13.625" style="41" customWidth="1"/>
    <col min="11788" max="11788" width="9.625" style="41" customWidth="1"/>
    <col min="11789" max="11790" width="13.625" style="41" customWidth="1"/>
    <col min="11791" max="11792" width="9.625" style="41" customWidth="1"/>
    <col min="11793" max="11794" width="11.625" style="41" customWidth="1"/>
    <col min="11795" max="11795" width="13.625" style="41" customWidth="1"/>
    <col min="11796" max="11796" width="5.5" style="41" customWidth="1"/>
    <col min="11797" max="12032" width="9" style="41"/>
    <col min="12033" max="12033" width="5.5" style="41" customWidth="1"/>
    <col min="12034" max="12034" width="15.625" style="41" customWidth="1"/>
    <col min="12035" max="12035" width="13.625" style="41" customWidth="1"/>
    <col min="12036" max="12036" width="9.625" style="41" customWidth="1"/>
    <col min="12037" max="12037" width="13.625" style="41" customWidth="1"/>
    <col min="12038" max="12038" width="9.625" style="41" customWidth="1"/>
    <col min="12039" max="12039" width="13.625" style="41" customWidth="1"/>
    <col min="12040" max="12040" width="9.625" style="41" customWidth="1"/>
    <col min="12041" max="12041" width="13.625" style="41" customWidth="1"/>
    <col min="12042" max="12042" width="9.625" style="41" customWidth="1"/>
    <col min="12043" max="12043" width="13.625" style="41" customWidth="1"/>
    <col min="12044" max="12044" width="9.625" style="41" customWidth="1"/>
    <col min="12045" max="12046" width="13.625" style="41" customWidth="1"/>
    <col min="12047" max="12048" width="9.625" style="41" customWidth="1"/>
    <col min="12049" max="12050" width="11.625" style="41" customWidth="1"/>
    <col min="12051" max="12051" width="13.625" style="41" customWidth="1"/>
    <col min="12052" max="12052" width="5.5" style="41" customWidth="1"/>
    <col min="12053" max="12288" width="9" style="41"/>
    <col min="12289" max="12289" width="5.5" style="41" customWidth="1"/>
    <col min="12290" max="12290" width="15.625" style="41" customWidth="1"/>
    <col min="12291" max="12291" width="13.625" style="41" customWidth="1"/>
    <col min="12292" max="12292" width="9.625" style="41" customWidth="1"/>
    <col min="12293" max="12293" width="13.625" style="41" customWidth="1"/>
    <col min="12294" max="12294" width="9.625" style="41" customWidth="1"/>
    <col min="12295" max="12295" width="13.625" style="41" customWidth="1"/>
    <col min="12296" max="12296" width="9.625" style="41" customWidth="1"/>
    <col min="12297" max="12297" width="13.625" style="41" customWidth="1"/>
    <col min="12298" max="12298" width="9.625" style="41" customWidth="1"/>
    <col min="12299" max="12299" width="13.625" style="41" customWidth="1"/>
    <col min="12300" max="12300" width="9.625" style="41" customWidth="1"/>
    <col min="12301" max="12302" width="13.625" style="41" customWidth="1"/>
    <col min="12303" max="12304" width="9.625" style="41" customWidth="1"/>
    <col min="12305" max="12306" width="11.625" style="41" customWidth="1"/>
    <col min="12307" max="12307" width="13.625" style="41" customWidth="1"/>
    <col min="12308" max="12308" width="5.5" style="41" customWidth="1"/>
    <col min="12309" max="12544" width="9" style="41"/>
    <col min="12545" max="12545" width="5.5" style="41" customWidth="1"/>
    <col min="12546" max="12546" width="15.625" style="41" customWidth="1"/>
    <col min="12547" max="12547" width="13.625" style="41" customWidth="1"/>
    <col min="12548" max="12548" width="9.625" style="41" customWidth="1"/>
    <col min="12549" max="12549" width="13.625" style="41" customWidth="1"/>
    <col min="12550" max="12550" width="9.625" style="41" customWidth="1"/>
    <col min="12551" max="12551" width="13.625" style="41" customWidth="1"/>
    <col min="12552" max="12552" width="9.625" style="41" customWidth="1"/>
    <col min="12553" max="12553" width="13.625" style="41" customWidth="1"/>
    <col min="12554" max="12554" width="9.625" style="41" customWidth="1"/>
    <col min="12555" max="12555" width="13.625" style="41" customWidth="1"/>
    <col min="12556" max="12556" width="9.625" style="41" customWidth="1"/>
    <col min="12557" max="12558" width="13.625" style="41" customWidth="1"/>
    <col min="12559" max="12560" width="9.625" style="41" customWidth="1"/>
    <col min="12561" max="12562" width="11.625" style="41" customWidth="1"/>
    <col min="12563" max="12563" width="13.625" style="41" customWidth="1"/>
    <col min="12564" max="12564" width="5.5" style="41" customWidth="1"/>
    <col min="12565" max="12800" width="9" style="41"/>
    <col min="12801" max="12801" width="5.5" style="41" customWidth="1"/>
    <col min="12802" max="12802" width="15.625" style="41" customWidth="1"/>
    <col min="12803" max="12803" width="13.625" style="41" customWidth="1"/>
    <col min="12804" max="12804" width="9.625" style="41" customWidth="1"/>
    <col min="12805" max="12805" width="13.625" style="41" customWidth="1"/>
    <col min="12806" max="12806" width="9.625" style="41" customWidth="1"/>
    <col min="12807" max="12807" width="13.625" style="41" customWidth="1"/>
    <col min="12808" max="12808" width="9.625" style="41" customWidth="1"/>
    <col min="12809" max="12809" width="13.625" style="41" customWidth="1"/>
    <col min="12810" max="12810" width="9.625" style="41" customWidth="1"/>
    <col min="12811" max="12811" width="13.625" style="41" customWidth="1"/>
    <col min="12812" max="12812" width="9.625" style="41" customWidth="1"/>
    <col min="12813" max="12814" width="13.625" style="41" customWidth="1"/>
    <col min="12815" max="12816" width="9.625" style="41" customWidth="1"/>
    <col min="12817" max="12818" width="11.625" style="41" customWidth="1"/>
    <col min="12819" max="12819" width="13.625" style="41" customWidth="1"/>
    <col min="12820" max="12820" width="5.5" style="41" customWidth="1"/>
    <col min="12821" max="13056" width="9" style="41"/>
    <col min="13057" max="13057" width="5.5" style="41" customWidth="1"/>
    <col min="13058" max="13058" width="15.625" style="41" customWidth="1"/>
    <col min="13059" max="13059" width="13.625" style="41" customWidth="1"/>
    <col min="13060" max="13060" width="9.625" style="41" customWidth="1"/>
    <col min="13061" max="13061" width="13.625" style="41" customWidth="1"/>
    <col min="13062" max="13062" width="9.625" style="41" customWidth="1"/>
    <col min="13063" max="13063" width="13.625" style="41" customWidth="1"/>
    <col min="13064" max="13064" width="9.625" style="41" customWidth="1"/>
    <col min="13065" max="13065" width="13.625" style="41" customWidth="1"/>
    <col min="13066" max="13066" width="9.625" style="41" customWidth="1"/>
    <col min="13067" max="13067" width="13.625" style="41" customWidth="1"/>
    <col min="13068" max="13068" width="9.625" style="41" customWidth="1"/>
    <col min="13069" max="13070" width="13.625" style="41" customWidth="1"/>
    <col min="13071" max="13072" width="9.625" style="41" customWidth="1"/>
    <col min="13073" max="13074" width="11.625" style="41" customWidth="1"/>
    <col min="13075" max="13075" width="13.625" style="41" customWidth="1"/>
    <col min="13076" max="13076" width="5.5" style="41" customWidth="1"/>
    <col min="13077" max="13312" width="9" style="41"/>
    <col min="13313" max="13313" width="5.5" style="41" customWidth="1"/>
    <col min="13314" max="13314" width="15.625" style="41" customWidth="1"/>
    <col min="13315" max="13315" width="13.625" style="41" customWidth="1"/>
    <col min="13316" max="13316" width="9.625" style="41" customWidth="1"/>
    <col min="13317" max="13317" width="13.625" style="41" customWidth="1"/>
    <col min="13318" max="13318" width="9.625" style="41" customWidth="1"/>
    <col min="13319" max="13319" width="13.625" style="41" customWidth="1"/>
    <col min="13320" max="13320" width="9.625" style="41" customWidth="1"/>
    <col min="13321" max="13321" width="13.625" style="41" customWidth="1"/>
    <col min="13322" max="13322" width="9.625" style="41" customWidth="1"/>
    <col min="13323" max="13323" width="13.625" style="41" customWidth="1"/>
    <col min="13324" max="13324" width="9.625" style="41" customWidth="1"/>
    <col min="13325" max="13326" width="13.625" style="41" customWidth="1"/>
    <col min="13327" max="13328" width="9.625" style="41" customWidth="1"/>
    <col min="13329" max="13330" width="11.625" style="41" customWidth="1"/>
    <col min="13331" max="13331" width="13.625" style="41" customWidth="1"/>
    <col min="13332" max="13332" width="5.5" style="41" customWidth="1"/>
    <col min="13333" max="13568" width="9" style="41"/>
    <col min="13569" max="13569" width="5.5" style="41" customWidth="1"/>
    <col min="13570" max="13570" width="15.625" style="41" customWidth="1"/>
    <col min="13571" max="13571" width="13.625" style="41" customWidth="1"/>
    <col min="13572" max="13572" width="9.625" style="41" customWidth="1"/>
    <col min="13573" max="13573" width="13.625" style="41" customWidth="1"/>
    <col min="13574" max="13574" width="9.625" style="41" customWidth="1"/>
    <col min="13575" max="13575" width="13.625" style="41" customWidth="1"/>
    <col min="13576" max="13576" width="9.625" style="41" customWidth="1"/>
    <col min="13577" max="13577" width="13.625" style="41" customWidth="1"/>
    <col min="13578" max="13578" width="9.625" style="41" customWidth="1"/>
    <col min="13579" max="13579" width="13.625" style="41" customWidth="1"/>
    <col min="13580" max="13580" width="9.625" style="41" customWidth="1"/>
    <col min="13581" max="13582" width="13.625" style="41" customWidth="1"/>
    <col min="13583" max="13584" width="9.625" style="41" customWidth="1"/>
    <col min="13585" max="13586" width="11.625" style="41" customWidth="1"/>
    <col min="13587" max="13587" width="13.625" style="41" customWidth="1"/>
    <col min="13588" max="13588" width="5.5" style="41" customWidth="1"/>
    <col min="13589" max="13824" width="9" style="41"/>
    <col min="13825" max="13825" width="5.5" style="41" customWidth="1"/>
    <col min="13826" max="13826" width="15.625" style="41" customWidth="1"/>
    <col min="13827" max="13827" width="13.625" style="41" customWidth="1"/>
    <col min="13828" max="13828" width="9.625" style="41" customWidth="1"/>
    <col min="13829" max="13829" width="13.625" style="41" customWidth="1"/>
    <col min="13830" max="13830" width="9.625" style="41" customWidth="1"/>
    <col min="13831" max="13831" width="13.625" style="41" customWidth="1"/>
    <col min="13832" max="13832" width="9.625" style="41" customWidth="1"/>
    <col min="13833" max="13833" width="13.625" style="41" customWidth="1"/>
    <col min="13834" max="13834" width="9.625" style="41" customWidth="1"/>
    <col min="13835" max="13835" width="13.625" style="41" customWidth="1"/>
    <col min="13836" max="13836" width="9.625" style="41" customWidth="1"/>
    <col min="13837" max="13838" width="13.625" style="41" customWidth="1"/>
    <col min="13839" max="13840" width="9.625" style="41" customWidth="1"/>
    <col min="13841" max="13842" width="11.625" style="41" customWidth="1"/>
    <col min="13843" max="13843" width="13.625" style="41" customWidth="1"/>
    <col min="13844" max="13844" width="5.5" style="41" customWidth="1"/>
    <col min="13845" max="14080" width="9" style="41"/>
    <col min="14081" max="14081" width="5.5" style="41" customWidth="1"/>
    <col min="14082" max="14082" width="15.625" style="41" customWidth="1"/>
    <col min="14083" max="14083" width="13.625" style="41" customWidth="1"/>
    <col min="14084" max="14084" width="9.625" style="41" customWidth="1"/>
    <col min="14085" max="14085" width="13.625" style="41" customWidth="1"/>
    <col min="14086" max="14086" width="9.625" style="41" customWidth="1"/>
    <col min="14087" max="14087" width="13.625" style="41" customWidth="1"/>
    <col min="14088" max="14088" width="9.625" style="41" customWidth="1"/>
    <col min="14089" max="14089" width="13.625" style="41" customWidth="1"/>
    <col min="14090" max="14090" width="9.625" style="41" customWidth="1"/>
    <col min="14091" max="14091" width="13.625" style="41" customWidth="1"/>
    <col min="14092" max="14092" width="9.625" style="41" customWidth="1"/>
    <col min="14093" max="14094" width="13.625" style="41" customWidth="1"/>
    <col min="14095" max="14096" width="9.625" style="41" customWidth="1"/>
    <col min="14097" max="14098" width="11.625" style="41" customWidth="1"/>
    <col min="14099" max="14099" width="13.625" style="41" customWidth="1"/>
    <col min="14100" max="14100" width="5.5" style="41" customWidth="1"/>
    <col min="14101" max="14336" width="9" style="41"/>
    <col min="14337" max="14337" width="5.5" style="41" customWidth="1"/>
    <col min="14338" max="14338" width="15.625" style="41" customWidth="1"/>
    <col min="14339" max="14339" width="13.625" style="41" customWidth="1"/>
    <col min="14340" max="14340" width="9.625" style="41" customWidth="1"/>
    <col min="14341" max="14341" width="13.625" style="41" customWidth="1"/>
    <col min="14342" max="14342" width="9.625" style="41" customWidth="1"/>
    <col min="14343" max="14343" width="13.625" style="41" customWidth="1"/>
    <col min="14344" max="14344" width="9.625" style="41" customWidth="1"/>
    <col min="14345" max="14345" width="13.625" style="41" customWidth="1"/>
    <col min="14346" max="14346" width="9.625" style="41" customWidth="1"/>
    <col min="14347" max="14347" width="13.625" style="41" customWidth="1"/>
    <col min="14348" max="14348" width="9.625" style="41" customWidth="1"/>
    <col min="14349" max="14350" width="13.625" style="41" customWidth="1"/>
    <col min="14351" max="14352" width="9.625" style="41" customWidth="1"/>
    <col min="14353" max="14354" width="11.625" style="41" customWidth="1"/>
    <col min="14355" max="14355" width="13.625" style="41" customWidth="1"/>
    <col min="14356" max="14356" width="5.5" style="41" customWidth="1"/>
    <col min="14357" max="14592" width="9" style="41"/>
    <col min="14593" max="14593" width="5.5" style="41" customWidth="1"/>
    <col min="14594" max="14594" width="15.625" style="41" customWidth="1"/>
    <col min="14595" max="14595" width="13.625" style="41" customWidth="1"/>
    <col min="14596" max="14596" width="9.625" style="41" customWidth="1"/>
    <col min="14597" max="14597" width="13.625" style="41" customWidth="1"/>
    <col min="14598" max="14598" width="9.625" style="41" customWidth="1"/>
    <col min="14599" max="14599" width="13.625" style="41" customWidth="1"/>
    <col min="14600" max="14600" width="9.625" style="41" customWidth="1"/>
    <col min="14601" max="14601" width="13.625" style="41" customWidth="1"/>
    <col min="14602" max="14602" width="9.625" style="41" customWidth="1"/>
    <col min="14603" max="14603" width="13.625" style="41" customWidth="1"/>
    <col min="14604" max="14604" width="9.625" style="41" customWidth="1"/>
    <col min="14605" max="14606" width="13.625" style="41" customWidth="1"/>
    <col min="14607" max="14608" width="9.625" style="41" customWidth="1"/>
    <col min="14609" max="14610" width="11.625" style="41" customWidth="1"/>
    <col min="14611" max="14611" width="13.625" style="41" customWidth="1"/>
    <col min="14612" max="14612" width="5.5" style="41" customWidth="1"/>
    <col min="14613" max="14848" width="9" style="41"/>
    <col min="14849" max="14849" width="5.5" style="41" customWidth="1"/>
    <col min="14850" max="14850" width="15.625" style="41" customWidth="1"/>
    <col min="14851" max="14851" width="13.625" style="41" customWidth="1"/>
    <col min="14852" max="14852" width="9.625" style="41" customWidth="1"/>
    <col min="14853" max="14853" width="13.625" style="41" customWidth="1"/>
    <col min="14854" max="14854" width="9.625" style="41" customWidth="1"/>
    <col min="14855" max="14855" width="13.625" style="41" customWidth="1"/>
    <col min="14856" max="14856" width="9.625" style="41" customWidth="1"/>
    <col min="14857" max="14857" width="13.625" style="41" customWidth="1"/>
    <col min="14858" max="14858" width="9.625" style="41" customWidth="1"/>
    <col min="14859" max="14859" width="13.625" style="41" customWidth="1"/>
    <col min="14860" max="14860" width="9.625" style="41" customWidth="1"/>
    <col min="14861" max="14862" width="13.625" style="41" customWidth="1"/>
    <col min="14863" max="14864" width="9.625" style="41" customWidth="1"/>
    <col min="14865" max="14866" width="11.625" style="41" customWidth="1"/>
    <col min="14867" max="14867" width="13.625" style="41" customWidth="1"/>
    <col min="14868" max="14868" width="5.5" style="41" customWidth="1"/>
    <col min="14869" max="15104" width="9" style="41"/>
    <col min="15105" max="15105" width="5.5" style="41" customWidth="1"/>
    <col min="15106" max="15106" width="15.625" style="41" customWidth="1"/>
    <col min="15107" max="15107" width="13.625" style="41" customWidth="1"/>
    <col min="15108" max="15108" width="9.625" style="41" customWidth="1"/>
    <col min="15109" max="15109" width="13.625" style="41" customWidth="1"/>
    <col min="15110" max="15110" width="9.625" style="41" customWidth="1"/>
    <col min="15111" max="15111" width="13.625" style="41" customWidth="1"/>
    <col min="15112" max="15112" width="9.625" style="41" customWidth="1"/>
    <col min="15113" max="15113" width="13.625" style="41" customWidth="1"/>
    <col min="15114" max="15114" width="9.625" style="41" customWidth="1"/>
    <col min="15115" max="15115" width="13.625" style="41" customWidth="1"/>
    <col min="15116" max="15116" width="9.625" style="41" customWidth="1"/>
    <col min="15117" max="15118" width="13.625" style="41" customWidth="1"/>
    <col min="15119" max="15120" width="9.625" style="41" customWidth="1"/>
    <col min="15121" max="15122" width="11.625" style="41" customWidth="1"/>
    <col min="15123" max="15123" width="13.625" style="41" customWidth="1"/>
    <col min="15124" max="15124" width="5.5" style="41" customWidth="1"/>
    <col min="15125" max="15360" width="9" style="41"/>
    <col min="15361" max="15361" width="5.5" style="41" customWidth="1"/>
    <col min="15362" max="15362" width="15.625" style="41" customWidth="1"/>
    <col min="15363" max="15363" width="13.625" style="41" customWidth="1"/>
    <col min="15364" max="15364" width="9.625" style="41" customWidth="1"/>
    <col min="15365" max="15365" width="13.625" style="41" customWidth="1"/>
    <col min="15366" max="15366" width="9.625" style="41" customWidth="1"/>
    <col min="15367" max="15367" width="13.625" style="41" customWidth="1"/>
    <col min="15368" max="15368" width="9.625" style="41" customWidth="1"/>
    <col min="15369" max="15369" width="13.625" style="41" customWidth="1"/>
    <col min="15370" max="15370" width="9.625" style="41" customWidth="1"/>
    <col min="15371" max="15371" width="13.625" style="41" customWidth="1"/>
    <col min="15372" max="15372" width="9.625" style="41" customWidth="1"/>
    <col min="15373" max="15374" width="13.625" style="41" customWidth="1"/>
    <col min="15375" max="15376" width="9.625" style="41" customWidth="1"/>
    <col min="15377" max="15378" width="11.625" style="41" customWidth="1"/>
    <col min="15379" max="15379" width="13.625" style="41" customWidth="1"/>
    <col min="15380" max="15380" width="5.5" style="41" customWidth="1"/>
    <col min="15381" max="15616" width="9" style="41"/>
    <col min="15617" max="15617" width="5.5" style="41" customWidth="1"/>
    <col min="15618" max="15618" width="15.625" style="41" customWidth="1"/>
    <col min="15619" max="15619" width="13.625" style="41" customWidth="1"/>
    <col min="15620" max="15620" width="9.625" style="41" customWidth="1"/>
    <col min="15621" max="15621" width="13.625" style="41" customWidth="1"/>
    <col min="15622" max="15622" width="9.625" style="41" customWidth="1"/>
    <col min="15623" max="15623" width="13.625" style="41" customWidth="1"/>
    <col min="15624" max="15624" width="9.625" style="41" customWidth="1"/>
    <col min="15625" max="15625" width="13.625" style="41" customWidth="1"/>
    <col min="15626" max="15626" width="9.625" style="41" customWidth="1"/>
    <col min="15627" max="15627" width="13.625" style="41" customWidth="1"/>
    <col min="15628" max="15628" width="9.625" style="41" customWidth="1"/>
    <col min="15629" max="15630" width="13.625" style="41" customWidth="1"/>
    <col min="15631" max="15632" width="9.625" style="41" customWidth="1"/>
    <col min="15633" max="15634" width="11.625" style="41" customWidth="1"/>
    <col min="15635" max="15635" width="13.625" style="41" customWidth="1"/>
    <col min="15636" max="15636" width="5.5" style="41" customWidth="1"/>
    <col min="15637" max="15872" width="9" style="41"/>
    <col min="15873" max="15873" width="5.5" style="41" customWidth="1"/>
    <col min="15874" max="15874" width="15.625" style="41" customWidth="1"/>
    <col min="15875" max="15875" width="13.625" style="41" customWidth="1"/>
    <col min="15876" max="15876" width="9.625" style="41" customWidth="1"/>
    <col min="15877" max="15877" width="13.625" style="41" customWidth="1"/>
    <col min="15878" max="15878" width="9.625" style="41" customWidth="1"/>
    <col min="15879" max="15879" width="13.625" style="41" customWidth="1"/>
    <col min="15880" max="15880" width="9.625" style="41" customWidth="1"/>
    <col min="15881" max="15881" width="13.625" style="41" customWidth="1"/>
    <col min="15882" max="15882" width="9.625" style="41" customWidth="1"/>
    <col min="15883" max="15883" width="13.625" style="41" customWidth="1"/>
    <col min="15884" max="15884" width="9.625" style="41" customWidth="1"/>
    <col min="15885" max="15886" width="13.625" style="41" customWidth="1"/>
    <col min="15887" max="15888" width="9.625" style="41" customWidth="1"/>
    <col min="15889" max="15890" width="11.625" style="41" customWidth="1"/>
    <col min="15891" max="15891" width="13.625" style="41" customWidth="1"/>
    <col min="15892" max="15892" width="5.5" style="41" customWidth="1"/>
    <col min="15893" max="16128" width="9" style="41"/>
    <col min="16129" max="16129" width="5.5" style="41" customWidth="1"/>
    <col min="16130" max="16130" width="15.625" style="41" customWidth="1"/>
    <col min="16131" max="16131" width="13.625" style="41" customWidth="1"/>
    <col min="16132" max="16132" width="9.625" style="41" customWidth="1"/>
    <col min="16133" max="16133" width="13.625" style="41" customWidth="1"/>
    <col min="16134" max="16134" width="9.625" style="41" customWidth="1"/>
    <col min="16135" max="16135" width="13.625" style="41" customWidth="1"/>
    <col min="16136" max="16136" width="9.625" style="41" customWidth="1"/>
    <col min="16137" max="16137" width="13.625" style="41" customWidth="1"/>
    <col min="16138" max="16138" width="9.625" style="41" customWidth="1"/>
    <col min="16139" max="16139" width="13.625" style="41" customWidth="1"/>
    <col min="16140" max="16140" width="9.625" style="41" customWidth="1"/>
    <col min="16141" max="16142" width="13.625" style="41" customWidth="1"/>
    <col min="16143" max="16144" width="9.625" style="41" customWidth="1"/>
    <col min="16145" max="16146" width="11.625" style="41" customWidth="1"/>
    <col min="16147" max="16147" width="13.625" style="41" customWidth="1"/>
    <col min="16148" max="16148" width="5.5" style="41" customWidth="1"/>
    <col min="16149" max="16384" width="9" style="41"/>
  </cols>
  <sheetData>
    <row r="1" spans="1:20" ht="15.4" customHeight="1">
      <c r="A1" s="1039" t="s">
        <v>405</v>
      </c>
      <c r="B1" s="1039"/>
      <c r="C1" s="1039"/>
      <c r="D1" s="1039"/>
      <c r="E1" s="1039"/>
      <c r="F1" s="1039"/>
      <c r="G1" s="1039"/>
      <c r="H1" s="1039"/>
      <c r="I1" s="1039"/>
      <c r="J1" s="1039"/>
      <c r="K1" s="1039"/>
      <c r="L1" s="1039"/>
      <c r="M1" s="1039"/>
      <c r="N1" s="1039"/>
      <c r="O1" s="1039"/>
      <c r="P1" s="1039"/>
      <c r="Q1" s="1039"/>
      <c r="R1" s="1039"/>
      <c r="S1" s="1039"/>
      <c r="T1" s="1039"/>
    </row>
    <row r="2" spans="1:20" ht="15.4" customHeight="1">
      <c r="A2" s="1039"/>
      <c r="B2" s="1039"/>
      <c r="C2" s="1039"/>
      <c r="D2" s="1039"/>
      <c r="E2" s="1039"/>
      <c r="F2" s="1039"/>
      <c r="G2" s="1039"/>
      <c r="H2" s="1039"/>
      <c r="I2" s="1039"/>
      <c r="J2" s="1039"/>
      <c r="K2" s="1039"/>
      <c r="L2" s="1039"/>
      <c r="M2" s="1039"/>
      <c r="N2" s="1039"/>
      <c r="O2" s="1039"/>
      <c r="P2" s="1039"/>
      <c r="Q2" s="1039"/>
      <c r="R2" s="1039"/>
      <c r="S2" s="1039"/>
      <c r="T2" s="1039"/>
    </row>
    <row r="3" spans="1:20" ht="18" customHeight="1">
      <c r="B3" s="55"/>
      <c r="S3" s="41" t="s">
        <v>347</v>
      </c>
    </row>
    <row r="4" spans="1:20" ht="19.5" customHeight="1">
      <c r="A4" s="726"/>
      <c r="B4" s="723"/>
      <c r="C4" s="1040" t="s">
        <v>348</v>
      </c>
      <c r="D4" s="1040"/>
      <c r="E4" s="1040"/>
      <c r="F4" s="1040"/>
      <c r="G4" s="1040"/>
      <c r="H4" s="1040"/>
      <c r="I4" s="1040"/>
      <c r="J4" s="1040"/>
      <c r="K4" s="1040"/>
      <c r="L4" s="1040"/>
      <c r="M4" s="1041" t="s">
        <v>406</v>
      </c>
      <c r="N4" s="1041" t="s">
        <v>407</v>
      </c>
      <c r="O4" s="710" t="s">
        <v>350</v>
      </c>
      <c r="P4" s="716" t="s">
        <v>294</v>
      </c>
      <c r="Q4" s="716" t="s">
        <v>303</v>
      </c>
      <c r="R4" s="713"/>
      <c r="S4" s="710" t="s">
        <v>351</v>
      </c>
      <c r="T4" s="707"/>
    </row>
    <row r="5" spans="1:20" ht="19.5" customHeight="1" thickBot="1">
      <c r="A5" s="727" t="s">
        <v>296</v>
      </c>
      <c r="B5" s="724" t="s">
        <v>297</v>
      </c>
      <c r="C5" s="1044" t="s">
        <v>352</v>
      </c>
      <c r="D5" s="1045"/>
      <c r="E5" s="1040" t="s">
        <v>353</v>
      </c>
      <c r="F5" s="1040"/>
      <c r="G5" s="1040" t="s">
        <v>354</v>
      </c>
      <c r="H5" s="1040"/>
      <c r="I5" s="1040" t="s">
        <v>355</v>
      </c>
      <c r="J5" s="1040"/>
      <c r="K5" s="1046" t="s">
        <v>356</v>
      </c>
      <c r="L5" s="1046"/>
      <c r="M5" s="1042"/>
      <c r="N5" s="1042"/>
      <c r="O5" s="711" t="s">
        <v>670</v>
      </c>
      <c r="P5" s="717" t="s">
        <v>742</v>
      </c>
      <c r="Q5" s="717" t="s">
        <v>672</v>
      </c>
      <c r="R5" s="714" t="s">
        <v>359</v>
      </c>
      <c r="S5" s="711" t="s">
        <v>360</v>
      </c>
      <c r="T5" s="708" t="s">
        <v>296</v>
      </c>
    </row>
    <row r="6" spans="1:20" ht="19.5" customHeight="1">
      <c r="A6" s="709"/>
      <c r="B6" s="725"/>
      <c r="C6" s="706" t="s">
        <v>361</v>
      </c>
      <c r="D6" s="719" t="s">
        <v>362</v>
      </c>
      <c r="E6" s="721" t="s">
        <v>361</v>
      </c>
      <c r="F6" s="722" t="s">
        <v>362</v>
      </c>
      <c r="G6" s="721" t="s">
        <v>361</v>
      </c>
      <c r="H6" s="722" t="s">
        <v>362</v>
      </c>
      <c r="I6" s="721" t="s">
        <v>361</v>
      </c>
      <c r="J6" s="722" t="s">
        <v>362</v>
      </c>
      <c r="K6" s="721" t="s">
        <v>361</v>
      </c>
      <c r="L6" s="720" t="s">
        <v>362</v>
      </c>
      <c r="M6" s="1043"/>
      <c r="N6" s="1043"/>
      <c r="O6" s="712" t="s">
        <v>363</v>
      </c>
      <c r="P6" s="718" t="s">
        <v>363</v>
      </c>
      <c r="Q6" s="718" t="s">
        <v>364</v>
      </c>
      <c r="R6" s="715"/>
      <c r="S6" s="712" t="s">
        <v>365</v>
      </c>
      <c r="T6" s="709"/>
    </row>
    <row r="7" spans="1:20" ht="19.5" customHeight="1">
      <c r="A7" s="707"/>
      <c r="B7" s="724"/>
      <c r="C7" s="133"/>
      <c r="D7" s="134" t="s">
        <v>314</v>
      </c>
      <c r="E7" s="135"/>
      <c r="F7" s="134" t="s">
        <v>314</v>
      </c>
      <c r="G7" s="135"/>
      <c r="H7" s="134" t="s">
        <v>314</v>
      </c>
      <c r="I7" s="135"/>
      <c r="J7" s="134" t="s">
        <v>314</v>
      </c>
      <c r="K7" s="135"/>
      <c r="L7" s="136" t="s">
        <v>314</v>
      </c>
      <c r="M7" s="135"/>
      <c r="N7" s="135"/>
      <c r="O7" s="135"/>
      <c r="P7" s="135"/>
      <c r="Q7" s="135"/>
      <c r="R7" s="137"/>
      <c r="S7" s="138"/>
      <c r="T7" s="707"/>
    </row>
    <row r="8" spans="1:20" ht="19.5" customHeight="1">
      <c r="A8" s="727"/>
      <c r="B8" s="728" t="s">
        <v>408</v>
      </c>
      <c r="C8" s="133">
        <v>7119339</v>
      </c>
      <c r="D8" s="141">
        <v>51.488324300102391</v>
      </c>
      <c r="E8" s="135">
        <v>460782</v>
      </c>
      <c r="F8" s="141">
        <v>3.3324572755490056</v>
      </c>
      <c r="G8" s="135">
        <v>3473764</v>
      </c>
      <c r="H8" s="141">
        <v>25.12287831412732</v>
      </c>
      <c r="I8" s="135">
        <v>1902375</v>
      </c>
      <c r="J8" s="141">
        <v>13.758313930606098</v>
      </c>
      <c r="K8" s="135">
        <v>870834</v>
      </c>
      <c r="L8" s="141">
        <v>6.2980261796151815</v>
      </c>
      <c r="M8" s="135">
        <v>13827094</v>
      </c>
      <c r="N8" s="135">
        <v>1527310</v>
      </c>
      <c r="O8" s="135">
        <v>270</v>
      </c>
      <c r="P8" s="135">
        <v>26626</v>
      </c>
      <c r="Q8" s="135">
        <v>770867</v>
      </c>
      <c r="R8" s="137">
        <v>-619</v>
      </c>
      <c r="S8" s="138">
        <v>11501402</v>
      </c>
      <c r="T8" s="727"/>
    </row>
    <row r="9" spans="1:20" ht="19.5" customHeight="1">
      <c r="A9" s="727"/>
      <c r="B9" s="724" t="s">
        <v>207</v>
      </c>
      <c r="C9" s="133">
        <v>7119339</v>
      </c>
      <c r="D9" s="139">
        <v>54.949028500508632</v>
      </c>
      <c r="E9" s="135">
        <v>460782</v>
      </c>
      <c r="F9" s="139">
        <v>3.5564429858616604</v>
      </c>
      <c r="G9" s="135">
        <v>3473764</v>
      </c>
      <c r="H9" s="139">
        <v>26.81147182906178</v>
      </c>
      <c r="I9" s="135">
        <v>1902375</v>
      </c>
      <c r="J9" s="139">
        <v>14.683056684567923</v>
      </c>
      <c r="K9" s="122" t="s">
        <v>658</v>
      </c>
      <c r="L9" s="122" t="s">
        <v>658</v>
      </c>
      <c r="M9" s="135">
        <v>12956260</v>
      </c>
      <c r="N9" s="135">
        <v>1527310</v>
      </c>
      <c r="O9" s="135">
        <v>270</v>
      </c>
      <c r="P9" s="135">
        <v>26626</v>
      </c>
      <c r="Q9" s="135">
        <v>770867</v>
      </c>
      <c r="R9" s="137">
        <v>-619</v>
      </c>
      <c r="S9" s="138">
        <v>10630568</v>
      </c>
      <c r="T9" s="727"/>
    </row>
    <row r="10" spans="1:20" ht="19.5" customHeight="1">
      <c r="A10" s="727"/>
      <c r="B10" s="724" t="s">
        <v>389</v>
      </c>
      <c r="C10" s="133">
        <v>5570719</v>
      </c>
      <c r="D10" s="139">
        <v>55.93085188359732</v>
      </c>
      <c r="E10" s="135">
        <v>239499</v>
      </c>
      <c r="F10" s="139">
        <v>2.4046057780458274</v>
      </c>
      <c r="G10" s="135">
        <v>2664856</v>
      </c>
      <c r="H10" s="139">
        <v>26.755552780011989</v>
      </c>
      <c r="I10" s="135">
        <v>1484937</v>
      </c>
      <c r="J10" s="139">
        <v>14.908989558344866</v>
      </c>
      <c r="K10" s="122" t="s">
        <v>658</v>
      </c>
      <c r="L10" s="122" t="s">
        <v>658</v>
      </c>
      <c r="M10" s="133">
        <v>9960011</v>
      </c>
      <c r="N10" s="133">
        <v>1186290</v>
      </c>
      <c r="O10" s="133">
        <v>265</v>
      </c>
      <c r="P10" s="133">
        <v>23905</v>
      </c>
      <c r="Q10" s="133">
        <v>573294</v>
      </c>
      <c r="R10" s="183">
        <v>97</v>
      </c>
      <c r="S10" s="56">
        <v>8176354</v>
      </c>
      <c r="T10" s="727"/>
    </row>
    <row r="11" spans="1:20" ht="19.5" customHeight="1">
      <c r="A11" s="727"/>
      <c r="B11" s="724" t="s">
        <v>327</v>
      </c>
      <c r="C11" s="133">
        <v>1548620</v>
      </c>
      <c r="D11" s="139">
        <v>51.685290508232121</v>
      </c>
      <c r="E11" s="135">
        <v>221283</v>
      </c>
      <c r="F11" s="139">
        <v>7.3853341294398422</v>
      </c>
      <c r="G11" s="135">
        <v>808908</v>
      </c>
      <c r="H11" s="139">
        <v>26.997355693735734</v>
      </c>
      <c r="I11" s="135">
        <v>417438</v>
      </c>
      <c r="J11" s="139">
        <v>13.932019668592297</v>
      </c>
      <c r="K11" s="122" t="s">
        <v>658</v>
      </c>
      <c r="L11" s="122" t="s">
        <v>658</v>
      </c>
      <c r="M11" s="133">
        <v>2996249</v>
      </c>
      <c r="N11" s="133">
        <v>341020</v>
      </c>
      <c r="O11" s="133">
        <v>5</v>
      </c>
      <c r="P11" s="133">
        <v>2721</v>
      </c>
      <c r="Q11" s="133">
        <v>197573</v>
      </c>
      <c r="R11" s="183">
        <v>-716</v>
      </c>
      <c r="S11" s="56">
        <v>2454214</v>
      </c>
      <c r="T11" s="727"/>
    </row>
    <row r="12" spans="1:20" ht="19.5" customHeight="1">
      <c r="A12" s="727"/>
      <c r="B12" s="724" t="s">
        <v>329</v>
      </c>
      <c r="C12" s="122" t="s">
        <v>658</v>
      </c>
      <c r="D12" s="122" t="s">
        <v>658</v>
      </c>
      <c r="E12" s="122" t="s">
        <v>658</v>
      </c>
      <c r="F12" s="122" t="s">
        <v>658</v>
      </c>
      <c r="G12" s="122" t="s">
        <v>658</v>
      </c>
      <c r="H12" s="122" t="s">
        <v>658</v>
      </c>
      <c r="I12" s="122" t="s">
        <v>658</v>
      </c>
      <c r="J12" s="122" t="s">
        <v>658</v>
      </c>
      <c r="K12" s="135">
        <v>870834</v>
      </c>
      <c r="L12" s="139">
        <v>100</v>
      </c>
      <c r="M12" s="135">
        <v>870834</v>
      </c>
      <c r="N12" s="140">
        <v>0</v>
      </c>
      <c r="O12" s="140">
        <v>0</v>
      </c>
      <c r="P12" s="140">
        <v>0</v>
      </c>
      <c r="Q12" s="140">
        <v>0</v>
      </c>
      <c r="R12" s="140">
        <v>0</v>
      </c>
      <c r="S12" s="138">
        <v>870834</v>
      </c>
      <c r="T12" s="727"/>
    </row>
    <row r="13" spans="1:20" ht="19.5" customHeight="1">
      <c r="A13" s="709"/>
      <c r="B13" s="725"/>
      <c r="C13" s="735"/>
      <c r="D13" s="736"/>
      <c r="E13" s="517"/>
      <c r="F13" s="736"/>
      <c r="G13" s="517"/>
      <c r="H13" s="736"/>
      <c r="I13" s="517"/>
      <c r="J13" s="736"/>
      <c r="K13" s="517"/>
      <c r="L13" s="517"/>
      <c r="M13" s="517"/>
      <c r="N13" s="517"/>
      <c r="O13" s="517"/>
      <c r="P13" s="517"/>
      <c r="Q13" s="517"/>
      <c r="R13" s="737"/>
      <c r="S13" s="738"/>
      <c r="T13" s="709"/>
    </row>
    <row r="14" spans="1:20" ht="19.5" customHeight="1">
      <c r="A14" s="727">
        <v>1</v>
      </c>
      <c r="B14" s="724" t="s">
        <v>25</v>
      </c>
      <c r="C14" s="144">
        <v>1259559</v>
      </c>
      <c r="D14" s="141">
        <v>59.75</v>
      </c>
      <c r="E14" s="122" t="s">
        <v>658</v>
      </c>
      <c r="F14" s="122" t="s">
        <v>658</v>
      </c>
      <c r="G14" s="140">
        <v>491431</v>
      </c>
      <c r="H14" s="141">
        <v>23.31</v>
      </c>
      <c r="I14" s="140">
        <v>357121</v>
      </c>
      <c r="J14" s="141">
        <v>16.940000000000001</v>
      </c>
      <c r="K14" s="122" t="s">
        <v>658</v>
      </c>
      <c r="L14" s="122" t="s">
        <v>658</v>
      </c>
      <c r="M14" s="135">
        <v>2108111</v>
      </c>
      <c r="N14" s="135">
        <v>241338</v>
      </c>
      <c r="O14" s="135">
        <v>10</v>
      </c>
      <c r="P14" s="135">
        <v>3375</v>
      </c>
      <c r="Q14" s="135">
        <v>126349</v>
      </c>
      <c r="R14" s="142">
        <v>-24247</v>
      </c>
      <c r="S14" s="138">
        <v>1712792</v>
      </c>
      <c r="T14" s="727">
        <v>1</v>
      </c>
    </row>
    <row r="15" spans="1:20" ht="19.5" customHeight="1">
      <c r="A15" s="727">
        <v>2</v>
      </c>
      <c r="B15" s="724" t="s">
        <v>26</v>
      </c>
      <c r="C15" s="144">
        <v>1060325</v>
      </c>
      <c r="D15" s="141">
        <v>65.010000000000005</v>
      </c>
      <c r="E15" s="122" t="s">
        <v>658</v>
      </c>
      <c r="F15" s="122" t="s">
        <v>658</v>
      </c>
      <c r="G15" s="140">
        <v>342537</v>
      </c>
      <c r="H15" s="141">
        <v>21</v>
      </c>
      <c r="I15" s="140">
        <v>228105</v>
      </c>
      <c r="J15" s="141">
        <v>13.99</v>
      </c>
      <c r="K15" s="122" t="s">
        <v>658</v>
      </c>
      <c r="L15" s="122" t="s">
        <v>658</v>
      </c>
      <c r="M15" s="135">
        <v>1630967</v>
      </c>
      <c r="N15" s="135">
        <v>160043</v>
      </c>
      <c r="O15" s="135">
        <v>0</v>
      </c>
      <c r="P15" s="135">
        <v>1553</v>
      </c>
      <c r="Q15" s="135">
        <v>163665</v>
      </c>
      <c r="R15" s="142">
        <v>828</v>
      </c>
      <c r="S15" s="138">
        <v>1306534</v>
      </c>
      <c r="T15" s="727">
        <v>2</v>
      </c>
    </row>
    <row r="16" spans="1:20" ht="19.5" customHeight="1">
      <c r="A16" s="727">
        <v>3</v>
      </c>
      <c r="B16" s="724" t="s">
        <v>28</v>
      </c>
      <c r="C16" s="133">
        <v>379193</v>
      </c>
      <c r="D16" s="139">
        <v>53.48</v>
      </c>
      <c r="E16" s="122" t="s">
        <v>658</v>
      </c>
      <c r="F16" s="122" t="s">
        <v>658</v>
      </c>
      <c r="G16" s="135">
        <v>205511</v>
      </c>
      <c r="H16" s="139">
        <v>28.98</v>
      </c>
      <c r="I16" s="135">
        <v>124360</v>
      </c>
      <c r="J16" s="139">
        <v>17.54</v>
      </c>
      <c r="K16" s="122" t="s">
        <v>658</v>
      </c>
      <c r="L16" s="122" t="s">
        <v>658</v>
      </c>
      <c r="M16" s="135">
        <v>709064</v>
      </c>
      <c r="N16" s="135">
        <v>102434</v>
      </c>
      <c r="O16" s="135">
        <v>11</v>
      </c>
      <c r="P16" s="135">
        <v>421</v>
      </c>
      <c r="Q16" s="135">
        <v>28088</v>
      </c>
      <c r="R16" s="142">
        <v>10876</v>
      </c>
      <c r="S16" s="138">
        <v>588986</v>
      </c>
      <c r="T16" s="727">
        <v>3</v>
      </c>
    </row>
    <row r="17" spans="1:20" ht="19.5" customHeight="1">
      <c r="A17" s="727">
        <v>4</v>
      </c>
      <c r="B17" s="724" t="s">
        <v>29</v>
      </c>
      <c r="C17" s="133">
        <v>117531</v>
      </c>
      <c r="D17" s="139">
        <v>54.26</v>
      </c>
      <c r="E17" s="135">
        <v>9795</v>
      </c>
      <c r="F17" s="139">
        <v>4.5199999999999996</v>
      </c>
      <c r="G17" s="135">
        <v>57901</v>
      </c>
      <c r="H17" s="139">
        <v>26.73</v>
      </c>
      <c r="I17" s="135">
        <v>31384</v>
      </c>
      <c r="J17" s="139">
        <v>14.49</v>
      </c>
      <c r="K17" s="122" t="s">
        <v>658</v>
      </c>
      <c r="L17" s="122" t="s">
        <v>658</v>
      </c>
      <c r="M17" s="135">
        <v>216611</v>
      </c>
      <c r="N17" s="135">
        <v>24897</v>
      </c>
      <c r="O17" s="135">
        <v>0</v>
      </c>
      <c r="P17" s="135">
        <v>298</v>
      </c>
      <c r="Q17" s="135">
        <v>7497</v>
      </c>
      <c r="R17" s="142">
        <v>3002</v>
      </c>
      <c r="S17" s="138">
        <v>186921</v>
      </c>
      <c r="T17" s="727">
        <v>4</v>
      </c>
    </row>
    <row r="18" spans="1:20" ht="19.5" customHeight="1">
      <c r="A18" s="727">
        <v>5</v>
      </c>
      <c r="B18" s="724" t="s">
        <v>31</v>
      </c>
      <c r="C18" s="133">
        <v>386402</v>
      </c>
      <c r="D18" s="139">
        <v>62.53</v>
      </c>
      <c r="E18" s="122" t="s">
        <v>658</v>
      </c>
      <c r="F18" s="122" t="s">
        <v>658</v>
      </c>
      <c r="G18" s="140">
        <v>231549</v>
      </c>
      <c r="H18" s="141">
        <v>37.47</v>
      </c>
      <c r="I18" s="122" t="s">
        <v>658</v>
      </c>
      <c r="J18" s="122" t="s">
        <v>658</v>
      </c>
      <c r="K18" s="122" t="s">
        <v>658</v>
      </c>
      <c r="L18" s="122" t="s">
        <v>658</v>
      </c>
      <c r="M18" s="135">
        <v>617951</v>
      </c>
      <c r="N18" s="135">
        <v>61768</v>
      </c>
      <c r="O18" s="135">
        <v>0</v>
      </c>
      <c r="P18" s="135">
        <v>566</v>
      </c>
      <c r="Q18" s="135">
        <v>45306</v>
      </c>
      <c r="R18" s="142">
        <v>7539</v>
      </c>
      <c r="S18" s="138">
        <v>517850</v>
      </c>
      <c r="T18" s="727">
        <v>5</v>
      </c>
    </row>
    <row r="19" spans="1:20" ht="19.5" customHeight="1">
      <c r="A19" s="727">
        <v>6</v>
      </c>
      <c r="B19" s="724" t="s">
        <v>33</v>
      </c>
      <c r="C19" s="133">
        <v>191090</v>
      </c>
      <c r="D19" s="139">
        <v>52.13</v>
      </c>
      <c r="E19" s="135">
        <v>22831</v>
      </c>
      <c r="F19" s="139">
        <v>6.23</v>
      </c>
      <c r="G19" s="135">
        <v>89006</v>
      </c>
      <c r="H19" s="139">
        <v>24.28</v>
      </c>
      <c r="I19" s="135">
        <v>63636</v>
      </c>
      <c r="J19" s="139">
        <v>17.36</v>
      </c>
      <c r="K19" s="122" t="s">
        <v>658</v>
      </c>
      <c r="L19" s="122" t="s">
        <v>658</v>
      </c>
      <c r="M19" s="135">
        <v>366563</v>
      </c>
      <c r="N19" s="135">
        <v>41623</v>
      </c>
      <c r="O19" s="135">
        <v>0</v>
      </c>
      <c r="P19" s="135">
        <v>265</v>
      </c>
      <c r="Q19" s="135">
        <v>25772</v>
      </c>
      <c r="R19" s="142">
        <v>5093</v>
      </c>
      <c r="S19" s="138">
        <v>303996</v>
      </c>
      <c r="T19" s="727">
        <v>6</v>
      </c>
    </row>
    <row r="20" spans="1:20" ht="19.5" customHeight="1">
      <c r="A20" s="727">
        <v>7</v>
      </c>
      <c r="B20" s="724" t="s">
        <v>35</v>
      </c>
      <c r="C20" s="133">
        <v>178954</v>
      </c>
      <c r="D20" s="139">
        <v>48.83</v>
      </c>
      <c r="E20" s="135">
        <v>4963</v>
      </c>
      <c r="F20" s="139">
        <v>1.35</v>
      </c>
      <c r="G20" s="135">
        <v>120460</v>
      </c>
      <c r="H20" s="139">
        <v>32.869999999999997</v>
      </c>
      <c r="I20" s="135">
        <v>62111</v>
      </c>
      <c r="J20" s="139">
        <v>16.95</v>
      </c>
      <c r="K20" s="122" t="s">
        <v>658</v>
      </c>
      <c r="L20" s="122" t="s">
        <v>658</v>
      </c>
      <c r="M20" s="135">
        <v>366488</v>
      </c>
      <c r="N20" s="135">
        <v>50372</v>
      </c>
      <c r="O20" s="135">
        <v>0</v>
      </c>
      <c r="P20" s="135">
        <v>14355</v>
      </c>
      <c r="Q20" s="135">
        <v>17630</v>
      </c>
      <c r="R20" s="142">
        <v>1409</v>
      </c>
      <c r="S20" s="138">
        <v>285540</v>
      </c>
      <c r="T20" s="727">
        <v>7</v>
      </c>
    </row>
    <row r="21" spans="1:20" ht="19.5" customHeight="1">
      <c r="A21" s="727">
        <v>8</v>
      </c>
      <c r="B21" s="724" t="s">
        <v>37</v>
      </c>
      <c r="C21" s="133">
        <v>180652</v>
      </c>
      <c r="D21" s="139">
        <v>55.48</v>
      </c>
      <c r="E21" s="135">
        <v>7121</v>
      </c>
      <c r="F21" s="139">
        <v>2.19</v>
      </c>
      <c r="G21" s="135">
        <v>92968</v>
      </c>
      <c r="H21" s="139">
        <v>28.55</v>
      </c>
      <c r="I21" s="135">
        <v>44865</v>
      </c>
      <c r="J21" s="139">
        <v>13.78</v>
      </c>
      <c r="K21" s="122" t="s">
        <v>658</v>
      </c>
      <c r="L21" s="122" t="s">
        <v>658</v>
      </c>
      <c r="M21" s="135">
        <v>325606</v>
      </c>
      <c r="N21" s="135">
        <v>43719</v>
      </c>
      <c r="O21" s="135">
        <v>0</v>
      </c>
      <c r="P21" s="135">
        <v>223</v>
      </c>
      <c r="Q21" s="135">
        <v>25711</v>
      </c>
      <c r="R21" s="142">
        <v>3452</v>
      </c>
      <c r="S21" s="138">
        <v>259405</v>
      </c>
      <c r="T21" s="727">
        <v>8</v>
      </c>
    </row>
    <row r="22" spans="1:20" ht="19.5" customHeight="1">
      <c r="A22" s="727">
        <v>9</v>
      </c>
      <c r="B22" s="724" t="s">
        <v>39</v>
      </c>
      <c r="C22" s="133">
        <v>199062</v>
      </c>
      <c r="D22" s="139">
        <v>54.77</v>
      </c>
      <c r="E22" s="135">
        <v>18709</v>
      </c>
      <c r="F22" s="139">
        <v>5.15</v>
      </c>
      <c r="G22" s="135">
        <v>91964</v>
      </c>
      <c r="H22" s="139">
        <v>25.31</v>
      </c>
      <c r="I22" s="135">
        <v>53674</v>
      </c>
      <c r="J22" s="139">
        <v>14.77</v>
      </c>
      <c r="K22" s="122" t="s">
        <v>658</v>
      </c>
      <c r="L22" s="122" t="s">
        <v>658</v>
      </c>
      <c r="M22" s="135">
        <v>363409</v>
      </c>
      <c r="N22" s="135">
        <v>38884</v>
      </c>
      <c r="O22" s="135">
        <v>61</v>
      </c>
      <c r="P22" s="135">
        <v>263</v>
      </c>
      <c r="Q22" s="135">
        <v>13542</v>
      </c>
      <c r="R22" s="142">
        <v>-2233</v>
      </c>
      <c r="S22" s="138">
        <v>308426</v>
      </c>
      <c r="T22" s="727">
        <v>9</v>
      </c>
    </row>
    <row r="23" spans="1:20" ht="19.5" customHeight="1">
      <c r="A23" s="727">
        <v>10</v>
      </c>
      <c r="B23" s="724" t="s">
        <v>165</v>
      </c>
      <c r="C23" s="133">
        <v>112895</v>
      </c>
      <c r="D23" s="139">
        <v>56.54</v>
      </c>
      <c r="E23" s="135">
        <v>8553</v>
      </c>
      <c r="F23" s="139">
        <v>4.28</v>
      </c>
      <c r="G23" s="135">
        <v>51545</v>
      </c>
      <c r="H23" s="139">
        <v>25.81</v>
      </c>
      <c r="I23" s="135">
        <v>26703</v>
      </c>
      <c r="J23" s="139">
        <v>13.37</v>
      </c>
      <c r="K23" s="122" t="s">
        <v>658</v>
      </c>
      <c r="L23" s="122" t="s">
        <v>658</v>
      </c>
      <c r="M23" s="135">
        <v>199696</v>
      </c>
      <c r="N23" s="135">
        <v>20911</v>
      </c>
      <c r="O23" s="135">
        <v>0</v>
      </c>
      <c r="P23" s="135">
        <v>192</v>
      </c>
      <c r="Q23" s="135">
        <v>10628</v>
      </c>
      <c r="R23" s="142">
        <v>-1372</v>
      </c>
      <c r="S23" s="138">
        <v>166593</v>
      </c>
      <c r="T23" s="727">
        <v>10</v>
      </c>
    </row>
    <row r="24" spans="1:20" ht="19.5" customHeight="1">
      <c r="A24" s="727">
        <v>11</v>
      </c>
      <c r="B24" s="724" t="s">
        <v>42</v>
      </c>
      <c r="C24" s="144">
        <v>122627</v>
      </c>
      <c r="D24" s="141">
        <v>47.18</v>
      </c>
      <c r="E24" s="140">
        <v>22387</v>
      </c>
      <c r="F24" s="141">
        <v>8.61</v>
      </c>
      <c r="G24" s="140">
        <v>76985</v>
      </c>
      <c r="H24" s="141">
        <v>29.61</v>
      </c>
      <c r="I24" s="140">
        <v>37960</v>
      </c>
      <c r="J24" s="141">
        <v>14.6</v>
      </c>
      <c r="K24" s="122" t="s">
        <v>658</v>
      </c>
      <c r="L24" s="122" t="s">
        <v>658</v>
      </c>
      <c r="M24" s="135">
        <v>259959</v>
      </c>
      <c r="N24" s="135">
        <v>30574</v>
      </c>
      <c r="O24" s="135">
        <v>0</v>
      </c>
      <c r="P24" s="135">
        <v>149</v>
      </c>
      <c r="Q24" s="135">
        <v>10028</v>
      </c>
      <c r="R24" s="142">
        <v>2513</v>
      </c>
      <c r="S24" s="138">
        <v>221721</v>
      </c>
      <c r="T24" s="727">
        <v>11</v>
      </c>
    </row>
    <row r="25" spans="1:20" ht="19.5" customHeight="1">
      <c r="A25" s="727">
        <v>12</v>
      </c>
      <c r="B25" s="724" t="s">
        <v>43</v>
      </c>
      <c r="C25" s="133">
        <v>81600</v>
      </c>
      <c r="D25" s="139">
        <v>52.52</v>
      </c>
      <c r="E25" s="122" t="s">
        <v>658</v>
      </c>
      <c r="F25" s="122" t="s">
        <v>658</v>
      </c>
      <c r="G25" s="140">
        <v>73766</v>
      </c>
      <c r="H25" s="141">
        <v>47.48</v>
      </c>
      <c r="I25" s="122" t="s">
        <v>658</v>
      </c>
      <c r="J25" s="122" t="s">
        <v>658</v>
      </c>
      <c r="K25" s="122" t="s">
        <v>658</v>
      </c>
      <c r="L25" s="122" t="s">
        <v>658</v>
      </c>
      <c r="M25" s="135">
        <v>155366</v>
      </c>
      <c r="N25" s="135">
        <v>23608</v>
      </c>
      <c r="O25" s="135">
        <v>11</v>
      </c>
      <c r="P25" s="135">
        <v>56</v>
      </c>
      <c r="Q25" s="135">
        <v>7319</v>
      </c>
      <c r="R25" s="142">
        <v>2952</v>
      </c>
      <c r="S25" s="138">
        <v>127324</v>
      </c>
      <c r="T25" s="727">
        <v>12</v>
      </c>
    </row>
    <row r="26" spans="1:20" ht="19.5" customHeight="1">
      <c r="A26" s="727">
        <v>13</v>
      </c>
      <c r="B26" s="724" t="s">
        <v>44</v>
      </c>
      <c r="C26" s="133">
        <v>74081</v>
      </c>
      <c r="D26" s="139">
        <v>46.39</v>
      </c>
      <c r="E26" s="135">
        <v>17928</v>
      </c>
      <c r="F26" s="139">
        <v>11.23</v>
      </c>
      <c r="G26" s="135">
        <v>42131</v>
      </c>
      <c r="H26" s="139">
        <v>26.39</v>
      </c>
      <c r="I26" s="135">
        <v>25524</v>
      </c>
      <c r="J26" s="139">
        <v>15.99</v>
      </c>
      <c r="K26" s="122" t="s">
        <v>658</v>
      </c>
      <c r="L26" s="122" t="s">
        <v>658</v>
      </c>
      <c r="M26" s="135">
        <v>159664</v>
      </c>
      <c r="N26" s="135">
        <v>20834</v>
      </c>
      <c r="O26" s="135">
        <v>0</v>
      </c>
      <c r="P26" s="135">
        <v>125</v>
      </c>
      <c r="Q26" s="135">
        <v>6369</v>
      </c>
      <c r="R26" s="142">
        <v>-396</v>
      </c>
      <c r="S26" s="138">
        <v>131940</v>
      </c>
      <c r="T26" s="727">
        <v>13</v>
      </c>
    </row>
    <row r="27" spans="1:20" ht="19.5" customHeight="1">
      <c r="A27" s="727">
        <v>14</v>
      </c>
      <c r="B27" s="724" t="s">
        <v>45</v>
      </c>
      <c r="C27" s="133">
        <v>115811</v>
      </c>
      <c r="D27" s="139">
        <v>43.98</v>
      </c>
      <c r="E27" s="135">
        <v>19644</v>
      </c>
      <c r="F27" s="139">
        <v>7.46</v>
      </c>
      <c r="G27" s="135">
        <v>75927</v>
      </c>
      <c r="H27" s="139">
        <v>28.84</v>
      </c>
      <c r="I27" s="135">
        <v>51916</v>
      </c>
      <c r="J27" s="139">
        <v>19.72</v>
      </c>
      <c r="K27" s="122" t="s">
        <v>658</v>
      </c>
      <c r="L27" s="122" t="s">
        <v>658</v>
      </c>
      <c r="M27" s="135">
        <v>263298</v>
      </c>
      <c r="N27" s="135">
        <v>34504</v>
      </c>
      <c r="O27" s="135">
        <v>0</v>
      </c>
      <c r="P27" s="135">
        <v>171</v>
      </c>
      <c r="Q27" s="135">
        <v>4643</v>
      </c>
      <c r="R27" s="142">
        <v>4946</v>
      </c>
      <c r="S27" s="138">
        <v>228926</v>
      </c>
      <c r="T27" s="727">
        <v>14</v>
      </c>
    </row>
    <row r="28" spans="1:20" ht="19.5" customHeight="1">
      <c r="A28" s="727">
        <v>15</v>
      </c>
      <c r="B28" s="724" t="s">
        <v>47</v>
      </c>
      <c r="C28" s="144">
        <v>231303</v>
      </c>
      <c r="D28" s="141">
        <v>56.52</v>
      </c>
      <c r="E28" s="140">
        <v>16358</v>
      </c>
      <c r="F28" s="141">
        <v>4</v>
      </c>
      <c r="G28" s="140">
        <v>102486</v>
      </c>
      <c r="H28" s="141">
        <v>25.04</v>
      </c>
      <c r="I28" s="140">
        <v>59110</v>
      </c>
      <c r="J28" s="141">
        <v>14.44</v>
      </c>
      <c r="K28" s="122" t="s">
        <v>658</v>
      </c>
      <c r="L28" s="122" t="s">
        <v>658</v>
      </c>
      <c r="M28" s="135">
        <v>409257</v>
      </c>
      <c r="N28" s="135">
        <v>43315</v>
      </c>
      <c r="O28" s="135">
        <v>0</v>
      </c>
      <c r="P28" s="135">
        <v>307</v>
      </c>
      <c r="Q28" s="135">
        <v>31098</v>
      </c>
      <c r="R28" s="142">
        <v>3638</v>
      </c>
      <c r="S28" s="138">
        <v>338175</v>
      </c>
      <c r="T28" s="727">
        <v>15</v>
      </c>
    </row>
    <row r="29" spans="1:20" ht="19.5" customHeight="1">
      <c r="A29" s="727">
        <v>16</v>
      </c>
      <c r="B29" s="724" t="s">
        <v>372</v>
      </c>
      <c r="C29" s="133">
        <v>154378</v>
      </c>
      <c r="D29" s="139">
        <v>46.99</v>
      </c>
      <c r="E29" s="135">
        <v>22700</v>
      </c>
      <c r="F29" s="139">
        <v>6.91</v>
      </c>
      <c r="G29" s="135">
        <v>97542</v>
      </c>
      <c r="H29" s="139">
        <v>29.69</v>
      </c>
      <c r="I29" s="135">
        <v>53904</v>
      </c>
      <c r="J29" s="139">
        <v>16.41</v>
      </c>
      <c r="K29" s="122" t="s">
        <v>658</v>
      </c>
      <c r="L29" s="122" t="s">
        <v>658</v>
      </c>
      <c r="M29" s="135">
        <v>328524</v>
      </c>
      <c r="N29" s="135">
        <v>45092</v>
      </c>
      <c r="O29" s="135">
        <v>0</v>
      </c>
      <c r="P29" s="135">
        <v>476</v>
      </c>
      <c r="Q29" s="135">
        <v>9579</v>
      </c>
      <c r="R29" s="142">
        <v>6263</v>
      </c>
      <c r="S29" s="138">
        <v>279640</v>
      </c>
      <c r="T29" s="727">
        <v>16</v>
      </c>
    </row>
    <row r="30" spans="1:20" ht="19.5" customHeight="1">
      <c r="A30" s="727">
        <v>17</v>
      </c>
      <c r="B30" s="724" t="s">
        <v>49</v>
      </c>
      <c r="C30" s="145">
        <v>340573</v>
      </c>
      <c r="D30" s="141">
        <v>53.09</v>
      </c>
      <c r="E30" s="140">
        <v>18507</v>
      </c>
      <c r="F30" s="141">
        <v>2.89</v>
      </c>
      <c r="G30" s="140">
        <v>165941</v>
      </c>
      <c r="H30" s="141">
        <v>25.87</v>
      </c>
      <c r="I30" s="140">
        <v>116433</v>
      </c>
      <c r="J30" s="141">
        <v>18.149999999999999</v>
      </c>
      <c r="K30" s="122" t="s">
        <v>658</v>
      </c>
      <c r="L30" s="122" t="s">
        <v>658</v>
      </c>
      <c r="M30" s="135">
        <v>641454</v>
      </c>
      <c r="N30" s="135">
        <v>86823</v>
      </c>
      <c r="O30" s="135">
        <v>172</v>
      </c>
      <c r="P30" s="135">
        <v>331</v>
      </c>
      <c r="Q30" s="135">
        <v>4436</v>
      </c>
      <c r="R30" s="142">
        <v>-36452</v>
      </c>
      <c r="S30" s="138">
        <v>513240</v>
      </c>
      <c r="T30" s="727">
        <v>17</v>
      </c>
    </row>
    <row r="31" spans="1:20" ht="19.5" customHeight="1">
      <c r="A31" s="727">
        <v>19</v>
      </c>
      <c r="B31" s="724" t="s">
        <v>373</v>
      </c>
      <c r="C31" s="133">
        <v>33384</v>
      </c>
      <c r="D31" s="139">
        <v>43.54</v>
      </c>
      <c r="E31" s="135">
        <v>8499</v>
      </c>
      <c r="F31" s="139">
        <v>11.08</v>
      </c>
      <c r="G31" s="135">
        <v>23288</v>
      </c>
      <c r="H31" s="139">
        <v>30.37</v>
      </c>
      <c r="I31" s="135">
        <v>11513</v>
      </c>
      <c r="J31" s="139">
        <v>15.01</v>
      </c>
      <c r="K31" s="122" t="s">
        <v>658</v>
      </c>
      <c r="L31" s="122" t="s">
        <v>658</v>
      </c>
      <c r="M31" s="135">
        <v>76684</v>
      </c>
      <c r="N31" s="135">
        <v>9801</v>
      </c>
      <c r="O31" s="135">
        <v>0</v>
      </c>
      <c r="P31" s="135">
        <v>26</v>
      </c>
      <c r="Q31" s="135">
        <v>4686</v>
      </c>
      <c r="R31" s="142">
        <v>828</v>
      </c>
      <c r="S31" s="138">
        <v>62999</v>
      </c>
      <c r="T31" s="727">
        <v>19</v>
      </c>
    </row>
    <row r="32" spans="1:20" ht="19.5" customHeight="1">
      <c r="A32" s="727">
        <v>20</v>
      </c>
      <c r="B32" s="724" t="s">
        <v>51</v>
      </c>
      <c r="C32" s="133">
        <v>42845</v>
      </c>
      <c r="D32" s="139">
        <v>80.61</v>
      </c>
      <c r="E32" s="135">
        <v>3047</v>
      </c>
      <c r="F32" s="139">
        <v>5.73</v>
      </c>
      <c r="G32" s="135">
        <v>4630</v>
      </c>
      <c r="H32" s="139">
        <v>8.7100000000000009</v>
      </c>
      <c r="I32" s="135">
        <v>2629</v>
      </c>
      <c r="J32" s="139">
        <v>4.95</v>
      </c>
      <c r="K32" s="122" t="s">
        <v>658</v>
      </c>
      <c r="L32" s="122" t="s">
        <v>658</v>
      </c>
      <c r="M32" s="135">
        <v>53151</v>
      </c>
      <c r="N32" s="135">
        <v>2289</v>
      </c>
      <c r="O32" s="135">
        <v>0</v>
      </c>
      <c r="P32" s="135">
        <v>24</v>
      </c>
      <c r="Q32" s="135">
        <v>14157</v>
      </c>
      <c r="R32" s="142">
        <v>587</v>
      </c>
      <c r="S32" s="138">
        <v>37268</v>
      </c>
      <c r="T32" s="727">
        <v>20</v>
      </c>
    </row>
    <row r="33" spans="1:20" ht="19.5" customHeight="1">
      <c r="A33" s="727">
        <v>21</v>
      </c>
      <c r="B33" s="724" t="s">
        <v>53</v>
      </c>
      <c r="C33" s="133">
        <v>50111</v>
      </c>
      <c r="D33" s="139">
        <v>63.24</v>
      </c>
      <c r="E33" s="135">
        <v>5933</v>
      </c>
      <c r="F33" s="139">
        <v>7.49</v>
      </c>
      <c r="G33" s="135">
        <v>15564</v>
      </c>
      <c r="H33" s="139">
        <v>19.649999999999999</v>
      </c>
      <c r="I33" s="135">
        <v>7618</v>
      </c>
      <c r="J33" s="139">
        <v>9.6199999999999992</v>
      </c>
      <c r="K33" s="122" t="s">
        <v>658</v>
      </c>
      <c r="L33" s="122" t="s">
        <v>658</v>
      </c>
      <c r="M33" s="135">
        <v>79226</v>
      </c>
      <c r="N33" s="135">
        <v>4762</v>
      </c>
      <c r="O33" s="135">
        <v>0</v>
      </c>
      <c r="P33" s="135">
        <v>0</v>
      </c>
      <c r="Q33" s="135">
        <v>13819</v>
      </c>
      <c r="R33" s="142">
        <v>8662</v>
      </c>
      <c r="S33" s="138">
        <v>69307</v>
      </c>
      <c r="T33" s="727">
        <v>21</v>
      </c>
    </row>
    <row r="34" spans="1:20" ht="19.5" customHeight="1">
      <c r="A34" s="727">
        <v>22</v>
      </c>
      <c r="B34" s="724" t="s">
        <v>55</v>
      </c>
      <c r="C34" s="133">
        <v>28399</v>
      </c>
      <c r="D34" s="139">
        <v>55.28</v>
      </c>
      <c r="E34" s="135">
        <v>3690</v>
      </c>
      <c r="F34" s="139">
        <v>7.18</v>
      </c>
      <c r="G34" s="135">
        <v>15134</v>
      </c>
      <c r="H34" s="139">
        <v>29.46</v>
      </c>
      <c r="I34" s="135">
        <v>4152</v>
      </c>
      <c r="J34" s="139">
        <v>8.08</v>
      </c>
      <c r="K34" s="122" t="s">
        <v>658</v>
      </c>
      <c r="L34" s="122" t="s">
        <v>658</v>
      </c>
      <c r="M34" s="135">
        <v>51375</v>
      </c>
      <c r="N34" s="135">
        <v>4245</v>
      </c>
      <c r="O34" s="135">
        <v>0</v>
      </c>
      <c r="P34" s="135">
        <v>7</v>
      </c>
      <c r="Q34" s="135">
        <v>5352</v>
      </c>
      <c r="R34" s="142">
        <v>204</v>
      </c>
      <c r="S34" s="138">
        <v>41975</v>
      </c>
      <c r="T34" s="727">
        <v>22</v>
      </c>
    </row>
    <row r="35" spans="1:20" ht="19.5" customHeight="1">
      <c r="A35" s="727">
        <v>23</v>
      </c>
      <c r="B35" s="724" t="s">
        <v>57</v>
      </c>
      <c r="C35" s="133">
        <v>7120</v>
      </c>
      <c r="D35" s="139">
        <v>58.59</v>
      </c>
      <c r="E35" s="135">
        <v>573</v>
      </c>
      <c r="F35" s="139">
        <v>4.71</v>
      </c>
      <c r="G35" s="135">
        <v>2888</v>
      </c>
      <c r="H35" s="139">
        <v>23.76</v>
      </c>
      <c r="I35" s="135">
        <v>1572</v>
      </c>
      <c r="J35" s="139">
        <v>12.94</v>
      </c>
      <c r="K35" s="122" t="s">
        <v>658</v>
      </c>
      <c r="L35" s="122" t="s">
        <v>658</v>
      </c>
      <c r="M35" s="135">
        <v>12153</v>
      </c>
      <c r="N35" s="135">
        <v>1211</v>
      </c>
      <c r="O35" s="135">
        <v>0</v>
      </c>
      <c r="P35" s="135">
        <v>10</v>
      </c>
      <c r="Q35" s="135">
        <v>1472</v>
      </c>
      <c r="R35" s="142">
        <v>-94</v>
      </c>
      <c r="S35" s="138">
        <v>9366</v>
      </c>
      <c r="T35" s="727">
        <v>23</v>
      </c>
    </row>
    <row r="36" spans="1:20" ht="19.5" customHeight="1">
      <c r="A36" s="727">
        <v>24</v>
      </c>
      <c r="B36" s="724" t="s">
        <v>58</v>
      </c>
      <c r="C36" s="133">
        <v>4454</v>
      </c>
      <c r="D36" s="139">
        <v>61.23</v>
      </c>
      <c r="E36" s="135">
        <v>200</v>
      </c>
      <c r="F36" s="139">
        <v>2.75</v>
      </c>
      <c r="G36" s="135">
        <v>1487</v>
      </c>
      <c r="H36" s="139">
        <v>20.440000000000001</v>
      </c>
      <c r="I36" s="135">
        <v>1133</v>
      </c>
      <c r="J36" s="139">
        <v>15.58</v>
      </c>
      <c r="K36" s="122" t="s">
        <v>658</v>
      </c>
      <c r="L36" s="122" t="s">
        <v>658</v>
      </c>
      <c r="M36" s="135">
        <v>7274</v>
      </c>
      <c r="N36" s="135">
        <v>707</v>
      </c>
      <c r="O36" s="135">
        <v>0</v>
      </c>
      <c r="P36" s="135">
        <v>0</v>
      </c>
      <c r="Q36" s="135">
        <v>1300</v>
      </c>
      <c r="R36" s="142">
        <v>-150</v>
      </c>
      <c r="S36" s="138">
        <v>5117</v>
      </c>
      <c r="T36" s="727">
        <v>24</v>
      </c>
    </row>
    <row r="37" spans="1:20" ht="19.5" customHeight="1">
      <c r="A37" s="727">
        <v>26</v>
      </c>
      <c r="B37" s="724" t="s">
        <v>60</v>
      </c>
      <c r="C37" s="133">
        <v>187349</v>
      </c>
      <c r="D37" s="139">
        <v>71.849999999999994</v>
      </c>
      <c r="E37" s="122" t="s">
        <v>658</v>
      </c>
      <c r="F37" s="122" t="s">
        <v>658</v>
      </c>
      <c r="G37" s="133">
        <v>45854</v>
      </c>
      <c r="H37" s="139">
        <v>17.59</v>
      </c>
      <c r="I37" s="135">
        <v>27536</v>
      </c>
      <c r="J37" s="139">
        <v>10.56</v>
      </c>
      <c r="K37" s="122" t="s">
        <v>658</v>
      </c>
      <c r="L37" s="122" t="s">
        <v>658</v>
      </c>
      <c r="M37" s="135">
        <v>260739</v>
      </c>
      <c r="N37" s="135">
        <v>20304</v>
      </c>
      <c r="O37" s="135">
        <v>0</v>
      </c>
      <c r="P37" s="135">
        <v>1038</v>
      </c>
      <c r="Q37" s="135">
        <v>64594</v>
      </c>
      <c r="R37" s="142">
        <v>-19281</v>
      </c>
      <c r="S37" s="138">
        <v>155522</v>
      </c>
      <c r="T37" s="727">
        <v>26</v>
      </c>
    </row>
    <row r="38" spans="1:20" ht="19.5" customHeight="1">
      <c r="A38" s="727">
        <v>28</v>
      </c>
      <c r="B38" s="724" t="s">
        <v>61</v>
      </c>
      <c r="C38" s="133">
        <v>60056</v>
      </c>
      <c r="D38" s="139">
        <v>51.89</v>
      </c>
      <c r="E38" s="135">
        <v>12783</v>
      </c>
      <c r="F38" s="139">
        <v>11.05</v>
      </c>
      <c r="G38" s="135">
        <v>27117</v>
      </c>
      <c r="H38" s="139">
        <v>23.43</v>
      </c>
      <c r="I38" s="135">
        <v>15771</v>
      </c>
      <c r="J38" s="139">
        <v>13.63</v>
      </c>
      <c r="K38" s="122" t="s">
        <v>658</v>
      </c>
      <c r="L38" s="122" t="s">
        <v>658</v>
      </c>
      <c r="M38" s="135">
        <v>115727</v>
      </c>
      <c r="N38" s="135">
        <v>12014</v>
      </c>
      <c r="O38" s="135">
        <v>0</v>
      </c>
      <c r="P38" s="135">
        <v>90</v>
      </c>
      <c r="Q38" s="135">
        <v>7790</v>
      </c>
      <c r="R38" s="142">
        <v>164</v>
      </c>
      <c r="S38" s="138">
        <v>95997</v>
      </c>
      <c r="T38" s="727">
        <v>28</v>
      </c>
    </row>
    <row r="39" spans="1:20" ht="19.5" customHeight="1">
      <c r="A39" s="727">
        <v>29</v>
      </c>
      <c r="B39" s="724" t="s">
        <v>62</v>
      </c>
      <c r="C39" s="145">
        <v>16699</v>
      </c>
      <c r="D39" s="141">
        <v>43.84</v>
      </c>
      <c r="E39" s="140">
        <v>2732</v>
      </c>
      <c r="F39" s="141">
        <v>7.17</v>
      </c>
      <c r="G39" s="140">
        <v>11803</v>
      </c>
      <c r="H39" s="141">
        <v>30.98</v>
      </c>
      <c r="I39" s="140">
        <v>6859</v>
      </c>
      <c r="J39" s="141">
        <v>18.010000000000002</v>
      </c>
      <c r="K39" s="122" t="s">
        <v>658</v>
      </c>
      <c r="L39" s="122" t="s">
        <v>658</v>
      </c>
      <c r="M39" s="135">
        <v>38093</v>
      </c>
      <c r="N39" s="135">
        <v>5717</v>
      </c>
      <c r="O39" s="135">
        <v>0</v>
      </c>
      <c r="P39" s="135">
        <v>43</v>
      </c>
      <c r="Q39" s="135">
        <v>715</v>
      </c>
      <c r="R39" s="142">
        <v>230</v>
      </c>
      <c r="S39" s="138">
        <v>31848</v>
      </c>
      <c r="T39" s="727">
        <v>29</v>
      </c>
    </row>
    <row r="40" spans="1:20" ht="19.5" customHeight="1">
      <c r="A40" s="727">
        <v>33</v>
      </c>
      <c r="B40" s="724" t="s">
        <v>63</v>
      </c>
      <c r="C40" s="133">
        <v>15849</v>
      </c>
      <c r="D40" s="139">
        <v>36.54</v>
      </c>
      <c r="E40" s="135">
        <v>4807</v>
      </c>
      <c r="F40" s="139">
        <v>11.08</v>
      </c>
      <c r="G40" s="135">
        <v>15516</v>
      </c>
      <c r="H40" s="139">
        <v>35.76</v>
      </c>
      <c r="I40" s="135">
        <v>7212</v>
      </c>
      <c r="J40" s="139">
        <v>16.62</v>
      </c>
      <c r="K40" s="122" t="s">
        <v>658</v>
      </c>
      <c r="L40" s="122" t="s">
        <v>658</v>
      </c>
      <c r="M40" s="135">
        <v>43384</v>
      </c>
      <c r="N40" s="135">
        <v>7448</v>
      </c>
      <c r="O40" s="135">
        <v>0</v>
      </c>
      <c r="P40" s="135">
        <v>19</v>
      </c>
      <c r="Q40" s="135">
        <v>994</v>
      </c>
      <c r="R40" s="142">
        <v>917</v>
      </c>
      <c r="S40" s="138">
        <v>35840</v>
      </c>
      <c r="T40" s="727">
        <v>33</v>
      </c>
    </row>
    <row r="41" spans="1:20" ht="19.5" customHeight="1">
      <c r="A41" s="727">
        <v>34</v>
      </c>
      <c r="B41" s="724" t="s">
        <v>374</v>
      </c>
      <c r="C41" s="133">
        <v>85660</v>
      </c>
      <c r="D41" s="139">
        <v>50.14</v>
      </c>
      <c r="E41" s="135">
        <v>17650</v>
      </c>
      <c r="F41" s="139">
        <v>10.33</v>
      </c>
      <c r="G41" s="135">
        <v>42896</v>
      </c>
      <c r="H41" s="139">
        <v>25.11</v>
      </c>
      <c r="I41" s="135">
        <v>24644</v>
      </c>
      <c r="J41" s="139">
        <v>14.42</v>
      </c>
      <c r="K41" s="122" t="s">
        <v>658</v>
      </c>
      <c r="L41" s="122" t="s">
        <v>658</v>
      </c>
      <c r="M41" s="135">
        <v>170850</v>
      </c>
      <c r="N41" s="135">
        <v>20002</v>
      </c>
      <c r="O41" s="135">
        <v>0</v>
      </c>
      <c r="P41" s="135">
        <v>111</v>
      </c>
      <c r="Q41" s="135">
        <v>4723</v>
      </c>
      <c r="R41" s="142">
        <v>2179</v>
      </c>
      <c r="S41" s="138">
        <v>148193</v>
      </c>
      <c r="T41" s="727">
        <v>34</v>
      </c>
    </row>
    <row r="42" spans="1:20" ht="19.5" customHeight="1">
      <c r="A42" s="727">
        <v>39</v>
      </c>
      <c r="B42" s="724" t="s">
        <v>65</v>
      </c>
      <c r="C42" s="133">
        <v>10276</v>
      </c>
      <c r="D42" s="139">
        <v>49.34</v>
      </c>
      <c r="E42" s="135">
        <v>1317</v>
      </c>
      <c r="F42" s="139">
        <v>6.32</v>
      </c>
      <c r="G42" s="135">
        <v>5485</v>
      </c>
      <c r="H42" s="139">
        <v>26.33</v>
      </c>
      <c r="I42" s="135">
        <v>3752</v>
      </c>
      <c r="J42" s="139">
        <v>18.010000000000002</v>
      </c>
      <c r="K42" s="122" t="s">
        <v>658</v>
      </c>
      <c r="L42" s="122" t="s">
        <v>658</v>
      </c>
      <c r="M42" s="135">
        <v>20830</v>
      </c>
      <c r="N42" s="135">
        <v>2970</v>
      </c>
      <c r="O42" s="135">
        <v>0</v>
      </c>
      <c r="P42" s="135">
        <v>0</v>
      </c>
      <c r="Q42" s="135">
        <v>735</v>
      </c>
      <c r="R42" s="142">
        <v>1100</v>
      </c>
      <c r="S42" s="138">
        <v>18225</v>
      </c>
      <c r="T42" s="727">
        <v>39</v>
      </c>
    </row>
    <row r="43" spans="1:20" ht="19.5" customHeight="1">
      <c r="A43" s="727">
        <v>40</v>
      </c>
      <c r="B43" s="724" t="s">
        <v>66</v>
      </c>
      <c r="C43" s="133">
        <v>33655</v>
      </c>
      <c r="D43" s="139">
        <v>46.97</v>
      </c>
      <c r="E43" s="135">
        <v>4739</v>
      </c>
      <c r="F43" s="139">
        <v>6.62</v>
      </c>
      <c r="G43" s="135">
        <v>20984</v>
      </c>
      <c r="H43" s="139">
        <v>29.29</v>
      </c>
      <c r="I43" s="135">
        <v>12262</v>
      </c>
      <c r="J43" s="139">
        <v>17.12</v>
      </c>
      <c r="K43" s="122" t="s">
        <v>658</v>
      </c>
      <c r="L43" s="122" t="s">
        <v>658</v>
      </c>
      <c r="M43" s="135">
        <v>71640</v>
      </c>
      <c r="N43" s="135">
        <v>8980</v>
      </c>
      <c r="O43" s="135">
        <v>0</v>
      </c>
      <c r="P43" s="135">
        <v>74</v>
      </c>
      <c r="Q43" s="135">
        <v>1809</v>
      </c>
      <c r="R43" s="142">
        <v>2143</v>
      </c>
      <c r="S43" s="138">
        <v>62920</v>
      </c>
      <c r="T43" s="727">
        <v>40</v>
      </c>
    </row>
    <row r="44" spans="1:20" ht="19.5" customHeight="1">
      <c r="A44" s="727">
        <v>42</v>
      </c>
      <c r="B44" s="724" t="s">
        <v>67</v>
      </c>
      <c r="C44" s="133">
        <v>65558</v>
      </c>
      <c r="D44" s="139">
        <v>55.49</v>
      </c>
      <c r="E44" s="135">
        <v>9372</v>
      </c>
      <c r="F44" s="139">
        <v>7.93</v>
      </c>
      <c r="G44" s="135">
        <v>26246</v>
      </c>
      <c r="H44" s="139">
        <v>22.21</v>
      </c>
      <c r="I44" s="135">
        <v>16977</v>
      </c>
      <c r="J44" s="139">
        <v>14.37</v>
      </c>
      <c r="K44" s="122" t="s">
        <v>658</v>
      </c>
      <c r="L44" s="122" t="s">
        <v>658</v>
      </c>
      <c r="M44" s="135">
        <v>118153</v>
      </c>
      <c r="N44" s="135">
        <v>12543</v>
      </c>
      <c r="O44" s="135">
        <v>0</v>
      </c>
      <c r="P44" s="135">
        <v>79</v>
      </c>
      <c r="Q44" s="135">
        <v>9686</v>
      </c>
      <c r="R44" s="142">
        <v>807</v>
      </c>
      <c r="S44" s="138">
        <v>96652</v>
      </c>
      <c r="T44" s="727">
        <v>42</v>
      </c>
    </row>
    <row r="45" spans="1:20" ht="19.5" customHeight="1">
      <c r="A45" s="727">
        <v>43</v>
      </c>
      <c r="B45" s="724" t="s">
        <v>69</v>
      </c>
      <c r="C45" s="133">
        <v>51705</v>
      </c>
      <c r="D45" s="139">
        <v>48.61</v>
      </c>
      <c r="E45" s="135">
        <v>10440</v>
      </c>
      <c r="F45" s="139">
        <v>9.82</v>
      </c>
      <c r="G45" s="135">
        <v>29972</v>
      </c>
      <c r="H45" s="139">
        <v>28.18</v>
      </c>
      <c r="I45" s="135">
        <v>14238</v>
      </c>
      <c r="J45" s="139">
        <v>13.39</v>
      </c>
      <c r="K45" s="122" t="s">
        <v>658</v>
      </c>
      <c r="L45" s="122" t="s">
        <v>658</v>
      </c>
      <c r="M45" s="135">
        <v>106355</v>
      </c>
      <c r="N45" s="135">
        <v>11944</v>
      </c>
      <c r="O45" s="135">
        <v>0</v>
      </c>
      <c r="P45" s="135">
        <v>71</v>
      </c>
      <c r="Q45" s="135">
        <v>6178</v>
      </c>
      <c r="R45" s="142">
        <v>1148</v>
      </c>
      <c r="S45" s="138">
        <v>89310</v>
      </c>
      <c r="T45" s="727">
        <v>43</v>
      </c>
    </row>
    <row r="46" spans="1:20" ht="19.5" customHeight="1">
      <c r="A46" s="727">
        <v>44</v>
      </c>
      <c r="B46" s="724" t="s">
        <v>70</v>
      </c>
      <c r="C46" s="145">
        <v>39561</v>
      </c>
      <c r="D46" s="141">
        <v>58.34</v>
      </c>
      <c r="E46" s="140">
        <v>4404</v>
      </c>
      <c r="F46" s="141">
        <v>6.5</v>
      </c>
      <c r="G46" s="140">
        <v>14778</v>
      </c>
      <c r="H46" s="141">
        <v>21.8</v>
      </c>
      <c r="I46" s="140">
        <v>9060</v>
      </c>
      <c r="J46" s="141">
        <v>13.36</v>
      </c>
      <c r="K46" s="122" t="s">
        <v>658</v>
      </c>
      <c r="L46" s="122" t="s">
        <v>658</v>
      </c>
      <c r="M46" s="135">
        <v>67803</v>
      </c>
      <c r="N46" s="135">
        <v>5997</v>
      </c>
      <c r="O46" s="135">
        <v>0</v>
      </c>
      <c r="P46" s="135">
        <v>31</v>
      </c>
      <c r="Q46" s="135">
        <v>3027</v>
      </c>
      <c r="R46" s="142">
        <v>1489</v>
      </c>
      <c r="S46" s="138">
        <v>60237</v>
      </c>
      <c r="T46" s="727">
        <v>44</v>
      </c>
    </row>
    <row r="47" spans="1:20" ht="19.5" customHeight="1">
      <c r="A47" s="727">
        <v>46</v>
      </c>
      <c r="B47" s="724" t="s">
        <v>72</v>
      </c>
      <c r="C47" s="133">
        <v>44974</v>
      </c>
      <c r="D47" s="139">
        <v>43.39</v>
      </c>
      <c r="E47" s="135">
        <v>9856</v>
      </c>
      <c r="F47" s="139">
        <v>9.51</v>
      </c>
      <c r="G47" s="135">
        <v>32585</v>
      </c>
      <c r="H47" s="139">
        <v>31.44</v>
      </c>
      <c r="I47" s="135">
        <v>16229</v>
      </c>
      <c r="J47" s="139">
        <v>15.66</v>
      </c>
      <c r="K47" s="122" t="s">
        <v>658</v>
      </c>
      <c r="L47" s="122" t="s">
        <v>658</v>
      </c>
      <c r="M47" s="135">
        <v>103644</v>
      </c>
      <c r="N47" s="135">
        <v>15980</v>
      </c>
      <c r="O47" s="135">
        <v>0</v>
      </c>
      <c r="P47" s="135">
        <v>75</v>
      </c>
      <c r="Q47" s="135">
        <v>1988</v>
      </c>
      <c r="R47" s="142">
        <v>1620</v>
      </c>
      <c r="S47" s="138">
        <v>87221</v>
      </c>
      <c r="T47" s="727">
        <v>46</v>
      </c>
    </row>
    <row r="48" spans="1:20" ht="19.5" customHeight="1">
      <c r="A48" s="727">
        <v>47</v>
      </c>
      <c r="B48" s="724" t="s">
        <v>74</v>
      </c>
      <c r="C48" s="133">
        <v>68141</v>
      </c>
      <c r="D48" s="139">
        <v>45.69</v>
      </c>
      <c r="E48" s="135">
        <v>10344</v>
      </c>
      <c r="F48" s="139">
        <v>6.93</v>
      </c>
      <c r="G48" s="135">
        <v>45700</v>
      </c>
      <c r="H48" s="139">
        <v>30.63</v>
      </c>
      <c r="I48" s="135">
        <v>24994</v>
      </c>
      <c r="J48" s="139">
        <v>16.75</v>
      </c>
      <c r="K48" s="122" t="s">
        <v>658</v>
      </c>
      <c r="L48" s="122" t="s">
        <v>658</v>
      </c>
      <c r="M48" s="135">
        <v>149179</v>
      </c>
      <c r="N48" s="135">
        <v>18167</v>
      </c>
      <c r="O48" s="135">
        <v>0</v>
      </c>
      <c r="P48" s="135">
        <v>107</v>
      </c>
      <c r="Q48" s="135">
        <v>3613</v>
      </c>
      <c r="R48" s="142">
        <v>-2653</v>
      </c>
      <c r="S48" s="138">
        <v>124639</v>
      </c>
      <c r="T48" s="727">
        <v>47</v>
      </c>
    </row>
    <row r="49" spans="1:20" ht="19.5" customHeight="1">
      <c r="A49" s="727">
        <v>48</v>
      </c>
      <c r="B49" s="724" t="s">
        <v>76</v>
      </c>
      <c r="C49" s="133">
        <v>26039</v>
      </c>
      <c r="D49" s="139">
        <v>48.32</v>
      </c>
      <c r="E49" s="135">
        <v>4828</v>
      </c>
      <c r="F49" s="139">
        <v>8.9600000000000009</v>
      </c>
      <c r="G49" s="135">
        <v>14684</v>
      </c>
      <c r="H49" s="139">
        <v>27.25</v>
      </c>
      <c r="I49" s="135">
        <v>8335</v>
      </c>
      <c r="J49" s="139">
        <v>15.47</v>
      </c>
      <c r="K49" s="122" t="s">
        <v>658</v>
      </c>
      <c r="L49" s="122" t="s">
        <v>658</v>
      </c>
      <c r="M49" s="135">
        <v>53886</v>
      </c>
      <c r="N49" s="135">
        <v>5847</v>
      </c>
      <c r="O49" s="135">
        <v>0</v>
      </c>
      <c r="P49" s="135">
        <v>41</v>
      </c>
      <c r="Q49" s="135">
        <v>425</v>
      </c>
      <c r="R49" s="142">
        <v>-616</v>
      </c>
      <c r="S49" s="138">
        <v>46957</v>
      </c>
      <c r="T49" s="727">
        <v>48</v>
      </c>
    </row>
    <row r="50" spans="1:20" ht="19.5" customHeight="1">
      <c r="A50" s="727">
        <v>49</v>
      </c>
      <c r="B50" s="724" t="s">
        <v>78</v>
      </c>
      <c r="C50" s="133">
        <v>38603</v>
      </c>
      <c r="D50" s="139">
        <v>51.08</v>
      </c>
      <c r="E50" s="135">
        <v>5848</v>
      </c>
      <c r="F50" s="139">
        <v>7.74</v>
      </c>
      <c r="G50" s="135">
        <v>20197</v>
      </c>
      <c r="H50" s="139">
        <v>26.73</v>
      </c>
      <c r="I50" s="135">
        <v>10918</v>
      </c>
      <c r="J50" s="139">
        <v>14.45</v>
      </c>
      <c r="K50" s="122" t="s">
        <v>658</v>
      </c>
      <c r="L50" s="122" t="s">
        <v>658</v>
      </c>
      <c r="M50" s="135">
        <v>75566</v>
      </c>
      <c r="N50" s="135">
        <v>8144</v>
      </c>
      <c r="O50" s="135">
        <v>0</v>
      </c>
      <c r="P50" s="135">
        <v>65</v>
      </c>
      <c r="Q50" s="135">
        <v>2483</v>
      </c>
      <c r="R50" s="142">
        <v>-1137</v>
      </c>
      <c r="S50" s="138">
        <v>63737</v>
      </c>
      <c r="T50" s="727">
        <v>49</v>
      </c>
    </row>
    <row r="51" spans="1:20" ht="19.5" customHeight="1">
      <c r="A51" s="727">
        <v>50</v>
      </c>
      <c r="B51" s="724" t="s">
        <v>79</v>
      </c>
      <c r="C51" s="133">
        <v>11129</v>
      </c>
      <c r="D51" s="139">
        <v>48</v>
      </c>
      <c r="E51" s="135">
        <v>2273</v>
      </c>
      <c r="F51" s="139">
        <v>9.81</v>
      </c>
      <c r="G51" s="135">
        <v>6437</v>
      </c>
      <c r="H51" s="139">
        <v>27.77</v>
      </c>
      <c r="I51" s="135">
        <v>3342</v>
      </c>
      <c r="J51" s="139">
        <v>14.42</v>
      </c>
      <c r="K51" s="122" t="s">
        <v>658</v>
      </c>
      <c r="L51" s="122" t="s">
        <v>658</v>
      </c>
      <c r="M51" s="135">
        <v>23181</v>
      </c>
      <c r="N51" s="135">
        <v>2577</v>
      </c>
      <c r="O51" s="135">
        <v>0</v>
      </c>
      <c r="P51" s="135">
        <v>0</v>
      </c>
      <c r="Q51" s="135">
        <v>231</v>
      </c>
      <c r="R51" s="142">
        <v>186</v>
      </c>
      <c r="S51" s="138">
        <v>20559</v>
      </c>
      <c r="T51" s="727">
        <v>50</v>
      </c>
    </row>
    <row r="52" spans="1:20" ht="19.5" customHeight="1">
      <c r="A52" s="709">
        <v>52</v>
      </c>
      <c r="B52" s="725" t="s">
        <v>81</v>
      </c>
      <c r="C52" s="531">
        <v>27940</v>
      </c>
      <c r="D52" s="736">
        <v>53.28</v>
      </c>
      <c r="E52" s="517">
        <v>4972</v>
      </c>
      <c r="F52" s="736">
        <v>9.48</v>
      </c>
      <c r="G52" s="517">
        <v>12320</v>
      </c>
      <c r="H52" s="736">
        <v>23.49</v>
      </c>
      <c r="I52" s="517">
        <v>7212</v>
      </c>
      <c r="J52" s="736">
        <v>13.75</v>
      </c>
      <c r="K52" s="739" t="s">
        <v>658</v>
      </c>
      <c r="L52" s="739" t="s">
        <v>658</v>
      </c>
      <c r="M52" s="517">
        <v>52444</v>
      </c>
      <c r="N52" s="517">
        <v>4831</v>
      </c>
      <c r="O52" s="517">
        <v>0</v>
      </c>
      <c r="P52" s="517">
        <v>28</v>
      </c>
      <c r="Q52" s="517">
        <v>2493</v>
      </c>
      <c r="R52" s="737">
        <v>-857</v>
      </c>
      <c r="S52" s="738">
        <v>44235</v>
      </c>
      <c r="T52" s="709">
        <v>52</v>
      </c>
    </row>
    <row r="53" spans="1:20" ht="19.5" customHeight="1">
      <c r="A53" s="727">
        <v>53</v>
      </c>
      <c r="B53" s="724" t="s">
        <v>743</v>
      </c>
      <c r="C53" s="133">
        <v>26804</v>
      </c>
      <c r="D53" s="139">
        <v>46.28</v>
      </c>
      <c r="E53" s="135">
        <v>3424</v>
      </c>
      <c r="F53" s="139">
        <v>5.91</v>
      </c>
      <c r="G53" s="135">
        <v>19928</v>
      </c>
      <c r="H53" s="139">
        <v>34.409999999999997</v>
      </c>
      <c r="I53" s="135">
        <v>7763</v>
      </c>
      <c r="J53" s="139">
        <v>13.4</v>
      </c>
      <c r="K53" s="122" t="s">
        <v>658</v>
      </c>
      <c r="L53" s="122" t="s">
        <v>658</v>
      </c>
      <c r="M53" s="135">
        <v>57919</v>
      </c>
      <c r="N53" s="135">
        <v>8138</v>
      </c>
      <c r="O53" s="135">
        <v>0</v>
      </c>
      <c r="P53" s="135">
        <v>4</v>
      </c>
      <c r="Q53" s="135">
        <v>1082</v>
      </c>
      <c r="R53" s="142">
        <v>344</v>
      </c>
      <c r="S53" s="138">
        <v>49039</v>
      </c>
      <c r="T53" s="727">
        <v>53</v>
      </c>
    </row>
    <row r="54" spans="1:20" ht="19.5" customHeight="1">
      <c r="A54" s="727">
        <v>54</v>
      </c>
      <c r="B54" s="724" t="s">
        <v>84</v>
      </c>
      <c r="C54" s="133">
        <v>8818</v>
      </c>
      <c r="D54" s="139">
        <v>42.16</v>
      </c>
      <c r="E54" s="135">
        <v>1426</v>
      </c>
      <c r="F54" s="139">
        <v>6.82</v>
      </c>
      <c r="G54" s="135">
        <v>7589</v>
      </c>
      <c r="H54" s="139">
        <v>36.28</v>
      </c>
      <c r="I54" s="135">
        <v>3083</v>
      </c>
      <c r="J54" s="139">
        <v>14.74</v>
      </c>
      <c r="K54" s="122" t="s">
        <v>658</v>
      </c>
      <c r="L54" s="122" t="s">
        <v>658</v>
      </c>
      <c r="M54" s="135">
        <v>20916</v>
      </c>
      <c r="N54" s="135">
        <v>3331</v>
      </c>
      <c r="O54" s="135">
        <v>0</v>
      </c>
      <c r="P54" s="135">
        <v>19</v>
      </c>
      <c r="Q54" s="135">
        <v>135</v>
      </c>
      <c r="R54" s="142">
        <v>1080</v>
      </c>
      <c r="S54" s="138">
        <v>18511</v>
      </c>
      <c r="T54" s="727">
        <v>54</v>
      </c>
    </row>
    <row r="55" spans="1:20" ht="19.5" customHeight="1">
      <c r="A55" s="727">
        <v>55</v>
      </c>
      <c r="B55" s="724" t="s">
        <v>338</v>
      </c>
      <c r="C55" s="133">
        <v>10912</v>
      </c>
      <c r="D55" s="139">
        <v>45.05</v>
      </c>
      <c r="E55" s="135">
        <v>2235</v>
      </c>
      <c r="F55" s="139">
        <v>9.23</v>
      </c>
      <c r="G55" s="135">
        <v>7763</v>
      </c>
      <c r="H55" s="139">
        <v>32.049999999999997</v>
      </c>
      <c r="I55" s="135">
        <v>3310</v>
      </c>
      <c r="J55" s="139">
        <v>13.67</v>
      </c>
      <c r="K55" s="122" t="s">
        <v>658</v>
      </c>
      <c r="L55" s="122" t="s">
        <v>658</v>
      </c>
      <c r="M55" s="135">
        <v>24220</v>
      </c>
      <c r="N55" s="135">
        <v>2967</v>
      </c>
      <c r="O55" s="135">
        <v>0</v>
      </c>
      <c r="P55" s="135">
        <v>40</v>
      </c>
      <c r="Q55" s="135">
        <v>156</v>
      </c>
      <c r="R55" s="142">
        <v>-127</v>
      </c>
      <c r="S55" s="138">
        <v>20930</v>
      </c>
      <c r="T55" s="727">
        <v>55</v>
      </c>
    </row>
    <row r="56" spans="1:20" ht="19.5" customHeight="1">
      <c r="A56" s="727">
        <v>57</v>
      </c>
      <c r="B56" s="724" t="s">
        <v>88</v>
      </c>
      <c r="C56" s="133">
        <v>7449</v>
      </c>
      <c r="D56" s="139">
        <v>51.16</v>
      </c>
      <c r="E56" s="135">
        <v>1341</v>
      </c>
      <c r="F56" s="139">
        <v>9.2100000000000009</v>
      </c>
      <c r="G56" s="135">
        <v>3722</v>
      </c>
      <c r="H56" s="139">
        <v>25.56</v>
      </c>
      <c r="I56" s="135">
        <v>2048</v>
      </c>
      <c r="J56" s="139">
        <v>14.07</v>
      </c>
      <c r="K56" s="122" t="s">
        <v>658</v>
      </c>
      <c r="L56" s="122" t="s">
        <v>658</v>
      </c>
      <c r="M56" s="135">
        <v>14560</v>
      </c>
      <c r="N56" s="135">
        <v>1515</v>
      </c>
      <c r="O56" s="135">
        <v>0</v>
      </c>
      <c r="P56" s="135">
        <v>20</v>
      </c>
      <c r="Q56" s="135">
        <v>678</v>
      </c>
      <c r="R56" s="142">
        <v>539</v>
      </c>
      <c r="S56" s="138">
        <v>12886</v>
      </c>
      <c r="T56" s="727">
        <v>57</v>
      </c>
    </row>
    <row r="57" spans="1:20" ht="19.5" customHeight="1">
      <c r="A57" s="727">
        <v>61</v>
      </c>
      <c r="B57" s="724" t="s">
        <v>89</v>
      </c>
      <c r="C57" s="133">
        <v>1838</v>
      </c>
      <c r="D57" s="139">
        <v>46.54</v>
      </c>
      <c r="E57" s="135">
        <v>301</v>
      </c>
      <c r="F57" s="139">
        <v>7.62</v>
      </c>
      <c r="G57" s="135">
        <v>1174</v>
      </c>
      <c r="H57" s="139">
        <v>29.73</v>
      </c>
      <c r="I57" s="135">
        <v>636</v>
      </c>
      <c r="J57" s="139">
        <v>16.11</v>
      </c>
      <c r="K57" s="122" t="s">
        <v>658</v>
      </c>
      <c r="L57" s="122" t="s">
        <v>658</v>
      </c>
      <c r="M57" s="135">
        <v>3949</v>
      </c>
      <c r="N57" s="135">
        <v>538</v>
      </c>
      <c r="O57" s="135">
        <v>0</v>
      </c>
      <c r="P57" s="135">
        <v>0</v>
      </c>
      <c r="Q57" s="135">
        <v>51</v>
      </c>
      <c r="R57" s="142">
        <v>-157</v>
      </c>
      <c r="S57" s="138">
        <v>3203</v>
      </c>
      <c r="T57" s="727">
        <v>61</v>
      </c>
    </row>
    <row r="58" spans="1:20" ht="19.5" customHeight="1">
      <c r="A58" s="727">
        <v>62</v>
      </c>
      <c r="B58" s="724" t="s">
        <v>91</v>
      </c>
      <c r="C58" s="133">
        <v>7743</v>
      </c>
      <c r="D58" s="139">
        <v>49.25</v>
      </c>
      <c r="E58" s="135">
        <v>1432</v>
      </c>
      <c r="F58" s="139">
        <v>9.11</v>
      </c>
      <c r="G58" s="135">
        <v>4181</v>
      </c>
      <c r="H58" s="139">
        <v>26.6</v>
      </c>
      <c r="I58" s="135">
        <v>2364</v>
      </c>
      <c r="J58" s="139">
        <v>15.04</v>
      </c>
      <c r="K58" s="122" t="s">
        <v>658</v>
      </c>
      <c r="L58" s="122" t="s">
        <v>658</v>
      </c>
      <c r="M58" s="135">
        <v>15720</v>
      </c>
      <c r="N58" s="135">
        <v>1963</v>
      </c>
      <c r="O58" s="135">
        <v>0</v>
      </c>
      <c r="P58" s="135">
        <v>9</v>
      </c>
      <c r="Q58" s="135">
        <v>41</v>
      </c>
      <c r="R58" s="142">
        <v>686</v>
      </c>
      <c r="S58" s="138">
        <v>14393</v>
      </c>
      <c r="T58" s="727">
        <v>62</v>
      </c>
    </row>
    <row r="59" spans="1:20" ht="19.5" customHeight="1">
      <c r="A59" s="727">
        <v>68</v>
      </c>
      <c r="B59" s="724" t="s">
        <v>93</v>
      </c>
      <c r="C59" s="133">
        <v>10793</v>
      </c>
      <c r="D59" s="139">
        <v>38.28</v>
      </c>
      <c r="E59" s="135">
        <v>3208</v>
      </c>
      <c r="F59" s="139">
        <v>11.38</v>
      </c>
      <c r="G59" s="135">
        <v>8999</v>
      </c>
      <c r="H59" s="139">
        <v>31.92</v>
      </c>
      <c r="I59" s="135">
        <v>5194</v>
      </c>
      <c r="J59" s="139">
        <v>18.420000000000002</v>
      </c>
      <c r="K59" s="122" t="s">
        <v>658</v>
      </c>
      <c r="L59" s="122" t="s">
        <v>658</v>
      </c>
      <c r="M59" s="135">
        <v>28194</v>
      </c>
      <c r="N59" s="135">
        <v>5087</v>
      </c>
      <c r="O59" s="135">
        <v>0</v>
      </c>
      <c r="P59" s="135">
        <v>0</v>
      </c>
      <c r="Q59" s="135">
        <v>137</v>
      </c>
      <c r="R59" s="142">
        <v>523</v>
      </c>
      <c r="S59" s="138">
        <v>23493</v>
      </c>
      <c r="T59" s="727">
        <v>68</v>
      </c>
    </row>
    <row r="60" spans="1:20" ht="19.5" customHeight="1">
      <c r="A60" s="727">
        <v>69</v>
      </c>
      <c r="B60" s="724" t="s">
        <v>94</v>
      </c>
      <c r="C60" s="133">
        <v>6361</v>
      </c>
      <c r="D60" s="139">
        <v>36.840000000000003</v>
      </c>
      <c r="E60" s="135">
        <v>1852</v>
      </c>
      <c r="F60" s="139">
        <v>10.72</v>
      </c>
      <c r="G60" s="135">
        <v>5662</v>
      </c>
      <c r="H60" s="139">
        <v>32.78</v>
      </c>
      <c r="I60" s="135">
        <v>3396</v>
      </c>
      <c r="J60" s="139">
        <v>19.66</v>
      </c>
      <c r="K60" s="122" t="s">
        <v>658</v>
      </c>
      <c r="L60" s="122" t="s">
        <v>658</v>
      </c>
      <c r="M60" s="135">
        <v>17271</v>
      </c>
      <c r="N60" s="135">
        <v>3292</v>
      </c>
      <c r="O60" s="135">
        <v>0</v>
      </c>
      <c r="P60" s="135">
        <v>0</v>
      </c>
      <c r="Q60" s="135">
        <v>181</v>
      </c>
      <c r="R60" s="142">
        <v>696</v>
      </c>
      <c r="S60" s="138">
        <v>14494</v>
      </c>
      <c r="T60" s="727">
        <v>69</v>
      </c>
    </row>
    <row r="61" spans="1:20" ht="19.5" customHeight="1">
      <c r="A61" s="727">
        <v>71</v>
      </c>
      <c r="B61" s="724" t="s">
        <v>96</v>
      </c>
      <c r="C61" s="133">
        <v>4403</v>
      </c>
      <c r="D61" s="139">
        <v>38.68</v>
      </c>
      <c r="E61" s="135">
        <v>1143</v>
      </c>
      <c r="F61" s="139">
        <v>10.039999999999999</v>
      </c>
      <c r="G61" s="135">
        <v>3966</v>
      </c>
      <c r="H61" s="139">
        <v>34.840000000000003</v>
      </c>
      <c r="I61" s="135">
        <v>1872</v>
      </c>
      <c r="J61" s="139">
        <v>16.440000000000001</v>
      </c>
      <c r="K61" s="122" t="s">
        <v>658</v>
      </c>
      <c r="L61" s="122" t="s">
        <v>658</v>
      </c>
      <c r="M61" s="135">
        <v>11384</v>
      </c>
      <c r="N61" s="135">
        <v>2081</v>
      </c>
      <c r="O61" s="135">
        <v>0</v>
      </c>
      <c r="P61" s="135">
        <v>0</v>
      </c>
      <c r="Q61" s="135">
        <v>130</v>
      </c>
      <c r="R61" s="142">
        <v>178</v>
      </c>
      <c r="S61" s="138">
        <v>9351</v>
      </c>
      <c r="T61" s="727">
        <v>71</v>
      </c>
    </row>
    <row r="62" spans="1:20" ht="19.5" customHeight="1">
      <c r="A62" s="727">
        <v>73</v>
      </c>
      <c r="B62" s="724" t="s">
        <v>97</v>
      </c>
      <c r="C62" s="133">
        <v>36950</v>
      </c>
      <c r="D62" s="139">
        <v>56.88</v>
      </c>
      <c r="E62" s="135">
        <v>6853</v>
      </c>
      <c r="F62" s="139">
        <v>10.55</v>
      </c>
      <c r="G62" s="135">
        <v>14054</v>
      </c>
      <c r="H62" s="139">
        <v>21.63</v>
      </c>
      <c r="I62" s="135">
        <v>7109</v>
      </c>
      <c r="J62" s="139">
        <v>10.94</v>
      </c>
      <c r="K62" s="122" t="s">
        <v>658</v>
      </c>
      <c r="L62" s="122" t="s">
        <v>658</v>
      </c>
      <c r="M62" s="135">
        <v>64966</v>
      </c>
      <c r="N62" s="135">
        <v>4444</v>
      </c>
      <c r="O62" s="135">
        <v>0</v>
      </c>
      <c r="P62" s="135">
        <v>0</v>
      </c>
      <c r="Q62" s="135">
        <v>3657</v>
      </c>
      <c r="R62" s="142">
        <v>-342</v>
      </c>
      <c r="S62" s="138">
        <v>56523</v>
      </c>
      <c r="T62" s="727">
        <v>73</v>
      </c>
    </row>
    <row r="63" spans="1:20" ht="19.5" customHeight="1">
      <c r="A63" s="727">
        <v>74</v>
      </c>
      <c r="B63" s="724" t="s">
        <v>98</v>
      </c>
      <c r="C63" s="133">
        <v>23362</v>
      </c>
      <c r="D63" s="139">
        <v>60.33</v>
      </c>
      <c r="E63" s="135">
        <v>1637</v>
      </c>
      <c r="F63" s="139">
        <v>4.2300000000000004</v>
      </c>
      <c r="G63" s="135">
        <v>9038</v>
      </c>
      <c r="H63" s="139">
        <v>23.34</v>
      </c>
      <c r="I63" s="135">
        <v>4684</v>
      </c>
      <c r="J63" s="139">
        <v>12.1</v>
      </c>
      <c r="K63" s="122" t="s">
        <v>658</v>
      </c>
      <c r="L63" s="122" t="s">
        <v>658</v>
      </c>
      <c r="M63" s="135">
        <v>38721</v>
      </c>
      <c r="N63" s="135">
        <v>2949</v>
      </c>
      <c r="O63" s="135">
        <v>0</v>
      </c>
      <c r="P63" s="135">
        <v>0</v>
      </c>
      <c r="Q63" s="135">
        <v>3373</v>
      </c>
      <c r="R63" s="142">
        <v>640</v>
      </c>
      <c r="S63" s="138">
        <v>33039</v>
      </c>
      <c r="T63" s="727">
        <v>74</v>
      </c>
    </row>
    <row r="64" spans="1:20" ht="19.5" customHeight="1">
      <c r="A64" s="727">
        <v>76</v>
      </c>
      <c r="B64" s="724" t="s">
        <v>100</v>
      </c>
      <c r="C64" s="133">
        <v>299023</v>
      </c>
      <c r="D64" s="139">
        <v>44.82</v>
      </c>
      <c r="E64" s="140">
        <v>32353</v>
      </c>
      <c r="F64" s="141">
        <v>4.8499999999999996</v>
      </c>
      <c r="G64" s="135">
        <v>212310</v>
      </c>
      <c r="H64" s="139">
        <v>31.82</v>
      </c>
      <c r="I64" s="135">
        <v>123487</v>
      </c>
      <c r="J64" s="139">
        <v>18.510000000000002</v>
      </c>
      <c r="K64" s="122" t="s">
        <v>658</v>
      </c>
      <c r="L64" s="122" t="s">
        <v>658</v>
      </c>
      <c r="M64" s="135">
        <v>667173</v>
      </c>
      <c r="N64" s="135">
        <v>95549</v>
      </c>
      <c r="O64" s="135">
        <v>0</v>
      </c>
      <c r="P64" s="135">
        <v>668</v>
      </c>
      <c r="Q64" s="135">
        <v>30911</v>
      </c>
      <c r="R64" s="142">
        <v>10107</v>
      </c>
      <c r="S64" s="138">
        <v>550152</v>
      </c>
      <c r="T64" s="727">
        <v>76</v>
      </c>
    </row>
    <row r="65" spans="1:20" ht="19.5" customHeight="1">
      <c r="A65" s="727">
        <v>82</v>
      </c>
      <c r="B65" s="724" t="s">
        <v>101</v>
      </c>
      <c r="C65" s="133">
        <v>37828</v>
      </c>
      <c r="D65" s="139">
        <v>43.92</v>
      </c>
      <c r="E65" s="135">
        <v>9091</v>
      </c>
      <c r="F65" s="139">
        <v>10.55</v>
      </c>
      <c r="G65" s="135">
        <v>26284</v>
      </c>
      <c r="H65" s="139">
        <v>30.51</v>
      </c>
      <c r="I65" s="135">
        <v>12942</v>
      </c>
      <c r="J65" s="139">
        <v>15.02</v>
      </c>
      <c r="K65" s="122" t="s">
        <v>658</v>
      </c>
      <c r="L65" s="122" t="s">
        <v>658</v>
      </c>
      <c r="M65" s="135">
        <v>86145</v>
      </c>
      <c r="N65" s="135">
        <v>11449</v>
      </c>
      <c r="O65" s="135">
        <v>0</v>
      </c>
      <c r="P65" s="135">
        <v>57</v>
      </c>
      <c r="Q65" s="135">
        <v>3784</v>
      </c>
      <c r="R65" s="142">
        <v>1566</v>
      </c>
      <c r="S65" s="138">
        <v>72421</v>
      </c>
      <c r="T65" s="727">
        <v>82</v>
      </c>
    </row>
    <row r="66" spans="1:20" ht="19.5" customHeight="1">
      <c r="A66" s="727">
        <v>83</v>
      </c>
      <c r="B66" s="724" t="s">
        <v>102</v>
      </c>
      <c r="C66" s="133">
        <v>28050</v>
      </c>
      <c r="D66" s="139">
        <v>46.69</v>
      </c>
      <c r="E66" s="135">
        <v>4391</v>
      </c>
      <c r="F66" s="139">
        <v>7.31</v>
      </c>
      <c r="G66" s="135">
        <v>17922</v>
      </c>
      <c r="H66" s="139">
        <v>29.84</v>
      </c>
      <c r="I66" s="135">
        <v>9707</v>
      </c>
      <c r="J66" s="139">
        <v>16.16</v>
      </c>
      <c r="K66" s="122" t="s">
        <v>658</v>
      </c>
      <c r="L66" s="122" t="s">
        <v>658</v>
      </c>
      <c r="M66" s="135">
        <v>60070</v>
      </c>
      <c r="N66" s="135">
        <v>7491</v>
      </c>
      <c r="O66" s="135">
        <v>0</v>
      </c>
      <c r="P66" s="135">
        <v>32</v>
      </c>
      <c r="Q66" s="135">
        <v>2280</v>
      </c>
      <c r="R66" s="142">
        <v>1328</v>
      </c>
      <c r="S66" s="138">
        <v>51595</v>
      </c>
      <c r="T66" s="727">
        <v>83</v>
      </c>
    </row>
    <row r="67" spans="1:20" ht="19.5" customHeight="1">
      <c r="A67" s="727">
        <v>86</v>
      </c>
      <c r="B67" s="724" t="s">
        <v>104</v>
      </c>
      <c r="C67" s="133">
        <v>57170</v>
      </c>
      <c r="D67" s="139">
        <v>44.67</v>
      </c>
      <c r="E67" s="135">
        <v>11274</v>
      </c>
      <c r="F67" s="139">
        <v>8.81</v>
      </c>
      <c r="G67" s="135">
        <v>40450</v>
      </c>
      <c r="H67" s="139">
        <v>31.61</v>
      </c>
      <c r="I67" s="135">
        <v>19081</v>
      </c>
      <c r="J67" s="139">
        <v>14.91</v>
      </c>
      <c r="K67" s="122" t="s">
        <v>658</v>
      </c>
      <c r="L67" s="122" t="s">
        <v>658</v>
      </c>
      <c r="M67" s="135">
        <v>127975</v>
      </c>
      <c r="N67" s="135">
        <v>18542</v>
      </c>
      <c r="O67" s="135">
        <v>0</v>
      </c>
      <c r="P67" s="135">
        <v>37</v>
      </c>
      <c r="Q67" s="135">
        <v>6746</v>
      </c>
      <c r="R67" s="142">
        <v>-6066</v>
      </c>
      <c r="S67" s="138">
        <v>96584</v>
      </c>
      <c r="T67" s="727">
        <v>86</v>
      </c>
    </row>
    <row r="68" spans="1:20" ht="19.5" customHeight="1">
      <c r="A68" s="727">
        <v>87</v>
      </c>
      <c r="B68" s="724" t="s">
        <v>105</v>
      </c>
      <c r="C68" s="133">
        <v>13317</v>
      </c>
      <c r="D68" s="139">
        <v>47.02</v>
      </c>
      <c r="E68" s="135">
        <v>2499</v>
      </c>
      <c r="F68" s="139">
        <v>8.82</v>
      </c>
      <c r="G68" s="135">
        <v>7719</v>
      </c>
      <c r="H68" s="139">
        <v>27.26</v>
      </c>
      <c r="I68" s="135">
        <v>4786</v>
      </c>
      <c r="J68" s="139">
        <v>16.899999999999999</v>
      </c>
      <c r="K68" s="122" t="s">
        <v>658</v>
      </c>
      <c r="L68" s="122" t="s">
        <v>658</v>
      </c>
      <c r="M68" s="135">
        <v>28321</v>
      </c>
      <c r="N68" s="135">
        <v>4210</v>
      </c>
      <c r="O68" s="135">
        <v>0</v>
      </c>
      <c r="P68" s="135">
        <v>47</v>
      </c>
      <c r="Q68" s="135">
        <v>705</v>
      </c>
      <c r="R68" s="142">
        <v>-4</v>
      </c>
      <c r="S68" s="138">
        <v>23355</v>
      </c>
      <c r="T68" s="727">
        <v>87</v>
      </c>
    </row>
    <row r="69" spans="1:20" ht="19.5" customHeight="1">
      <c r="A69" s="727">
        <v>89</v>
      </c>
      <c r="B69" s="724" t="s">
        <v>106</v>
      </c>
      <c r="C69" s="133">
        <v>61595</v>
      </c>
      <c r="D69" s="139">
        <v>54.89</v>
      </c>
      <c r="E69" s="135">
        <v>4583</v>
      </c>
      <c r="F69" s="139">
        <v>4.08</v>
      </c>
      <c r="G69" s="135">
        <v>31992</v>
      </c>
      <c r="H69" s="139">
        <v>28.5</v>
      </c>
      <c r="I69" s="135">
        <v>14069</v>
      </c>
      <c r="J69" s="139">
        <v>12.53</v>
      </c>
      <c r="K69" s="122" t="s">
        <v>658</v>
      </c>
      <c r="L69" s="122" t="s">
        <v>658</v>
      </c>
      <c r="M69" s="135">
        <v>112239</v>
      </c>
      <c r="N69" s="135">
        <v>11903</v>
      </c>
      <c r="O69" s="135">
        <v>0</v>
      </c>
      <c r="P69" s="135">
        <v>41</v>
      </c>
      <c r="Q69" s="135">
        <v>5495</v>
      </c>
      <c r="R69" s="142">
        <v>265</v>
      </c>
      <c r="S69" s="138">
        <v>95065</v>
      </c>
      <c r="T69" s="727">
        <v>89</v>
      </c>
    </row>
    <row r="70" spans="1:20" ht="19.5" customHeight="1">
      <c r="A70" s="727">
        <v>90</v>
      </c>
      <c r="B70" s="724" t="s">
        <v>107</v>
      </c>
      <c r="C70" s="133">
        <v>38715</v>
      </c>
      <c r="D70" s="139">
        <v>49.33</v>
      </c>
      <c r="E70" s="135">
        <v>6071</v>
      </c>
      <c r="F70" s="139">
        <v>7.73</v>
      </c>
      <c r="G70" s="135">
        <v>24600</v>
      </c>
      <c r="H70" s="139">
        <v>31.34</v>
      </c>
      <c r="I70" s="135">
        <v>9103</v>
      </c>
      <c r="J70" s="139">
        <v>11.6</v>
      </c>
      <c r="K70" s="122" t="s">
        <v>658</v>
      </c>
      <c r="L70" s="122" t="s">
        <v>658</v>
      </c>
      <c r="M70" s="135">
        <v>78489</v>
      </c>
      <c r="N70" s="135">
        <v>8493</v>
      </c>
      <c r="O70" s="135">
        <v>0</v>
      </c>
      <c r="P70" s="135">
        <v>89</v>
      </c>
      <c r="Q70" s="135">
        <v>2158</v>
      </c>
      <c r="R70" s="142">
        <v>582</v>
      </c>
      <c r="S70" s="138">
        <v>68331</v>
      </c>
      <c r="T70" s="727">
        <v>90</v>
      </c>
    </row>
    <row r="71" spans="1:20" ht="19.5" customHeight="1">
      <c r="A71" s="727">
        <v>91</v>
      </c>
      <c r="B71" s="724" t="s">
        <v>109</v>
      </c>
      <c r="C71" s="133">
        <v>11003</v>
      </c>
      <c r="D71" s="139">
        <v>47.58</v>
      </c>
      <c r="E71" s="135">
        <v>2274</v>
      </c>
      <c r="F71" s="139">
        <v>9.83</v>
      </c>
      <c r="G71" s="135">
        <v>6860</v>
      </c>
      <c r="H71" s="139">
        <v>29.67</v>
      </c>
      <c r="I71" s="135">
        <v>2987</v>
      </c>
      <c r="J71" s="139">
        <v>12.92</v>
      </c>
      <c r="K71" s="122" t="s">
        <v>658</v>
      </c>
      <c r="L71" s="122" t="s">
        <v>658</v>
      </c>
      <c r="M71" s="135">
        <v>23124</v>
      </c>
      <c r="N71" s="135">
        <v>3485</v>
      </c>
      <c r="O71" s="135">
        <v>0</v>
      </c>
      <c r="P71" s="135">
        <v>0</v>
      </c>
      <c r="Q71" s="135">
        <v>357</v>
      </c>
      <c r="R71" s="142">
        <v>728</v>
      </c>
      <c r="S71" s="138">
        <v>20010</v>
      </c>
      <c r="T71" s="727">
        <v>91</v>
      </c>
    </row>
    <row r="72" spans="1:20" ht="19.5" customHeight="1">
      <c r="A72" s="727">
        <v>94</v>
      </c>
      <c r="B72" s="724" t="s">
        <v>110</v>
      </c>
      <c r="C72" s="133">
        <v>14712</v>
      </c>
      <c r="D72" s="139">
        <v>42.87</v>
      </c>
      <c r="E72" s="135">
        <v>2951</v>
      </c>
      <c r="F72" s="139">
        <v>8.6</v>
      </c>
      <c r="G72" s="135">
        <v>11626</v>
      </c>
      <c r="H72" s="139">
        <v>33.869999999999997</v>
      </c>
      <c r="I72" s="135">
        <v>5032</v>
      </c>
      <c r="J72" s="139">
        <v>14.66</v>
      </c>
      <c r="K72" s="122" t="s">
        <v>658</v>
      </c>
      <c r="L72" s="122" t="s">
        <v>658</v>
      </c>
      <c r="M72" s="135">
        <v>34321</v>
      </c>
      <c r="N72" s="135">
        <v>4729</v>
      </c>
      <c r="O72" s="135">
        <v>0</v>
      </c>
      <c r="P72" s="135">
        <v>0</v>
      </c>
      <c r="Q72" s="135">
        <v>549</v>
      </c>
      <c r="R72" s="142">
        <v>891</v>
      </c>
      <c r="S72" s="138">
        <v>29934</v>
      </c>
      <c r="T72" s="727">
        <v>94</v>
      </c>
    </row>
    <row r="73" spans="1:20" ht="19.5" customHeight="1">
      <c r="A73" s="727">
        <v>96</v>
      </c>
      <c r="B73" s="724" t="s">
        <v>111</v>
      </c>
      <c r="C73" s="133">
        <v>1207</v>
      </c>
      <c r="D73" s="139">
        <v>45.69</v>
      </c>
      <c r="E73" s="135">
        <v>152</v>
      </c>
      <c r="F73" s="139">
        <v>5.75</v>
      </c>
      <c r="G73" s="135">
        <v>836</v>
      </c>
      <c r="H73" s="139">
        <v>31.64</v>
      </c>
      <c r="I73" s="135">
        <v>447</v>
      </c>
      <c r="J73" s="139">
        <v>16.920000000000002</v>
      </c>
      <c r="K73" s="122" t="s">
        <v>658</v>
      </c>
      <c r="L73" s="122" t="s">
        <v>658</v>
      </c>
      <c r="M73" s="135">
        <v>2642</v>
      </c>
      <c r="N73" s="135">
        <v>380</v>
      </c>
      <c r="O73" s="135">
        <v>0</v>
      </c>
      <c r="P73" s="135">
        <v>0</v>
      </c>
      <c r="Q73" s="135">
        <v>117</v>
      </c>
      <c r="R73" s="142">
        <v>180</v>
      </c>
      <c r="S73" s="138">
        <v>2325</v>
      </c>
      <c r="T73" s="727">
        <v>96</v>
      </c>
    </row>
    <row r="74" spans="1:20" ht="19.5" customHeight="1">
      <c r="A74" s="727">
        <v>97</v>
      </c>
      <c r="B74" s="724" t="s">
        <v>113</v>
      </c>
      <c r="C74" s="133">
        <v>1255</v>
      </c>
      <c r="D74" s="139">
        <v>33.630000000000003</v>
      </c>
      <c r="E74" s="135">
        <v>602</v>
      </c>
      <c r="F74" s="139">
        <v>16.13</v>
      </c>
      <c r="G74" s="135">
        <v>1260</v>
      </c>
      <c r="H74" s="139">
        <v>33.76</v>
      </c>
      <c r="I74" s="135">
        <v>615</v>
      </c>
      <c r="J74" s="139">
        <v>16.48</v>
      </c>
      <c r="K74" s="122" t="s">
        <v>658</v>
      </c>
      <c r="L74" s="122" t="s">
        <v>658</v>
      </c>
      <c r="M74" s="135">
        <v>3732</v>
      </c>
      <c r="N74" s="135">
        <v>523</v>
      </c>
      <c r="O74" s="135">
        <v>0</v>
      </c>
      <c r="P74" s="135">
        <v>19</v>
      </c>
      <c r="Q74" s="135">
        <v>48</v>
      </c>
      <c r="R74" s="142">
        <v>-198</v>
      </c>
      <c r="S74" s="138">
        <v>2944</v>
      </c>
      <c r="T74" s="727">
        <v>97</v>
      </c>
    </row>
    <row r="75" spans="1:20" ht="19.5" customHeight="1">
      <c r="A75" s="727">
        <v>98</v>
      </c>
      <c r="B75" s="724" t="s">
        <v>166</v>
      </c>
      <c r="C75" s="133">
        <v>8894</v>
      </c>
      <c r="D75" s="139">
        <v>43.24</v>
      </c>
      <c r="E75" s="135">
        <v>1994</v>
      </c>
      <c r="F75" s="139">
        <v>9.6999999999999993</v>
      </c>
      <c r="G75" s="135">
        <v>6612</v>
      </c>
      <c r="H75" s="139">
        <v>32.15</v>
      </c>
      <c r="I75" s="135">
        <v>3066</v>
      </c>
      <c r="J75" s="139">
        <v>14.91</v>
      </c>
      <c r="K75" s="122" t="s">
        <v>658</v>
      </c>
      <c r="L75" s="122" t="s">
        <v>658</v>
      </c>
      <c r="M75" s="135">
        <v>20566</v>
      </c>
      <c r="N75" s="135">
        <v>2236</v>
      </c>
      <c r="O75" s="135">
        <v>0</v>
      </c>
      <c r="P75" s="135">
        <v>0</v>
      </c>
      <c r="Q75" s="135">
        <v>187</v>
      </c>
      <c r="R75" s="142">
        <v>156</v>
      </c>
      <c r="S75" s="138">
        <v>18299</v>
      </c>
      <c r="T75" s="727">
        <v>98</v>
      </c>
    </row>
    <row r="76" spans="1:20" ht="19.5" customHeight="1">
      <c r="A76" s="727">
        <v>99</v>
      </c>
      <c r="B76" s="724" t="s">
        <v>115</v>
      </c>
      <c r="C76" s="133">
        <v>1418</v>
      </c>
      <c r="D76" s="139">
        <v>41.8</v>
      </c>
      <c r="E76" s="135">
        <v>238</v>
      </c>
      <c r="F76" s="139">
        <v>7.02</v>
      </c>
      <c r="G76" s="135">
        <v>1164</v>
      </c>
      <c r="H76" s="139">
        <v>34.32</v>
      </c>
      <c r="I76" s="135">
        <v>572</v>
      </c>
      <c r="J76" s="139">
        <v>16.86</v>
      </c>
      <c r="K76" s="122" t="s">
        <v>658</v>
      </c>
      <c r="L76" s="122" t="s">
        <v>658</v>
      </c>
      <c r="M76" s="135">
        <v>3392</v>
      </c>
      <c r="N76" s="135">
        <v>613</v>
      </c>
      <c r="O76" s="135">
        <v>0</v>
      </c>
      <c r="P76" s="135">
        <v>0</v>
      </c>
      <c r="Q76" s="135">
        <v>0</v>
      </c>
      <c r="R76" s="142">
        <v>-108</v>
      </c>
      <c r="S76" s="138">
        <v>2671</v>
      </c>
      <c r="T76" s="727">
        <v>99</v>
      </c>
    </row>
    <row r="77" spans="1:20" ht="19.5" customHeight="1">
      <c r="A77" s="727">
        <v>100</v>
      </c>
      <c r="B77" s="724" t="s">
        <v>167</v>
      </c>
      <c r="C77" s="133">
        <v>2393</v>
      </c>
      <c r="D77" s="139">
        <v>36.14</v>
      </c>
      <c r="E77" s="135">
        <v>372</v>
      </c>
      <c r="F77" s="139">
        <v>5.62</v>
      </c>
      <c r="G77" s="135">
        <v>1936</v>
      </c>
      <c r="H77" s="139">
        <v>29.24</v>
      </c>
      <c r="I77" s="135">
        <v>1920</v>
      </c>
      <c r="J77" s="139">
        <v>29</v>
      </c>
      <c r="K77" s="122" t="s">
        <v>658</v>
      </c>
      <c r="L77" s="122" t="s">
        <v>658</v>
      </c>
      <c r="M77" s="135">
        <v>6621</v>
      </c>
      <c r="N77" s="135">
        <v>1403</v>
      </c>
      <c r="O77" s="135">
        <v>0</v>
      </c>
      <c r="P77" s="135">
        <v>0</v>
      </c>
      <c r="Q77" s="135">
        <v>0</v>
      </c>
      <c r="R77" s="142">
        <v>400</v>
      </c>
      <c r="S77" s="138">
        <v>5618</v>
      </c>
      <c r="T77" s="727">
        <v>100</v>
      </c>
    </row>
    <row r="78" spans="1:20" ht="19.5" customHeight="1">
      <c r="A78" s="727">
        <v>101</v>
      </c>
      <c r="B78" s="724" t="s">
        <v>117</v>
      </c>
      <c r="C78" s="133">
        <v>5220</v>
      </c>
      <c r="D78" s="139">
        <v>49.52</v>
      </c>
      <c r="E78" s="135">
        <v>996</v>
      </c>
      <c r="F78" s="139">
        <v>9.4499999999999993</v>
      </c>
      <c r="G78" s="135">
        <v>2680</v>
      </c>
      <c r="H78" s="139">
        <v>25.42</v>
      </c>
      <c r="I78" s="135">
        <v>1646</v>
      </c>
      <c r="J78" s="139">
        <v>15.61</v>
      </c>
      <c r="K78" s="122" t="s">
        <v>658</v>
      </c>
      <c r="L78" s="122" t="s">
        <v>658</v>
      </c>
      <c r="M78" s="135">
        <v>10542</v>
      </c>
      <c r="N78" s="135">
        <v>1509</v>
      </c>
      <c r="O78" s="135">
        <v>0</v>
      </c>
      <c r="P78" s="135">
        <v>0</v>
      </c>
      <c r="Q78" s="135">
        <v>543</v>
      </c>
      <c r="R78" s="142">
        <v>782</v>
      </c>
      <c r="S78" s="138">
        <v>9272</v>
      </c>
      <c r="T78" s="727">
        <v>101</v>
      </c>
    </row>
    <row r="79" spans="1:20" ht="19.5" customHeight="1">
      <c r="A79" s="727">
        <v>102</v>
      </c>
      <c r="B79" s="724" t="s">
        <v>119</v>
      </c>
      <c r="C79" s="133">
        <v>23502</v>
      </c>
      <c r="D79" s="139">
        <v>51.66</v>
      </c>
      <c r="E79" s="135">
        <v>2138</v>
      </c>
      <c r="F79" s="139">
        <v>4.7</v>
      </c>
      <c r="G79" s="135">
        <v>14293</v>
      </c>
      <c r="H79" s="139">
        <v>31.42</v>
      </c>
      <c r="I79" s="135">
        <v>5560</v>
      </c>
      <c r="J79" s="139">
        <v>12.22</v>
      </c>
      <c r="K79" s="122" t="s">
        <v>658</v>
      </c>
      <c r="L79" s="122" t="s">
        <v>658</v>
      </c>
      <c r="M79" s="135">
        <v>45493</v>
      </c>
      <c r="N79" s="135">
        <v>5664</v>
      </c>
      <c r="O79" s="135">
        <v>0</v>
      </c>
      <c r="P79" s="135">
        <v>146</v>
      </c>
      <c r="Q79" s="135">
        <v>2077</v>
      </c>
      <c r="R79" s="142">
        <v>612</v>
      </c>
      <c r="S79" s="138">
        <v>38218</v>
      </c>
      <c r="T79" s="727">
        <v>102</v>
      </c>
    </row>
    <row r="80" spans="1:20" ht="19.5" customHeight="1">
      <c r="A80" s="727">
        <v>103</v>
      </c>
      <c r="B80" s="724" t="s">
        <v>120</v>
      </c>
      <c r="C80" s="133">
        <v>11525</v>
      </c>
      <c r="D80" s="139">
        <v>47.18</v>
      </c>
      <c r="E80" s="135">
        <v>1432</v>
      </c>
      <c r="F80" s="139">
        <v>5.86</v>
      </c>
      <c r="G80" s="135">
        <v>8114</v>
      </c>
      <c r="H80" s="139">
        <v>33.21</v>
      </c>
      <c r="I80" s="135">
        <v>3359</v>
      </c>
      <c r="J80" s="139">
        <v>13.75</v>
      </c>
      <c r="K80" s="122" t="s">
        <v>658</v>
      </c>
      <c r="L80" s="122" t="s">
        <v>658</v>
      </c>
      <c r="M80" s="135">
        <v>24430</v>
      </c>
      <c r="N80" s="135">
        <v>2925</v>
      </c>
      <c r="O80" s="135">
        <v>0</v>
      </c>
      <c r="P80" s="135">
        <v>28</v>
      </c>
      <c r="Q80" s="135">
        <v>218</v>
      </c>
      <c r="R80" s="142">
        <v>-204</v>
      </c>
      <c r="S80" s="138">
        <v>21055</v>
      </c>
      <c r="T80" s="727">
        <v>103</v>
      </c>
    </row>
    <row r="81" spans="1:20" ht="19.5" customHeight="1">
      <c r="A81" s="727">
        <v>104</v>
      </c>
      <c r="B81" s="724" t="s">
        <v>121</v>
      </c>
      <c r="C81" s="145">
        <v>3053</v>
      </c>
      <c r="D81" s="141">
        <v>42.64</v>
      </c>
      <c r="E81" s="140">
        <v>566</v>
      </c>
      <c r="F81" s="141">
        <v>7.91</v>
      </c>
      <c r="G81" s="140">
        <v>2223</v>
      </c>
      <c r="H81" s="141">
        <v>31.06</v>
      </c>
      <c r="I81" s="140">
        <v>1316</v>
      </c>
      <c r="J81" s="141">
        <v>18.39</v>
      </c>
      <c r="K81" s="122" t="s">
        <v>658</v>
      </c>
      <c r="L81" s="122" t="s">
        <v>658</v>
      </c>
      <c r="M81" s="135">
        <v>7158</v>
      </c>
      <c r="N81" s="135">
        <v>1421</v>
      </c>
      <c r="O81" s="135">
        <v>0</v>
      </c>
      <c r="P81" s="135">
        <v>0</v>
      </c>
      <c r="Q81" s="135">
        <v>153</v>
      </c>
      <c r="R81" s="142">
        <v>-252</v>
      </c>
      <c r="S81" s="138">
        <v>5332</v>
      </c>
      <c r="T81" s="727">
        <v>104</v>
      </c>
    </row>
    <row r="82" spans="1:20" ht="19.5" customHeight="1">
      <c r="A82" s="727">
        <v>109</v>
      </c>
      <c r="B82" s="724" t="s">
        <v>123</v>
      </c>
      <c r="C82" s="133">
        <v>48527</v>
      </c>
      <c r="D82" s="139">
        <v>52.85</v>
      </c>
      <c r="E82" s="135">
        <v>6360</v>
      </c>
      <c r="F82" s="139">
        <v>6.93</v>
      </c>
      <c r="G82" s="135">
        <v>24836</v>
      </c>
      <c r="H82" s="139">
        <v>27.05</v>
      </c>
      <c r="I82" s="135">
        <v>12095</v>
      </c>
      <c r="J82" s="139">
        <v>13.17</v>
      </c>
      <c r="K82" s="122" t="s">
        <v>658</v>
      </c>
      <c r="L82" s="122" t="s">
        <v>658</v>
      </c>
      <c r="M82" s="135">
        <v>91818</v>
      </c>
      <c r="N82" s="135">
        <v>8682</v>
      </c>
      <c r="O82" s="135">
        <v>0</v>
      </c>
      <c r="P82" s="135">
        <v>65</v>
      </c>
      <c r="Q82" s="135">
        <v>5484</v>
      </c>
      <c r="R82" s="142">
        <v>1500</v>
      </c>
      <c r="S82" s="138">
        <v>79087</v>
      </c>
      <c r="T82" s="727">
        <v>109</v>
      </c>
    </row>
    <row r="83" spans="1:20" ht="19.5" customHeight="1">
      <c r="A83" s="727">
        <v>111</v>
      </c>
      <c r="B83" s="724" t="s">
        <v>124</v>
      </c>
      <c r="C83" s="133">
        <v>20909</v>
      </c>
      <c r="D83" s="139">
        <v>52.62</v>
      </c>
      <c r="E83" s="135">
        <v>3209</v>
      </c>
      <c r="F83" s="139">
        <v>8.07</v>
      </c>
      <c r="G83" s="135">
        <v>10163</v>
      </c>
      <c r="H83" s="139">
        <v>25.57</v>
      </c>
      <c r="I83" s="135">
        <v>5460</v>
      </c>
      <c r="J83" s="139">
        <v>13.74</v>
      </c>
      <c r="K83" s="122" t="s">
        <v>658</v>
      </c>
      <c r="L83" s="122" t="s">
        <v>658</v>
      </c>
      <c r="M83" s="135">
        <v>39741</v>
      </c>
      <c r="N83" s="135">
        <v>3741</v>
      </c>
      <c r="O83" s="135">
        <v>0</v>
      </c>
      <c r="P83" s="135">
        <v>22</v>
      </c>
      <c r="Q83" s="135">
        <v>870</v>
      </c>
      <c r="R83" s="142">
        <v>624</v>
      </c>
      <c r="S83" s="138">
        <v>35732</v>
      </c>
      <c r="T83" s="727">
        <v>111</v>
      </c>
    </row>
    <row r="84" spans="1:20" ht="19.5" customHeight="1">
      <c r="A84" s="727">
        <v>112</v>
      </c>
      <c r="B84" s="724" t="s">
        <v>125</v>
      </c>
      <c r="C84" s="133">
        <v>53716</v>
      </c>
      <c r="D84" s="139">
        <v>45.75</v>
      </c>
      <c r="E84" s="135">
        <v>9505</v>
      </c>
      <c r="F84" s="139">
        <v>8.09</v>
      </c>
      <c r="G84" s="135">
        <v>37697</v>
      </c>
      <c r="H84" s="139">
        <v>32.1</v>
      </c>
      <c r="I84" s="135">
        <v>16512</v>
      </c>
      <c r="J84" s="139">
        <v>14.06</v>
      </c>
      <c r="K84" s="122" t="s">
        <v>658</v>
      </c>
      <c r="L84" s="122" t="s">
        <v>658</v>
      </c>
      <c r="M84" s="135">
        <v>117430</v>
      </c>
      <c r="N84" s="135">
        <v>14566</v>
      </c>
      <c r="O84" s="135">
        <v>5</v>
      </c>
      <c r="P84" s="135">
        <v>119</v>
      </c>
      <c r="Q84" s="135">
        <v>3439</v>
      </c>
      <c r="R84" s="142">
        <v>-686</v>
      </c>
      <c r="S84" s="138">
        <v>98615</v>
      </c>
      <c r="T84" s="727">
        <v>112</v>
      </c>
    </row>
    <row r="85" spans="1:20" ht="19.5" customHeight="1">
      <c r="A85" s="727">
        <v>113</v>
      </c>
      <c r="B85" s="724" t="s">
        <v>126</v>
      </c>
      <c r="C85" s="133">
        <v>16658</v>
      </c>
      <c r="D85" s="139">
        <v>52.33</v>
      </c>
      <c r="E85" s="135">
        <v>3322</v>
      </c>
      <c r="F85" s="139">
        <v>10.44</v>
      </c>
      <c r="G85" s="135">
        <v>7068</v>
      </c>
      <c r="H85" s="139">
        <v>22.21</v>
      </c>
      <c r="I85" s="135">
        <v>4781</v>
      </c>
      <c r="J85" s="139">
        <v>15.02</v>
      </c>
      <c r="K85" s="122" t="s">
        <v>658</v>
      </c>
      <c r="L85" s="122" t="s">
        <v>658</v>
      </c>
      <c r="M85" s="135">
        <v>31829</v>
      </c>
      <c r="N85" s="135">
        <v>2972</v>
      </c>
      <c r="O85" s="135">
        <v>0</v>
      </c>
      <c r="P85" s="135">
        <v>2</v>
      </c>
      <c r="Q85" s="135">
        <v>1767</v>
      </c>
      <c r="R85" s="142">
        <v>160</v>
      </c>
      <c r="S85" s="138">
        <v>27248</v>
      </c>
      <c r="T85" s="727">
        <v>113</v>
      </c>
    </row>
    <row r="86" spans="1:20" ht="19.5" customHeight="1">
      <c r="A86" s="727">
        <v>114</v>
      </c>
      <c r="B86" s="724" t="s">
        <v>127</v>
      </c>
      <c r="C86" s="133">
        <v>14728</v>
      </c>
      <c r="D86" s="139">
        <v>50.43</v>
      </c>
      <c r="E86" s="135">
        <v>4070</v>
      </c>
      <c r="F86" s="139">
        <v>13.94</v>
      </c>
      <c r="G86" s="135">
        <v>6614</v>
      </c>
      <c r="H86" s="139">
        <v>22.65</v>
      </c>
      <c r="I86" s="135">
        <v>3791</v>
      </c>
      <c r="J86" s="139">
        <v>12.98</v>
      </c>
      <c r="K86" s="122" t="s">
        <v>658</v>
      </c>
      <c r="L86" s="122" t="s">
        <v>658</v>
      </c>
      <c r="M86" s="135">
        <v>29203</v>
      </c>
      <c r="N86" s="135">
        <v>3032</v>
      </c>
      <c r="O86" s="135">
        <v>0</v>
      </c>
      <c r="P86" s="135">
        <v>6</v>
      </c>
      <c r="Q86" s="135">
        <v>1176</v>
      </c>
      <c r="R86" s="142">
        <v>-366</v>
      </c>
      <c r="S86" s="138">
        <v>24623</v>
      </c>
      <c r="T86" s="727">
        <v>114</v>
      </c>
    </row>
    <row r="87" spans="1:20" ht="19.5" customHeight="1">
      <c r="A87" s="727">
        <v>117</v>
      </c>
      <c r="B87" s="724" t="s">
        <v>129</v>
      </c>
      <c r="C87" s="133">
        <v>25094</v>
      </c>
      <c r="D87" s="139">
        <v>49.84</v>
      </c>
      <c r="E87" s="135">
        <v>995</v>
      </c>
      <c r="F87" s="139">
        <v>1.98</v>
      </c>
      <c r="G87" s="135">
        <v>15451</v>
      </c>
      <c r="H87" s="139">
        <v>30.69</v>
      </c>
      <c r="I87" s="135">
        <v>8803</v>
      </c>
      <c r="J87" s="139">
        <v>17.489999999999998</v>
      </c>
      <c r="K87" s="122" t="s">
        <v>658</v>
      </c>
      <c r="L87" s="122" t="s">
        <v>658</v>
      </c>
      <c r="M87" s="135">
        <v>50343</v>
      </c>
      <c r="N87" s="135">
        <v>7764</v>
      </c>
      <c r="O87" s="135">
        <v>0</v>
      </c>
      <c r="P87" s="135">
        <v>34</v>
      </c>
      <c r="Q87" s="135">
        <v>1134</v>
      </c>
      <c r="R87" s="142">
        <v>-624</v>
      </c>
      <c r="S87" s="138">
        <v>40787</v>
      </c>
      <c r="T87" s="727">
        <v>117</v>
      </c>
    </row>
    <row r="88" spans="1:20" ht="19.5" customHeight="1">
      <c r="A88" s="727">
        <v>118</v>
      </c>
      <c r="B88" s="724" t="s">
        <v>131</v>
      </c>
      <c r="C88" s="133">
        <v>25383</v>
      </c>
      <c r="D88" s="139">
        <v>46.16</v>
      </c>
      <c r="E88" s="135">
        <v>3450</v>
      </c>
      <c r="F88" s="139">
        <v>6.27</v>
      </c>
      <c r="G88" s="135">
        <v>15175</v>
      </c>
      <c r="H88" s="139">
        <v>27.6</v>
      </c>
      <c r="I88" s="135">
        <v>10980</v>
      </c>
      <c r="J88" s="139">
        <v>19.97</v>
      </c>
      <c r="K88" s="122" t="s">
        <v>658</v>
      </c>
      <c r="L88" s="122" t="s">
        <v>658</v>
      </c>
      <c r="M88" s="135">
        <v>54988</v>
      </c>
      <c r="N88" s="135">
        <v>6822</v>
      </c>
      <c r="O88" s="135">
        <v>0</v>
      </c>
      <c r="P88" s="135">
        <v>41</v>
      </c>
      <c r="Q88" s="135">
        <v>724</v>
      </c>
      <c r="R88" s="142">
        <v>-841</v>
      </c>
      <c r="S88" s="138">
        <v>46560</v>
      </c>
      <c r="T88" s="727">
        <v>118</v>
      </c>
    </row>
    <row r="89" spans="1:20" ht="19.5" customHeight="1">
      <c r="A89" s="727">
        <v>122</v>
      </c>
      <c r="B89" s="724" t="s">
        <v>132</v>
      </c>
      <c r="C89" s="133">
        <v>6142</v>
      </c>
      <c r="D89" s="139">
        <v>46.63</v>
      </c>
      <c r="E89" s="135">
        <v>1371</v>
      </c>
      <c r="F89" s="139">
        <v>10.41</v>
      </c>
      <c r="G89" s="135">
        <v>3723</v>
      </c>
      <c r="H89" s="139">
        <v>28.26</v>
      </c>
      <c r="I89" s="135">
        <v>1936</v>
      </c>
      <c r="J89" s="139">
        <v>14.7</v>
      </c>
      <c r="K89" s="122" t="s">
        <v>658</v>
      </c>
      <c r="L89" s="122" t="s">
        <v>658</v>
      </c>
      <c r="M89" s="135">
        <v>13172</v>
      </c>
      <c r="N89" s="135">
        <v>2088</v>
      </c>
      <c r="O89" s="135">
        <v>0</v>
      </c>
      <c r="P89" s="135">
        <v>16</v>
      </c>
      <c r="Q89" s="135">
        <v>252</v>
      </c>
      <c r="R89" s="142">
        <v>269</v>
      </c>
      <c r="S89" s="138">
        <v>11085</v>
      </c>
      <c r="T89" s="727">
        <v>122</v>
      </c>
    </row>
    <row r="90" spans="1:20" ht="19.5" customHeight="1">
      <c r="A90" s="727">
        <v>125</v>
      </c>
      <c r="B90" s="724" t="s">
        <v>133</v>
      </c>
      <c r="C90" s="133">
        <v>7326</v>
      </c>
      <c r="D90" s="139">
        <v>51.74</v>
      </c>
      <c r="E90" s="135">
        <v>1868</v>
      </c>
      <c r="F90" s="139">
        <v>13.19</v>
      </c>
      <c r="G90" s="135">
        <v>2865</v>
      </c>
      <c r="H90" s="139">
        <v>20.239999999999998</v>
      </c>
      <c r="I90" s="135">
        <v>2099</v>
      </c>
      <c r="J90" s="139">
        <v>14.83</v>
      </c>
      <c r="K90" s="122" t="s">
        <v>658</v>
      </c>
      <c r="L90" s="122" t="s">
        <v>658</v>
      </c>
      <c r="M90" s="135">
        <v>14158</v>
      </c>
      <c r="N90" s="135">
        <v>1594</v>
      </c>
      <c r="O90" s="135">
        <v>0</v>
      </c>
      <c r="P90" s="135">
        <v>0</v>
      </c>
      <c r="Q90" s="135">
        <v>142</v>
      </c>
      <c r="R90" s="142">
        <v>-767</v>
      </c>
      <c r="S90" s="138">
        <v>11655</v>
      </c>
      <c r="T90" s="727">
        <v>125</v>
      </c>
    </row>
    <row r="91" spans="1:20" ht="19.5" customHeight="1">
      <c r="A91" s="727"/>
      <c r="B91" s="724"/>
      <c r="C91" s="133"/>
      <c r="D91" s="139"/>
      <c r="E91" s="135"/>
      <c r="F91" s="139"/>
      <c r="G91" s="135"/>
      <c r="H91" s="139"/>
      <c r="I91" s="135"/>
      <c r="J91" s="139"/>
      <c r="K91" s="135"/>
      <c r="L91" s="135"/>
      <c r="M91" s="135"/>
      <c r="N91" s="135"/>
      <c r="O91" s="135"/>
      <c r="P91" s="135"/>
      <c r="Q91" s="135"/>
      <c r="R91" s="137"/>
      <c r="S91" s="138"/>
      <c r="T91" s="727"/>
    </row>
    <row r="92" spans="1:20" ht="19.5" customHeight="1">
      <c r="A92" s="727">
        <v>301</v>
      </c>
      <c r="B92" s="724" t="s">
        <v>340</v>
      </c>
      <c r="C92" s="122" t="s">
        <v>658</v>
      </c>
      <c r="D92" s="122" t="s">
        <v>658</v>
      </c>
      <c r="E92" s="122" t="s">
        <v>658</v>
      </c>
      <c r="F92" s="122" t="s">
        <v>658</v>
      </c>
      <c r="G92" s="122" t="s">
        <v>658</v>
      </c>
      <c r="H92" s="122" t="s">
        <v>658</v>
      </c>
      <c r="I92" s="122" t="s">
        <v>658</v>
      </c>
      <c r="J92" s="122" t="s">
        <v>658</v>
      </c>
      <c r="K92" s="135">
        <v>198843</v>
      </c>
      <c r="L92" s="139">
        <v>100</v>
      </c>
      <c r="M92" s="135">
        <v>198843</v>
      </c>
      <c r="N92" s="140">
        <v>0</v>
      </c>
      <c r="O92" s="140">
        <v>0</v>
      </c>
      <c r="P92" s="140">
        <v>0</v>
      </c>
      <c r="Q92" s="140">
        <v>0</v>
      </c>
      <c r="R92" s="140">
        <v>0</v>
      </c>
      <c r="S92" s="138">
        <v>198843</v>
      </c>
      <c r="T92" s="727">
        <v>301</v>
      </c>
    </row>
    <row r="93" spans="1:20" s="182" customFormat="1" ht="19.5" customHeight="1">
      <c r="A93" s="729">
        <v>303</v>
      </c>
      <c r="B93" s="365" t="s">
        <v>403</v>
      </c>
      <c r="C93" s="122" t="s">
        <v>658</v>
      </c>
      <c r="D93" s="122" t="s">
        <v>658</v>
      </c>
      <c r="E93" s="122" t="s">
        <v>658</v>
      </c>
      <c r="F93" s="122" t="s">
        <v>658</v>
      </c>
      <c r="G93" s="122" t="s">
        <v>658</v>
      </c>
      <c r="H93" s="122" t="s">
        <v>658</v>
      </c>
      <c r="I93" s="122" t="s">
        <v>658</v>
      </c>
      <c r="J93" s="122" t="s">
        <v>658</v>
      </c>
      <c r="K93" s="165">
        <v>671991</v>
      </c>
      <c r="L93" s="139">
        <v>100</v>
      </c>
      <c r="M93" s="165">
        <v>671991</v>
      </c>
      <c r="N93" s="167">
        <v>0</v>
      </c>
      <c r="O93" s="167">
        <v>0</v>
      </c>
      <c r="P93" s="167">
        <v>0</v>
      </c>
      <c r="Q93" s="167">
        <v>0</v>
      </c>
      <c r="R93" s="167">
        <v>0</v>
      </c>
      <c r="S93" s="184">
        <v>671991</v>
      </c>
      <c r="T93" s="729">
        <v>303</v>
      </c>
    </row>
    <row r="94" spans="1:20" s="182" customFormat="1" ht="19.5" customHeight="1">
      <c r="A94" s="730"/>
      <c r="B94" s="731"/>
      <c r="C94" s="732"/>
      <c r="D94" s="733"/>
      <c r="E94" s="733"/>
      <c r="F94" s="733"/>
      <c r="G94" s="733"/>
      <c r="H94" s="733"/>
      <c r="I94" s="733"/>
      <c r="J94" s="733"/>
      <c r="K94" s="630"/>
      <c r="L94" s="658"/>
      <c r="M94" s="630"/>
      <c r="N94" s="733"/>
      <c r="O94" s="733"/>
      <c r="P94" s="733"/>
      <c r="Q94" s="733"/>
      <c r="R94" s="733"/>
      <c r="S94" s="734"/>
      <c r="T94" s="730"/>
    </row>
    <row r="95" spans="1:20" ht="18" customHeight="1"/>
    <row r="96" spans="1:20" ht="18" customHeight="1">
      <c r="B96" s="90" t="s">
        <v>739</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85" zoomScaleNormal="85" workbookViewId="0">
      <pane xSplit="2" ySplit="6" topLeftCell="C7" activePane="bottomRight" state="frozen"/>
      <selection pane="topRight" activeCell="C1" sqref="C1"/>
      <selection pane="bottomLeft" activeCell="A7" sqref="A7"/>
      <selection pane="bottomRight" activeCell="B7" sqref="B7:B94"/>
    </sheetView>
  </sheetViews>
  <sheetFormatPr defaultRowHeight="15.6" customHeight="1"/>
  <cols>
    <col min="1" max="1" width="5.25" style="151" bestFit="1" customWidth="1"/>
    <col min="2" max="2" width="13.375" style="151" customWidth="1"/>
    <col min="3" max="3" width="6.25" style="151" bestFit="1" customWidth="1"/>
    <col min="4" max="4" width="6.375" style="151" bestFit="1" customWidth="1"/>
    <col min="5" max="5" width="10.5" style="151" bestFit="1" customWidth="1"/>
    <col min="6" max="6" width="11.625" style="151" customWidth="1"/>
    <col min="7" max="11" width="10.625" style="151" customWidth="1"/>
    <col min="12" max="13" width="9" style="152"/>
    <col min="14" max="15" width="13.625" style="151" customWidth="1"/>
    <col min="16" max="17" width="11.75" style="151" customWidth="1"/>
    <col min="18" max="20" width="11.625" style="151" customWidth="1"/>
    <col min="21" max="21" width="12.625" style="151" customWidth="1"/>
    <col min="22" max="22" width="5.5" style="151" customWidth="1"/>
    <col min="23" max="23" width="9" style="151"/>
    <col min="24" max="24" width="12" style="151" customWidth="1"/>
    <col min="25" max="256" width="9" style="151"/>
    <col min="257" max="257" width="5.25" style="151" bestFit="1" customWidth="1"/>
    <col min="258" max="258" width="13.375" style="151" customWidth="1"/>
    <col min="259" max="259" width="6.25" style="151" bestFit="1" customWidth="1"/>
    <col min="260" max="260" width="6.375" style="151" bestFit="1" customWidth="1"/>
    <col min="261" max="261" width="10.5" style="151" bestFit="1" customWidth="1"/>
    <col min="262" max="262" width="11.625" style="151" customWidth="1"/>
    <col min="263" max="267" width="10.625" style="151" customWidth="1"/>
    <col min="268" max="269" width="9" style="151"/>
    <col min="270" max="271" width="13.625" style="151" customWidth="1"/>
    <col min="272" max="273" width="11.75" style="151" customWidth="1"/>
    <col min="274" max="276" width="11.625" style="151" customWidth="1"/>
    <col min="277" max="277" width="12.625" style="151" customWidth="1"/>
    <col min="278" max="278" width="5.5" style="151" customWidth="1"/>
    <col min="279" max="279" width="9" style="151"/>
    <col min="280" max="280" width="12" style="151" customWidth="1"/>
    <col min="281" max="512" width="9" style="151"/>
    <col min="513" max="513" width="5.25" style="151" bestFit="1" customWidth="1"/>
    <col min="514" max="514" width="13.375" style="151" customWidth="1"/>
    <col min="515" max="515" width="6.25" style="151" bestFit="1" customWidth="1"/>
    <col min="516" max="516" width="6.375" style="151" bestFit="1" customWidth="1"/>
    <col min="517" max="517" width="10.5" style="151" bestFit="1" customWidth="1"/>
    <col min="518" max="518" width="11.625" style="151" customWidth="1"/>
    <col min="519" max="523" width="10.625" style="151" customWidth="1"/>
    <col min="524" max="525" width="9" style="151"/>
    <col min="526" max="527" width="13.625" style="151" customWidth="1"/>
    <col min="528" max="529" width="11.75" style="151" customWidth="1"/>
    <col min="530" max="532" width="11.625" style="151" customWidth="1"/>
    <col min="533" max="533" width="12.625" style="151" customWidth="1"/>
    <col min="534" max="534" width="5.5" style="151" customWidth="1"/>
    <col min="535" max="535" width="9" style="151"/>
    <col min="536" max="536" width="12" style="151" customWidth="1"/>
    <col min="537" max="768" width="9" style="151"/>
    <col min="769" max="769" width="5.25" style="151" bestFit="1" customWidth="1"/>
    <col min="770" max="770" width="13.375" style="151" customWidth="1"/>
    <col min="771" max="771" width="6.25" style="151" bestFit="1" customWidth="1"/>
    <col min="772" max="772" width="6.375" style="151" bestFit="1" customWidth="1"/>
    <col min="773" max="773" width="10.5" style="151" bestFit="1" customWidth="1"/>
    <col min="774" max="774" width="11.625" style="151" customWidth="1"/>
    <col min="775" max="779" width="10.625" style="151" customWidth="1"/>
    <col min="780" max="781" width="9" style="151"/>
    <col min="782" max="783" width="13.625" style="151" customWidth="1"/>
    <col min="784" max="785" width="11.75" style="151" customWidth="1"/>
    <col min="786" max="788" width="11.625" style="151" customWidth="1"/>
    <col min="789" max="789" width="12.625" style="151" customWidth="1"/>
    <col min="790" max="790" width="5.5" style="151" customWidth="1"/>
    <col min="791" max="791" width="9" style="151"/>
    <col min="792" max="792" width="12" style="151" customWidth="1"/>
    <col min="793" max="1024" width="9" style="151"/>
    <col min="1025" max="1025" width="5.25" style="151" bestFit="1" customWidth="1"/>
    <col min="1026" max="1026" width="13.375" style="151" customWidth="1"/>
    <col min="1027" max="1027" width="6.25" style="151" bestFit="1" customWidth="1"/>
    <col min="1028" max="1028" width="6.375" style="151" bestFit="1" customWidth="1"/>
    <col min="1029" max="1029" width="10.5" style="151" bestFit="1" customWidth="1"/>
    <col min="1030" max="1030" width="11.625" style="151" customWidth="1"/>
    <col min="1031" max="1035" width="10.625" style="151" customWidth="1"/>
    <col min="1036" max="1037" width="9" style="151"/>
    <col min="1038" max="1039" width="13.625" style="151" customWidth="1"/>
    <col min="1040" max="1041" width="11.75" style="151" customWidth="1"/>
    <col min="1042" max="1044" width="11.625" style="151" customWidth="1"/>
    <col min="1045" max="1045" width="12.625" style="151" customWidth="1"/>
    <col min="1046" max="1046" width="5.5" style="151" customWidth="1"/>
    <col min="1047" max="1047" width="9" style="151"/>
    <col min="1048" max="1048" width="12" style="151" customWidth="1"/>
    <col min="1049" max="1280" width="9" style="151"/>
    <col min="1281" max="1281" width="5.25" style="151" bestFit="1" customWidth="1"/>
    <col min="1282" max="1282" width="13.375" style="151" customWidth="1"/>
    <col min="1283" max="1283" width="6.25" style="151" bestFit="1" customWidth="1"/>
    <col min="1284" max="1284" width="6.375" style="151" bestFit="1" customWidth="1"/>
    <col min="1285" max="1285" width="10.5" style="151" bestFit="1" customWidth="1"/>
    <col min="1286" max="1286" width="11.625" style="151" customWidth="1"/>
    <col min="1287" max="1291" width="10.625" style="151" customWidth="1"/>
    <col min="1292" max="1293" width="9" style="151"/>
    <col min="1294" max="1295" width="13.625" style="151" customWidth="1"/>
    <col min="1296" max="1297" width="11.75" style="151" customWidth="1"/>
    <col min="1298" max="1300" width="11.625" style="151" customWidth="1"/>
    <col min="1301" max="1301" width="12.625" style="151" customWidth="1"/>
    <col min="1302" max="1302" width="5.5" style="151" customWidth="1"/>
    <col min="1303" max="1303" width="9" style="151"/>
    <col min="1304" max="1304" width="12" style="151" customWidth="1"/>
    <col min="1305" max="1536" width="9" style="151"/>
    <col min="1537" max="1537" width="5.25" style="151" bestFit="1" customWidth="1"/>
    <col min="1538" max="1538" width="13.375" style="151" customWidth="1"/>
    <col min="1539" max="1539" width="6.25" style="151" bestFit="1" customWidth="1"/>
    <col min="1540" max="1540" width="6.375" style="151" bestFit="1" customWidth="1"/>
    <col min="1541" max="1541" width="10.5" style="151" bestFit="1" customWidth="1"/>
    <col min="1542" max="1542" width="11.625" style="151" customWidth="1"/>
    <col min="1543" max="1547" width="10.625" style="151" customWidth="1"/>
    <col min="1548" max="1549" width="9" style="151"/>
    <col min="1550" max="1551" width="13.625" style="151" customWidth="1"/>
    <col min="1552" max="1553" width="11.75" style="151" customWidth="1"/>
    <col min="1554" max="1556" width="11.625" style="151" customWidth="1"/>
    <col min="1557" max="1557" width="12.625" style="151" customWidth="1"/>
    <col min="1558" max="1558" width="5.5" style="151" customWidth="1"/>
    <col min="1559" max="1559" width="9" style="151"/>
    <col min="1560" max="1560" width="12" style="151" customWidth="1"/>
    <col min="1561" max="1792" width="9" style="151"/>
    <col min="1793" max="1793" width="5.25" style="151" bestFit="1" customWidth="1"/>
    <col min="1794" max="1794" width="13.375" style="151" customWidth="1"/>
    <col min="1795" max="1795" width="6.25" style="151" bestFit="1" customWidth="1"/>
    <col min="1796" max="1796" width="6.375" style="151" bestFit="1" customWidth="1"/>
    <col min="1797" max="1797" width="10.5" style="151" bestFit="1" customWidth="1"/>
    <col min="1798" max="1798" width="11.625" style="151" customWidth="1"/>
    <col min="1799" max="1803" width="10.625" style="151" customWidth="1"/>
    <col min="1804" max="1805" width="9" style="151"/>
    <col min="1806" max="1807" width="13.625" style="151" customWidth="1"/>
    <col min="1808" max="1809" width="11.75" style="151" customWidth="1"/>
    <col min="1810" max="1812" width="11.625" style="151" customWidth="1"/>
    <col min="1813" max="1813" width="12.625" style="151" customWidth="1"/>
    <col min="1814" max="1814" width="5.5" style="151" customWidth="1"/>
    <col min="1815" max="1815" width="9" style="151"/>
    <col min="1816" max="1816" width="12" style="151" customWidth="1"/>
    <col min="1817" max="2048" width="9" style="151"/>
    <col min="2049" max="2049" width="5.25" style="151" bestFit="1" customWidth="1"/>
    <col min="2050" max="2050" width="13.375" style="151" customWidth="1"/>
    <col min="2051" max="2051" width="6.25" style="151" bestFit="1" customWidth="1"/>
    <col min="2052" max="2052" width="6.375" style="151" bestFit="1" customWidth="1"/>
    <col min="2053" max="2053" width="10.5" style="151" bestFit="1" customWidth="1"/>
    <col min="2054" max="2054" width="11.625" style="151" customWidth="1"/>
    <col min="2055" max="2059" width="10.625" style="151" customWidth="1"/>
    <col min="2060" max="2061" width="9" style="151"/>
    <col min="2062" max="2063" width="13.625" style="151" customWidth="1"/>
    <col min="2064" max="2065" width="11.75" style="151" customWidth="1"/>
    <col min="2066" max="2068" width="11.625" style="151" customWidth="1"/>
    <col min="2069" max="2069" width="12.625" style="151" customWidth="1"/>
    <col min="2070" max="2070" width="5.5" style="151" customWidth="1"/>
    <col min="2071" max="2071" width="9" style="151"/>
    <col min="2072" max="2072" width="12" style="151" customWidth="1"/>
    <col min="2073" max="2304" width="9" style="151"/>
    <col min="2305" max="2305" width="5.25" style="151" bestFit="1" customWidth="1"/>
    <col min="2306" max="2306" width="13.375" style="151" customWidth="1"/>
    <col min="2307" max="2307" width="6.25" style="151" bestFit="1" customWidth="1"/>
    <col min="2308" max="2308" width="6.375" style="151" bestFit="1" customWidth="1"/>
    <col min="2309" max="2309" width="10.5" style="151" bestFit="1" customWidth="1"/>
    <col min="2310" max="2310" width="11.625" style="151" customWidth="1"/>
    <col min="2311" max="2315" width="10.625" style="151" customWidth="1"/>
    <col min="2316" max="2317" width="9" style="151"/>
    <col min="2318" max="2319" width="13.625" style="151" customWidth="1"/>
    <col min="2320" max="2321" width="11.75" style="151" customWidth="1"/>
    <col min="2322" max="2324" width="11.625" style="151" customWidth="1"/>
    <col min="2325" max="2325" width="12.625" style="151" customWidth="1"/>
    <col min="2326" max="2326" width="5.5" style="151" customWidth="1"/>
    <col min="2327" max="2327" width="9" style="151"/>
    <col min="2328" max="2328" width="12" style="151" customWidth="1"/>
    <col min="2329" max="2560" width="9" style="151"/>
    <col min="2561" max="2561" width="5.25" style="151" bestFit="1" customWidth="1"/>
    <col min="2562" max="2562" width="13.375" style="151" customWidth="1"/>
    <col min="2563" max="2563" width="6.25" style="151" bestFit="1" customWidth="1"/>
    <col min="2564" max="2564" width="6.375" style="151" bestFit="1" customWidth="1"/>
    <col min="2565" max="2565" width="10.5" style="151" bestFit="1" customWidth="1"/>
    <col min="2566" max="2566" width="11.625" style="151" customWidth="1"/>
    <col min="2567" max="2571" width="10.625" style="151" customWidth="1"/>
    <col min="2572" max="2573" width="9" style="151"/>
    <col min="2574" max="2575" width="13.625" style="151" customWidth="1"/>
    <col min="2576" max="2577" width="11.75" style="151" customWidth="1"/>
    <col min="2578" max="2580" width="11.625" style="151" customWidth="1"/>
    <col min="2581" max="2581" width="12.625" style="151" customWidth="1"/>
    <col min="2582" max="2582" width="5.5" style="151" customWidth="1"/>
    <col min="2583" max="2583" width="9" style="151"/>
    <col min="2584" max="2584" width="12" style="151" customWidth="1"/>
    <col min="2585" max="2816" width="9" style="151"/>
    <col min="2817" max="2817" width="5.25" style="151" bestFit="1" customWidth="1"/>
    <col min="2818" max="2818" width="13.375" style="151" customWidth="1"/>
    <col min="2819" max="2819" width="6.25" style="151" bestFit="1" customWidth="1"/>
    <col min="2820" max="2820" width="6.375" style="151" bestFit="1" customWidth="1"/>
    <col min="2821" max="2821" width="10.5" style="151" bestFit="1" customWidth="1"/>
    <col min="2822" max="2822" width="11.625" style="151" customWidth="1"/>
    <col min="2823" max="2827" width="10.625" style="151" customWidth="1"/>
    <col min="2828" max="2829" width="9" style="151"/>
    <col min="2830" max="2831" width="13.625" style="151" customWidth="1"/>
    <col min="2832" max="2833" width="11.75" style="151" customWidth="1"/>
    <col min="2834" max="2836" width="11.625" style="151" customWidth="1"/>
    <col min="2837" max="2837" width="12.625" style="151" customWidth="1"/>
    <col min="2838" max="2838" width="5.5" style="151" customWidth="1"/>
    <col min="2839" max="2839" width="9" style="151"/>
    <col min="2840" max="2840" width="12" style="151" customWidth="1"/>
    <col min="2841" max="3072" width="9" style="151"/>
    <col min="3073" max="3073" width="5.25" style="151" bestFit="1" customWidth="1"/>
    <col min="3074" max="3074" width="13.375" style="151" customWidth="1"/>
    <col min="3075" max="3075" width="6.25" style="151" bestFit="1" customWidth="1"/>
    <col min="3076" max="3076" width="6.375" style="151" bestFit="1" customWidth="1"/>
    <col min="3077" max="3077" width="10.5" style="151" bestFit="1" customWidth="1"/>
    <col min="3078" max="3078" width="11.625" style="151" customWidth="1"/>
    <col min="3079" max="3083" width="10.625" style="151" customWidth="1"/>
    <col min="3084" max="3085" width="9" style="151"/>
    <col min="3086" max="3087" width="13.625" style="151" customWidth="1"/>
    <col min="3088" max="3089" width="11.75" style="151" customWidth="1"/>
    <col min="3090" max="3092" width="11.625" style="151" customWidth="1"/>
    <col min="3093" max="3093" width="12.625" style="151" customWidth="1"/>
    <col min="3094" max="3094" width="5.5" style="151" customWidth="1"/>
    <col min="3095" max="3095" width="9" style="151"/>
    <col min="3096" max="3096" width="12" style="151" customWidth="1"/>
    <col min="3097" max="3328" width="9" style="151"/>
    <col min="3329" max="3329" width="5.25" style="151" bestFit="1" customWidth="1"/>
    <col min="3330" max="3330" width="13.375" style="151" customWidth="1"/>
    <col min="3331" max="3331" width="6.25" style="151" bestFit="1" customWidth="1"/>
    <col min="3332" max="3332" width="6.375" style="151" bestFit="1" customWidth="1"/>
    <col min="3333" max="3333" width="10.5" style="151" bestFit="1" customWidth="1"/>
    <col min="3334" max="3334" width="11.625" style="151" customWidth="1"/>
    <col min="3335" max="3339" width="10.625" style="151" customWidth="1"/>
    <col min="3340" max="3341" width="9" style="151"/>
    <col min="3342" max="3343" width="13.625" style="151" customWidth="1"/>
    <col min="3344" max="3345" width="11.75" style="151" customWidth="1"/>
    <col min="3346" max="3348" width="11.625" style="151" customWidth="1"/>
    <col min="3349" max="3349" width="12.625" style="151" customWidth="1"/>
    <col min="3350" max="3350" width="5.5" style="151" customWidth="1"/>
    <col min="3351" max="3351" width="9" style="151"/>
    <col min="3352" max="3352" width="12" style="151" customWidth="1"/>
    <col min="3353" max="3584" width="9" style="151"/>
    <col min="3585" max="3585" width="5.25" style="151" bestFit="1" customWidth="1"/>
    <col min="3586" max="3586" width="13.375" style="151" customWidth="1"/>
    <col min="3587" max="3587" width="6.25" style="151" bestFit="1" customWidth="1"/>
    <col min="3588" max="3588" width="6.375" style="151" bestFit="1" customWidth="1"/>
    <col min="3589" max="3589" width="10.5" style="151" bestFit="1" customWidth="1"/>
    <col min="3590" max="3590" width="11.625" style="151" customWidth="1"/>
    <col min="3591" max="3595" width="10.625" style="151" customWidth="1"/>
    <col min="3596" max="3597" width="9" style="151"/>
    <col min="3598" max="3599" width="13.625" style="151" customWidth="1"/>
    <col min="3600" max="3601" width="11.75" style="151" customWidth="1"/>
    <col min="3602" max="3604" width="11.625" style="151" customWidth="1"/>
    <col min="3605" max="3605" width="12.625" style="151" customWidth="1"/>
    <col min="3606" max="3606" width="5.5" style="151" customWidth="1"/>
    <col min="3607" max="3607" width="9" style="151"/>
    <col min="3608" max="3608" width="12" style="151" customWidth="1"/>
    <col min="3609" max="3840" width="9" style="151"/>
    <col min="3841" max="3841" width="5.25" style="151" bestFit="1" customWidth="1"/>
    <col min="3842" max="3842" width="13.375" style="151" customWidth="1"/>
    <col min="3843" max="3843" width="6.25" style="151" bestFit="1" customWidth="1"/>
    <col min="3844" max="3844" width="6.375" style="151" bestFit="1" customWidth="1"/>
    <col min="3845" max="3845" width="10.5" style="151" bestFit="1" customWidth="1"/>
    <col min="3846" max="3846" width="11.625" style="151" customWidth="1"/>
    <col min="3847" max="3851" width="10.625" style="151" customWidth="1"/>
    <col min="3852" max="3853" width="9" style="151"/>
    <col min="3854" max="3855" width="13.625" style="151" customWidth="1"/>
    <col min="3856" max="3857" width="11.75" style="151" customWidth="1"/>
    <col min="3858" max="3860" width="11.625" style="151" customWidth="1"/>
    <col min="3861" max="3861" width="12.625" style="151" customWidth="1"/>
    <col min="3862" max="3862" width="5.5" style="151" customWidth="1"/>
    <col min="3863" max="3863" width="9" style="151"/>
    <col min="3864" max="3864" width="12" style="151" customWidth="1"/>
    <col min="3865" max="4096" width="9" style="151"/>
    <col min="4097" max="4097" width="5.25" style="151" bestFit="1" customWidth="1"/>
    <col min="4098" max="4098" width="13.375" style="151" customWidth="1"/>
    <col min="4099" max="4099" width="6.25" style="151" bestFit="1" customWidth="1"/>
    <col min="4100" max="4100" width="6.375" style="151" bestFit="1" customWidth="1"/>
    <col min="4101" max="4101" width="10.5" style="151" bestFit="1" customWidth="1"/>
    <col min="4102" max="4102" width="11.625" style="151" customWidth="1"/>
    <col min="4103" max="4107" width="10.625" style="151" customWidth="1"/>
    <col min="4108" max="4109" width="9" style="151"/>
    <col min="4110" max="4111" width="13.625" style="151" customWidth="1"/>
    <col min="4112" max="4113" width="11.75" style="151" customWidth="1"/>
    <col min="4114" max="4116" width="11.625" style="151" customWidth="1"/>
    <col min="4117" max="4117" width="12.625" style="151" customWidth="1"/>
    <col min="4118" max="4118" width="5.5" style="151" customWidth="1"/>
    <col min="4119" max="4119" width="9" style="151"/>
    <col min="4120" max="4120" width="12" style="151" customWidth="1"/>
    <col min="4121" max="4352" width="9" style="151"/>
    <col min="4353" max="4353" width="5.25" style="151" bestFit="1" customWidth="1"/>
    <col min="4354" max="4354" width="13.375" style="151" customWidth="1"/>
    <col min="4355" max="4355" width="6.25" style="151" bestFit="1" customWidth="1"/>
    <col min="4356" max="4356" width="6.375" style="151" bestFit="1" customWidth="1"/>
    <col min="4357" max="4357" width="10.5" style="151" bestFit="1" customWidth="1"/>
    <col min="4358" max="4358" width="11.625" style="151" customWidth="1"/>
    <col min="4359" max="4363" width="10.625" style="151" customWidth="1"/>
    <col min="4364" max="4365" width="9" style="151"/>
    <col min="4366" max="4367" width="13.625" style="151" customWidth="1"/>
    <col min="4368" max="4369" width="11.75" style="151" customWidth="1"/>
    <col min="4370" max="4372" width="11.625" style="151" customWidth="1"/>
    <col min="4373" max="4373" width="12.625" style="151" customWidth="1"/>
    <col min="4374" max="4374" width="5.5" style="151" customWidth="1"/>
    <col min="4375" max="4375" width="9" style="151"/>
    <col min="4376" max="4376" width="12" style="151" customWidth="1"/>
    <col min="4377" max="4608" width="9" style="151"/>
    <col min="4609" max="4609" width="5.25" style="151" bestFit="1" customWidth="1"/>
    <col min="4610" max="4610" width="13.375" style="151" customWidth="1"/>
    <col min="4611" max="4611" width="6.25" style="151" bestFit="1" customWidth="1"/>
    <col min="4612" max="4612" width="6.375" style="151" bestFit="1" customWidth="1"/>
    <col min="4613" max="4613" width="10.5" style="151" bestFit="1" customWidth="1"/>
    <col min="4614" max="4614" width="11.625" style="151" customWidth="1"/>
    <col min="4615" max="4619" width="10.625" style="151" customWidth="1"/>
    <col min="4620" max="4621" width="9" style="151"/>
    <col min="4622" max="4623" width="13.625" style="151" customWidth="1"/>
    <col min="4624" max="4625" width="11.75" style="151" customWidth="1"/>
    <col min="4626" max="4628" width="11.625" style="151" customWidth="1"/>
    <col min="4629" max="4629" width="12.625" style="151" customWidth="1"/>
    <col min="4630" max="4630" width="5.5" style="151" customWidth="1"/>
    <col min="4631" max="4631" width="9" style="151"/>
    <col min="4632" max="4632" width="12" style="151" customWidth="1"/>
    <col min="4633" max="4864" width="9" style="151"/>
    <col min="4865" max="4865" width="5.25" style="151" bestFit="1" customWidth="1"/>
    <col min="4866" max="4866" width="13.375" style="151" customWidth="1"/>
    <col min="4867" max="4867" width="6.25" style="151" bestFit="1" customWidth="1"/>
    <col min="4868" max="4868" width="6.375" style="151" bestFit="1" customWidth="1"/>
    <col min="4869" max="4869" width="10.5" style="151" bestFit="1" customWidth="1"/>
    <col min="4870" max="4870" width="11.625" style="151" customWidth="1"/>
    <col min="4871" max="4875" width="10.625" style="151" customWidth="1"/>
    <col min="4876" max="4877" width="9" style="151"/>
    <col min="4878" max="4879" width="13.625" style="151" customWidth="1"/>
    <col min="4880" max="4881" width="11.75" style="151" customWidth="1"/>
    <col min="4882" max="4884" width="11.625" style="151" customWidth="1"/>
    <col min="4885" max="4885" width="12.625" style="151" customWidth="1"/>
    <col min="4886" max="4886" width="5.5" style="151" customWidth="1"/>
    <col min="4887" max="4887" width="9" style="151"/>
    <col min="4888" max="4888" width="12" style="151" customWidth="1"/>
    <col min="4889" max="5120" width="9" style="151"/>
    <col min="5121" max="5121" width="5.25" style="151" bestFit="1" customWidth="1"/>
    <col min="5122" max="5122" width="13.375" style="151" customWidth="1"/>
    <col min="5123" max="5123" width="6.25" style="151" bestFit="1" customWidth="1"/>
    <col min="5124" max="5124" width="6.375" style="151" bestFit="1" customWidth="1"/>
    <col min="5125" max="5125" width="10.5" style="151" bestFit="1" customWidth="1"/>
    <col min="5126" max="5126" width="11.625" style="151" customWidth="1"/>
    <col min="5127" max="5131" width="10.625" style="151" customWidth="1"/>
    <col min="5132" max="5133" width="9" style="151"/>
    <col min="5134" max="5135" width="13.625" style="151" customWidth="1"/>
    <col min="5136" max="5137" width="11.75" style="151" customWidth="1"/>
    <col min="5138" max="5140" width="11.625" style="151" customWidth="1"/>
    <col min="5141" max="5141" width="12.625" style="151" customWidth="1"/>
    <col min="5142" max="5142" width="5.5" style="151" customWidth="1"/>
    <col min="5143" max="5143" width="9" style="151"/>
    <col min="5144" max="5144" width="12" style="151" customWidth="1"/>
    <col min="5145" max="5376" width="9" style="151"/>
    <col min="5377" max="5377" width="5.25" style="151" bestFit="1" customWidth="1"/>
    <col min="5378" max="5378" width="13.375" style="151" customWidth="1"/>
    <col min="5379" max="5379" width="6.25" style="151" bestFit="1" customWidth="1"/>
    <col min="5380" max="5380" width="6.375" style="151" bestFit="1" customWidth="1"/>
    <col min="5381" max="5381" width="10.5" style="151" bestFit="1" customWidth="1"/>
    <col min="5382" max="5382" width="11.625" style="151" customWidth="1"/>
    <col min="5383" max="5387" width="10.625" style="151" customWidth="1"/>
    <col min="5388" max="5389" width="9" style="151"/>
    <col min="5390" max="5391" width="13.625" style="151" customWidth="1"/>
    <col min="5392" max="5393" width="11.75" style="151" customWidth="1"/>
    <col min="5394" max="5396" width="11.625" style="151" customWidth="1"/>
    <col min="5397" max="5397" width="12.625" style="151" customWidth="1"/>
    <col min="5398" max="5398" width="5.5" style="151" customWidth="1"/>
    <col min="5399" max="5399" width="9" style="151"/>
    <col min="5400" max="5400" width="12" style="151" customWidth="1"/>
    <col min="5401" max="5632" width="9" style="151"/>
    <col min="5633" max="5633" width="5.25" style="151" bestFit="1" customWidth="1"/>
    <col min="5634" max="5634" width="13.375" style="151" customWidth="1"/>
    <col min="5635" max="5635" width="6.25" style="151" bestFit="1" customWidth="1"/>
    <col min="5636" max="5636" width="6.375" style="151" bestFit="1" customWidth="1"/>
    <col min="5637" max="5637" width="10.5" style="151" bestFit="1" customWidth="1"/>
    <col min="5638" max="5638" width="11.625" style="151" customWidth="1"/>
    <col min="5639" max="5643" width="10.625" style="151" customWidth="1"/>
    <col min="5644" max="5645" width="9" style="151"/>
    <col min="5646" max="5647" width="13.625" style="151" customWidth="1"/>
    <col min="5648" max="5649" width="11.75" style="151" customWidth="1"/>
    <col min="5650" max="5652" width="11.625" style="151" customWidth="1"/>
    <col min="5653" max="5653" width="12.625" style="151" customWidth="1"/>
    <col min="5654" max="5654" width="5.5" style="151" customWidth="1"/>
    <col min="5655" max="5655" width="9" style="151"/>
    <col min="5656" max="5656" width="12" style="151" customWidth="1"/>
    <col min="5657" max="5888" width="9" style="151"/>
    <col min="5889" max="5889" width="5.25" style="151" bestFit="1" customWidth="1"/>
    <col min="5890" max="5890" width="13.375" style="151" customWidth="1"/>
    <col min="5891" max="5891" width="6.25" style="151" bestFit="1" customWidth="1"/>
    <col min="5892" max="5892" width="6.375" style="151" bestFit="1" customWidth="1"/>
    <col min="5893" max="5893" width="10.5" style="151" bestFit="1" customWidth="1"/>
    <col min="5894" max="5894" width="11.625" style="151" customWidth="1"/>
    <col min="5895" max="5899" width="10.625" style="151" customWidth="1"/>
    <col min="5900" max="5901" width="9" style="151"/>
    <col min="5902" max="5903" width="13.625" style="151" customWidth="1"/>
    <col min="5904" max="5905" width="11.75" style="151" customWidth="1"/>
    <col min="5906" max="5908" width="11.625" style="151" customWidth="1"/>
    <col min="5909" max="5909" width="12.625" style="151" customWidth="1"/>
    <col min="5910" max="5910" width="5.5" style="151" customWidth="1"/>
    <col min="5911" max="5911" width="9" style="151"/>
    <col min="5912" max="5912" width="12" style="151" customWidth="1"/>
    <col min="5913" max="6144" width="9" style="151"/>
    <col min="6145" max="6145" width="5.25" style="151" bestFit="1" customWidth="1"/>
    <col min="6146" max="6146" width="13.375" style="151" customWidth="1"/>
    <col min="6147" max="6147" width="6.25" style="151" bestFit="1" customWidth="1"/>
    <col min="6148" max="6148" width="6.375" style="151" bestFit="1" customWidth="1"/>
    <col min="6149" max="6149" width="10.5" style="151" bestFit="1" customWidth="1"/>
    <col min="6150" max="6150" width="11.625" style="151" customWidth="1"/>
    <col min="6151" max="6155" width="10.625" style="151" customWidth="1"/>
    <col min="6156" max="6157" width="9" style="151"/>
    <col min="6158" max="6159" width="13.625" style="151" customWidth="1"/>
    <col min="6160" max="6161" width="11.75" style="151" customWidth="1"/>
    <col min="6162" max="6164" width="11.625" style="151" customWidth="1"/>
    <col min="6165" max="6165" width="12.625" style="151" customWidth="1"/>
    <col min="6166" max="6166" width="5.5" style="151" customWidth="1"/>
    <col min="6167" max="6167" width="9" style="151"/>
    <col min="6168" max="6168" width="12" style="151" customWidth="1"/>
    <col min="6169" max="6400" width="9" style="151"/>
    <col min="6401" max="6401" width="5.25" style="151" bestFit="1" customWidth="1"/>
    <col min="6402" max="6402" width="13.375" style="151" customWidth="1"/>
    <col min="6403" max="6403" width="6.25" style="151" bestFit="1" customWidth="1"/>
    <col min="6404" max="6404" width="6.375" style="151" bestFit="1" customWidth="1"/>
    <col min="6405" max="6405" width="10.5" style="151" bestFit="1" customWidth="1"/>
    <col min="6406" max="6406" width="11.625" style="151" customWidth="1"/>
    <col min="6407" max="6411" width="10.625" style="151" customWidth="1"/>
    <col min="6412" max="6413" width="9" style="151"/>
    <col min="6414" max="6415" width="13.625" style="151" customWidth="1"/>
    <col min="6416" max="6417" width="11.75" style="151" customWidth="1"/>
    <col min="6418" max="6420" width="11.625" style="151" customWidth="1"/>
    <col min="6421" max="6421" width="12.625" style="151" customWidth="1"/>
    <col min="6422" max="6422" width="5.5" style="151" customWidth="1"/>
    <col min="6423" max="6423" width="9" style="151"/>
    <col min="6424" max="6424" width="12" style="151" customWidth="1"/>
    <col min="6425" max="6656" width="9" style="151"/>
    <col min="6657" max="6657" width="5.25" style="151" bestFit="1" customWidth="1"/>
    <col min="6658" max="6658" width="13.375" style="151" customWidth="1"/>
    <col min="6659" max="6659" width="6.25" style="151" bestFit="1" customWidth="1"/>
    <col min="6660" max="6660" width="6.375" style="151" bestFit="1" customWidth="1"/>
    <col min="6661" max="6661" width="10.5" style="151" bestFit="1" customWidth="1"/>
    <col min="6662" max="6662" width="11.625" style="151" customWidth="1"/>
    <col min="6663" max="6667" width="10.625" style="151" customWidth="1"/>
    <col min="6668" max="6669" width="9" style="151"/>
    <col min="6670" max="6671" width="13.625" style="151" customWidth="1"/>
    <col min="6672" max="6673" width="11.75" style="151" customWidth="1"/>
    <col min="6674" max="6676" width="11.625" style="151" customWidth="1"/>
    <col min="6677" max="6677" width="12.625" style="151" customWidth="1"/>
    <col min="6678" max="6678" width="5.5" style="151" customWidth="1"/>
    <col min="6679" max="6679" width="9" style="151"/>
    <col min="6680" max="6680" width="12" style="151" customWidth="1"/>
    <col min="6681" max="6912" width="9" style="151"/>
    <col min="6913" max="6913" width="5.25" style="151" bestFit="1" customWidth="1"/>
    <col min="6914" max="6914" width="13.375" style="151" customWidth="1"/>
    <col min="6915" max="6915" width="6.25" style="151" bestFit="1" customWidth="1"/>
    <col min="6916" max="6916" width="6.375" style="151" bestFit="1" customWidth="1"/>
    <col min="6917" max="6917" width="10.5" style="151" bestFit="1" customWidth="1"/>
    <col min="6918" max="6918" width="11.625" style="151" customWidth="1"/>
    <col min="6919" max="6923" width="10.625" style="151" customWidth="1"/>
    <col min="6924" max="6925" width="9" style="151"/>
    <col min="6926" max="6927" width="13.625" style="151" customWidth="1"/>
    <col min="6928" max="6929" width="11.75" style="151" customWidth="1"/>
    <col min="6930" max="6932" width="11.625" style="151" customWidth="1"/>
    <col min="6933" max="6933" width="12.625" style="151" customWidth="1"/>
    <col min="6934" max="6934" width="5.5" style="151" customWidth="1"/>
    <col min="6935" max="6935" width="9" style="151"/>
    <col min="6936" max="6936" width="12" style="151" customWidth="1"/>
    <col min="6937" max="7168" width="9" style="151"/>
    <col min="7169" max="7169" width="5.25" style="151" bestFit="1" customWidth="1"/>
    <col min="7170" max="7170" width="13.375" style="151" customWidth="1"/>
    <col min="7171" max="7171" width="6.25" style="151" bestFit="1" customWidth="1"/>
    <col min="7172" max="7172" width="6.375" style="151" bestFit="1" customWidth="1"/>
    <col min="7173" max="7173" width="10.5" style="151" bestFit="1" customWidth="1"/>
    <col min="7174" max="7174" width="11.625" style="151" customWidth="1"/>
    <col min="7175" max="7179" width="10.625" style="151" customWidth="1"/>
    <col min="7180" max="7181" width="9" style="151"/>
    <col min="7182" max="7183" width="13.625" style="151" customWidth="1"/>
    <col min="7184" max="7185" width="11.75" style="151" customWidth="1"/>
    <col min="7186" max="7188" width="11.625" style="151" customWidth="1"/>
    <col min="7189" max="7189" width="12.625" style="151" customWidth="1"/>
    <col min="7190" max="7190" width="5.5" style="151" customWidth="1"/>
    <col min="7191" max="7191" width="9" style="151"/>
    <col min="7192" max="7192" width="12" style="151" customWidth="1"/>
    <col min="7193" max="7424" width="9" style="151"/>
    <col min="7425" max="7425" width="5.25" style="151" bestFit="1" customWidth="1"/>
    <col min="7426" max="7426" width="13.375" style="151" customWidth="1"/>
    <col min="7427" max="7427" width="6.25" style="151" bestFit="1" customWidth="1"/>
    <col min="7428" max="7428" width="6.375" style="151" bestFit="1" customWidth="1"/>
    <col min="7429" max="7429" width="10.5" style="151" bestFit="1" customWidth="1"/>
    <col min="7430" max="7430" width="11.625" style="151" customWidth="1"/>
    <col min="7431" max="7435" width="10.625" style="151" customWidth="1"/>
    <col min="7436" max="7437" width="9" style="151"/>
    <col min="7438" max="7439" width="13.625" style="151" customWidth="1"/>
    <col min="7440" max="7441" width="11.75" style="151" customWidth="1"/>
    <col min="7442" max="7444" width="11.625" style="151" customWidth="1"/>
    <col min="7445" max="7445" width="12.625" style="151" customWidth="1"/>
    <col min="7446" max="7446" width="5.5" style="151" customWidth="1"/>
    <col min="7447" max="7447" width="9" style="151"/>
    <col min="7448" max="7448" width="12" style="151" customWidth="1"/>
    <col min="7449" max="7680" width="9" style="151"/>
    <col min="7681" max="7681" width="5.25" style="151" bestFit="1" customWidth="1"/>
    <col min="7682" max="7682" width="13.375" style="151" customWidth="1"/>
    <col min="7683" max="7683" width="6.25" style="151" bestFit="1" customWidth="1"/>
    <col min="7684" max="7684" width="6.375" style="151" bestFit="1" customWidth="1"/>
    <col min="7685" max="7685" width="10.5" style="151" bestFit="1" customWidth="1"/>
    <col min="7686" max="7686" width="11.625" style="151" customWidth="1"/>
    <col min="7687" max="7691" width="10.625" style="151" customWidth="1"/>
    <col min="7692" max="7693" width="9" style="151"/>
    <col min="7694" max="7695" width="13.625" style="151" customWidth="1"/>
    <col min="7696" max="7697" width="11.75" style="151" customWidth="1"/>
    <col min="7698" max="7700" width="11.625" style="151" customWidth="1"/>
    <col min="7701" max="7701" width="12.625" style="151" customWidth="1"/>
    <col min="7702" max="7702" width="5.5" style="151" customWidth="1"/>
    <col min="7703" max="7703" width="9" style="151"/>
    <col min="7704" max="7704" width="12" style="151" customWidth="1"/>
    <col min="7705" max="7936" width="9" style="151"/>
    <col min="7937" max="7937" width="5.25" style="151" bestFit="1" customWidth="1"/>
    <col min="7938" max="7938" width="13.375" style="151" customWidth="1"/>
    <col min="7939" max="7939" width="6.25" style="151" bestFit="1" customWidth="1"/>
    <col min="7940" max="7940" width="6.375" style="151" bestFit="1" customWidth="1"/>
    <col min="7941" max="7941" width="10.5" style="151" bestFit="1" customWidth="1"/>
    <col min="7942" max="7942" width="11.625" style="151" customWidth="1"/>
    <col min="7943" max="7947" width="10.625" style="151" customWidth="1"/>
    <col min="7948" max="7949" width="9" style="151"/>
    <col min="7950" max="7951" width="13.625" style="151" customWidth="1"/>
    <col min="7952" max="7953" width="11.75" style="151" customWidth="1"/>
    <col min="7954" max="7956" width="11.625" style="151" customWidth="1"/>
    <col min="7957" max="7957" width="12.625" style="151" customWidth="1"/>
    <col min="7958" max="7958" width="5.5" style="151" customWidth="1"/>
    <col min="7959" max="7959" width="9" style="151"/>
    <col min="7960" max="7960" width="12" style="151" customWidth="1"/>
    <col min="7961" max="8192" width="9" style="151"/>
    <col min="8193" max="8193" width="5.25" style="151" bestFit="1" customWidth="1"/>
    <col min="8194" max="8194" width="13.375" style="151" customWidth="1"/>
    <col min="8195" max="8195" width="6.25" style="151" bestFit="1" customWidth="1"/>
    <col min="8196" max="8196" width="6.375" style="151" bestFit="1" customWidth="1"/>
    <col min="8197" max="8197" width="10.5" style="151" bestFit="1" customWidth="1"/>
    <col min="8198" max="8198" width="11.625" style="151" customWidth="1"/>
    <col min="8199" max="8203" width="10.625" style="151" customWidth="1"/>
    <col min="8204" max="8205" width="9" style="151"/>
    <col min="8206" max="8207" width="13.625" style="151" customWidth="1"/>
    <col min="8208" max="8209" width="11.75" style="151" customWidth="1"/>
    <col min="8210" max="8212" width="11.625" style="151" customWidth="1"/>
    <col min="8213" max="8213" width="12.625" style="151" customWidth="1"/>
    <col min="8214" max="8214" width="5.5" style="151" customWidth="1"/>
    <col min="8215" max="8215" width="9" style="151"/>
    <col min="8216" max="8216" width="12" style="151" customWidth="1"/>
    <col min="8217" max="8448" width="9" style="151"/>
    <col min="8449" max="8449" width="5.25" style="151" bestFit="1" customWidth="1"/>
    <col min="8450" max="8450" width="13.375" style="151" customWidth="1"/>
    <col min="8451" max="8451" width="6.25" style="151" bestFit="1" customWidth="1"/>
    <col min="8452" max="8452" width="6.375" style="151" bestFit="1" customWidth="1"/>
    <col min="8453" max="8453" width="10.5" style="151" bestFit="1" customWidth="1"/>
    <col min="8454" max="8454" width="11.625" style="151" customWidth="1"/>
    <col min="8455" max="8459" width="10.625" style="151" customWidth="1"/>
    <col min="8460" max="8461" width="9" style="151"/>
    <col min="8462" max="8463" width="13.625" style="151" customWidth="1"/>
    <col min="8464" max="8465" width="11.75" style="151" customWidth="1"/>
    <col min="8466" max="8468" width="11.625" style="151" customWidth="1"/>
    <col min="8469" max="8469" width="12.625" style="151" customWidth="1"/>
    <col min="8470" max="8470" width="5.5" style="151" customWidth="1"/>
    <col min="8471" max="8471" width="9" style="151"/>
    <col min="8472" max="8472" width="12" style="151" customWidth="1"/>
    <col min="8473" max="8704" width="9" style="151"/>
    <col min="8705" max="8705" width="5.25" style="151" bestFit="1" customWidth="1"/>
    <col min="8706" max="8706" width="13.375" style="151" customWidth="1"/>
    <col min="8707" max="8707" width="6.25" style="151" bestFit="1" customWidth="1"/>
    <col min="8708" max="8708" width="6.375" style="151" bestFit="1" customWidth="1"/>
    <col min="8709" max="8709" width="10.5" style="151" bestFit="1" customWidth="1"/>
    <col min="8710" max="8710" width="11.625" style="151" customWidth="1"/>
    <col min="8711" max="8715" width="10.625" style="151" customWidth="1"/>
    <col min="8716" max="8717" width="9" style="151"/>
    <col min="8718" max="8719" width="13.625" style="151" customWidth="1"/>
    <col min="8720" max="8721" width="11.75" style="151" customWidth="1"/>
    <col min="8722" max="8724" width="11.625" style="151" customWidth="1"/>
    <col min="8725" max="8725" width="12.625" style="151" customWidth="1"/>
    <col min="8726" max="8726" width="5.5" style="151" customWidth="1"/>
    <col min="8727" max="8727" width="9" style="151"/>
    <col min="8728" max="8728" width="12" style="151" customWidth="1"/>
    <col min="8729" max="8960" width="9" style="151"/>
    <col min="8961" max="8961" width="5.25" style="151" bestFit="1" customWidth="1"/>
    <col min="8962" max="8962" width="13.375" style="151" customWidth="1"/>
    <col min="8963" max="8963" width="6.25" style="151" bestFit="1" customWidth="1"/>
    <col min="8964" max="8964" width="6.375" style="151" bestFit="1" customWidth="1"/>
    <col min="8965" max="8965" width="10.5" style="151" bestFit="1" customWidth="1"/>
    <col min="8966" max="8966" width="11.625" style="151" customWidth="1"/>
    <col min="8967" max="8971" width="10.625" style="151" customWidth="1"/>
    <col min="8972" max="8973" width="9" style="151"/>
    <col min="8974" max="8975" width="13.625" style="151" customWidth="1"/>
    <col min="8976" max="8977" width="11.75" style="151" customWidth="1"/>
    <col min="8978" max="8980" width="11.625" style="151" customWidth="1"/>
    <col min="8981" max="8981" width="12.625" style="151" customWidth="1"/>
    <col min="8982" max="8982" width="5.5" style="151" customWidth="1"/>
    <col min="8983" max="8983" width="9" style="151"/>
    <col min="8984" max="8984" width="12" style="151" customWidth="1"/>
    <col min="8985" max="9216" width="9" style="151"/>
    <col min="9217" max="9217" width="5.25" style="151" bestFit="1" customWidth="1"/>
    <col min="9218" max="9218" width="13.375" style="151" customWidth="1"/>
    <col min="9219" max="9219" width="6.25" style="151" bestFit="1" customWidth="1"/>
    <col min="9220" max="9220" width="6.375" style="151" bestFit="1" customWidth="1"/>
    <col min="9221" max="9221" width="10.5" style="151" bestFit="1" customWidth="1"/>
    <col min="9222" max="9222" width="11.625" style="151" customWidth="1"/>
    <col min="9223" max="9227" width="10.625" style="151" customWidth="1"/>
    <col min="9228" max="9229" width="9" style="151"/>
    <col min="9230" max="9231" width="13.625" style="151" customWidth="1"/>
    <col min="9232" max="9233" width="11.75" style="151" customWidth="1"/>
    <col min="9234" max="9236" width="11.625" style="151" customWidth="1"/>
    <col min="9237" max="9237" width="12.625" style="151" customWidth="1"/>
    <col min="9238" max="9238" width="5.5" style="151" customWidth="1"/>
    <col min="9239" max="9239" width="9" style="151"/>
    <col min="9240" max="9240" width="12" style="151" customWidth="1"/>
    <col min="9241" max="9472" width="9" style="151"/>
    <col min="9473" max="9473" width="5.25" style="151" bestFit="1" customWidth="1"/>
    <col min="9474" max="9474" width="13.375" style="151" customWidth="1"/>
    <col min="9475" max="9475" width="6.25" style="151" bestFit="1" customWidth="1"/>
    <col min="9476" max="9476" width="6.375" style="151" bestFit="1" customWidth="1"/>
    <col min="9477" max="9477" width="10.5" style="151" bestFit="1" customWidth="1"/>
    <col min="9478" max="9478" width="11.625" style="151" customWidth="1"/>
    <col min="9479" max="9483" width="10.625" style="151" customWidth="1"/>
    <col min="9484" max="9485" width="9" style="151"/>
    <col min="9486" max="9487" width="13.625" style="151" customWidth="1"/>
    <col min="9488" max="9489" width="11.75" style="151" customWidth="1"/>
    <col min="9490" max="9492" width="11.625" style="151" customWidth="1"/>
    <col min="9493" max="9493" width="12.625" style="151" customWidth="1"/>
    <col min="9494" max="9494" width="5.5" style="151" customWidth="1"/>
    <col min="9495" max="9495" width="9" style="151"/>
    <col min="9496" max="9496" width="12" style="151" customWidth="1"/>
    <col min="9497" max="9728" width="9" style="151"/>
    <col min="9729" max="9729" width="5.25" style="151" bestFit="1" customWidth="1"/>
    <col min="9730" max="9730" width="13.375" style="151" customWidth="1"/>
    <col min="9731" max="9731" width="6.25" style="151" bestFit="1" customWidth="1"/>
    <col min="9732" max="9732" width="6.375" style="151" bestFit="1" customWidth="1"/>
    <col min="9733" max="9733" width="10.5" style="151" bestFit="1" customWidth="1"/>
    <col min="9734" max="9734" width="11.625" style="151" customWidth="1"/>
    <col min="9735" max="9739" width="10.625" style="151" customWidth="1"/>
    <col min="9740" max="9741" width="9" style="151"/>
    <col min="9742" max="9743" width="13.625" style="151" customWidth="1"/>
    <col min="9744" max="9745" width="11.75" style="151" customWidth="1"/>
    <col min="9746" max="9748" width="11.625" style="151" customWidth="1"/>
    <col min="9749" max="9749" width="12.625" style="151" customWidth="1"/>
    <col min="9750" max="9750" width="5.5" style="151" customWidth="1"/>
    <col min="9751" max="9751" width="9" style="151"/>
    <col min="9752" max="9752" width="12" style="151" customWidth="1"/>
    <col min="9753" max="9984" width="9" style="151"/>
    <col min="9985" max="9985" width="5.25" style="151" bestFit="1" customWidth="1"/>
    <col min="9986" max="9986" width="13.375" style="151" customWidth="1"/>
    <col min="9987" max="9987" width="6.25" style="151" bestFit="1" customWidth="1"/>
    <col min="9988" max="9988" width="6.375" style="151" bestFit="1" customWidth="1"/>
    <col min="9989" max="9989" width="10.5" style="151" bestFit="1" customWidth="1"/>
    <col min="9990" max="9990" width="11.625" style="151" customWidth="1"/>
    <col min="9991" max="9995" width="10.625" style="151" customWidth="1"/>
    <col min="9996" max="9997" width="9" style="151"/>
    <col min="9998" max="9999" width="13.625" style="151" customWidth="1"/>
    <col min="10000" max="10001" width="11.75" style="151" customWidth="1"/>
    <col min="10002" max="10004" width="11.625" style="151" customWidth="1"/>
    <col min="10005" max="10005" width="12.625" style="151" customWidth="1"/>
    <col min="10006" max="10006" width="5.5" style="151" customWidth="1"/>
    <col min="10007" max="10007" width="9" style="151"/>
    <col min="10008" max="10008" width="12" style="151" customWidth="1"/>
    <col min="10009" max="10240" width="9" style="151"/>
    <col min="10241" max="10241" width="5.25" style="151" bestFit="1" customWidth="1"/>
    <col min="10242" max="10242" width="13.375" style="151" customWidth="1"/>
    <col min="10243" max="10243" width="6.25" style="151" bestFit="1" customWidth="1"/>
    <col min="10244" max="10244" width="6.375" style="151" bestFit="1" customWidth="1"/>
    <col min="10245" max="10245" width="10.5" style="151" bestFit="1" customWidth="1"/>
    <col min="10246" max="10246" width="11.625" style="151" customWidth="1"/>
    <col min="10247" max="10251" width="10.625" style="151" customWidth="1"/>
    <col min="10252" max="10253" width="9" style="151"/>
    <col min="10254" max="10255" width="13.625" style="151" customWidth="1"/>
    <col min="10256" max="10257" width="11.75" style="151" customWidth="1"/>
    <col min="10258" max="10260" width="11.625" style="151" customWidth="1"/>
    <col min="10261" max="10261" width="12.625" style="151" customWidth="1"/>
    <col min="10262" max="10262" width="5.5" style="151" customWidth="1"/>
    <col min="10263" max="10263" width="9" style="151"/>
    <col min="10264" max="10264" width="12" style="151" customWidth="1"/>
    <col min="10265" max="10496" width="9" style="151"/>
    <col min="10497" max="10497" width="5.25" style="151" bestFit="1" customWidth="1"/>
    <col min="10498" max="10498" width="13.375" style="151" customWidth="1"/>
    <col min="10499" max="10499" width="6.25" style="151" bestFit="1" customWidth="1"/>
    <col min="10500" max="10500" width="6.375" style="151" bestFit="1" customWidth="1"/>
    <col min="10501" max="10501" width="10.5" style="151" bestFit="1" customWidth="1"/>
    <col min="10502" max="10502" width="11.625" style="151" customWidth="1"/>
    <col min="10503" max="10507" width="10.625" style="151" customWidth="1"/>
    <col min="10508" max="10509" width="9" style="151"/>
    <col min="10510" max="10511" width="13.625" style="151" customWidth="1"/>
    <col min="10512" max="10513" width="11.75" style="151" customWidth="1"/>
    <col min="10514" max="10516" width="11.625" style="151" customWidth="1"/>
    <col min="10517" max="10517" width="12.625" style="151" customWidth="1"/>
    <col min="10518" max="10518" width="5.5" style="151" customWidth="1"/>
    <col min="10519" max="10519" width="9" style="151"/>
    <col min="10520" max="10520" width="12" style="151" customWidth="1"/>
    <col min="10521" max="10752" width="9" style="151"/>
    <col min="10753" max="10753" width="5.25" style="151" bestFit="1" customWidth="1"/>
    <col min="10754" max="10754" width="13.375" style="151" customWidth="1"/>
    <col min="10755" max="10755" width="6.25" style="151" bestFit="1" customWidth="1"/>
    <col min="10756" max="10756" width="6.375" style="151" bestFit="1" customWidth="1"/>
    <col min="10757" max="10757" width="10.5" style="151" bestFit="1" customWidth="1"/>
    <col min="10758" max="10758" width="11.625" style="151" customWidth="1"/>
    <col min="10759" max="10763" width="10.625" style="151" customWidth="1"/>
    <col min="10764" max="10765" width="9" style="151"/>
    <col min="10766" max="10767" width="13.625" style="151" customWidth="1"/>
    <col min="10768" max="10769" width="11.75" style="151" customWidth="1"/>
    <col min="10770" max="10772" width="11.625" style="151" customWidth="1"/>
    <col min="10773" max="10773" width="12.625" style="151" customWidth="1"/>
    <col min="10774" max="10774" width="5.5" style="151" customWidth="1"/>
    <col min="10775" max="10775" width="9" style="151"/>
    <col min="10776" max="10776" width="12" style="151" customWidth="1"/>
    <col min="10777" max="11008" width="9" style="151"/>
    <col min="11009" max="11009" width="5.25" style="151" bestFit="1" customWidth="1"/>
    <col min="11010" max="11010" width="13.375" style="151" customWidth="1"/>
    <col min="11011" max="11011" width="6.25" style="151" bestFit="1" customWidth="1"/>
    <col min="11012" max="11012" width="6.375" style="151" bestFit="1" customWidth="1"/>
    <col min="11013" max="11013" width="10.5" style="151" bestFit="1" customWidth="1"/>
    <col min="11014" max="11014" width="11.625" style="151" customWidth="1"/>
    <col min="11015" max="11019" width="10.625" style="151" customWidth="1"/>
    <col min="11020" max="11021" width="9" style="151"/>
    <col min="11022" max="11023" width="13.625" style="151" customWidth="1"/>
    <col min="11024" max="11025" width="11.75" style="151" customWidth="1"/>
    <col min="11026" max="11028" width="11.625" style="151" customWidth="1"/>
    <col min="11029" max="11029" width="12.625" style="151" customWidth="1"/>
    <col min="11030" max="11030" width="5.5" style="151" customWidth="1"/>
    <col min="11031" max="11031" width="9" style="151"/>
    <col min="11032" max="11032" width="12" style="151" customWidth="1"/>
    <col min="11033" max="11264" width="9" style="151"/>
    <col min="11265" max="11265" width="5.25" style="151" bestFit="1" customWidth="1"/>
    <col min="11266" max="11266" width="13.375" style="151" customWidth="1"/>
    <col min="11267" max="11267" width="6.25" style="151" bestFit="1" customWidth="1"/>
    <col min="11268" max="11268" width="6.375" style="151" bestFit="1" customWidth="1"/>
    <col min="11269" max="11269" width="10.5" style="151" bestFit="1" customWidth="1"/>
    <col min="11270" max="11270" width="11.625" style="151" customWidth="1"/>
    <col min="11271" max="11275" width="10.625" style="151" customWidth="1"/>
    <col min="11276" max="11277" width="9" style="151"/>
    <col min="11278" max="11279" width="13.625" style="151" customWidth="1"/>
    <col min="11280" max="11281" width="11.75" style="151" customWidth="1"/>
    <col min="11282" max="11284" width="11.625" style="151" customWidth="1"/>
    <col min="11285" max="11285" width="12.625" style="151" customWidth="1"/>
    <col min="11286" max="11286" width="5.5" style="151" customWidth="1"/>
    <col min="11287" max="11287" width="9" style="151"/>
    <col min="11288" max="11288" width="12" style="151" customWidth="1"/>
    <col min="11289" max="11520" width="9" style="151"/>
    <col min="11521" max="11521" width="5.25" style="151" bestFit="1" customWidth="1"/>
    <col min="11522" max="11522" width="13.375" style="151" customWidth="1"/>
    <col min="11523" max="11523" width="6.25" style="151" bestFit="1" customWidth="1"/>
    <col min="11524" max="11524" width="6.375" style="151" bestFit="1" customWidth="1"/>
    <col min="11525" max="11525" width="10.5" style="151" bestFit="1" customWidth="1"/>
    <col min="11526" max="11526" width="11.625" style="151" customWidth="1"/>
    <col min="11527" max="11531" width="10.625" style="151" customWidth="1"/>
    <col min="11532" max="11533" width="9" style="151"/>
    <col min="11534" max="11535" width="13.625" style="151" customWidth="1"/>
    <col min="11536" max="11537" width="11.75" style="151" customWidth="1"/>
    <col min="11538" max="11540" width="11.625" style="151" customWidth="1"/>
    <col min="11541" max="11541" width="12.625" style="151" customWidth="1"/>
    <col min="11542" max="11542" width="5.5" style="151" customWidth="1"/>
    <col min="11543" max="11543" width="9" style="151"/>
    <col min="11544" max="11544" width="12" style="151" customWidth="1"/>
    <col min="11545" max="11776" width="9" style="151"/>
    <col min="11777" max="11777" width="5.25" style="151" bestFit="1" customWidth="1"/>
    <col min="11778" max="11778" width="13.375" style="151" customWidth="1"/>
    <col min="11779" max="11779" width="6.25" style="151" bestFit="1" customWidth="1"/>
    <col min="11780" max="11780" width="6.375" style="151" bestFit="1" customWidth="1"/>
    <col min="11781" max="11781" width="10.5" style="151" bestFit="1" customWidth="1"/>
    <col min="11782" max="11782" width="11.625" style="151" customWidth="1"/>
    <col min="11783" max="11787" width="10.625" style="151" customWidth="1"/>
    <col min="11788" max="11789" width="9" style="151"/>
    <col min="11790" max="11791" width="13.625" style="151" customWidth="1"/>
    <col min="11792" max="11793" width="11.75" style="151" customWidth="1"/>
    <col min="11794" max="11796" width="11.625" style="151" customWidth="1"/>
    <col min="11797" max="11797" width="12.625" style="151" customWidth="1"/>
    <col min="11798" max="11798" width="5.5" style="151" customWidth="1"/>
    <col min="11799" max="11799" width="9" style="151"/>
    <col min="11800" max="11800" width="12" style="151" customWidth="1"/>
    <col min="11801" max="12032" width="9" style="151"/>
    <col min="12033" max="12033" width="5.25" style="151" bestFit="1" customWidth="1"/>
    <col min="12034" max="12034" width="13.375" style="151" customWidth="1"/>
    <col min="12035" max="12035" width="6.25" style="151" bestFit="1" customWidth="1"/>
    <col min="12036" max="12036" width="6.375" style="151" bestFit="1" customWidth="1"/>
    <col min="12037" max="12037" width="10.5" style="151" bestFit="1" customWidth="1"/>
    <col min="12038" max="12038" width="11.625" style="151" customWidth="1"/>
    <col min="12039" max="12043" width="10.625" style="151" customWidth="1"/>
    <col min="12044" max="12045" width="9" style="151"/>
    <col min="12046" max="12047" width="13.625" style="151" customWidth="1"/>
    <col min="12048" max="12049" width="11.75" style="151" customWidth="1"/>
    <col min="12050" max="12052" width="11.625" style="151" customWidth="1"/>
    <col min="12053" max="12053" width="12.625" style="151" customWidth="1"/>
    <col min="12054" max="12054" width="5.5" style="151" customWidth="1"/>
    <col min="12055" max="12055" width="9" style="151"/>
    <col min="12056" max="12056" width="12" style="151" customWidth="1"/>
    <col min="12057" max="12288" width="9" style="151"/>
    <col min="12289" max="12289" width="5.25" style="151" bestFit="1" customWidth="1"/>
    <col min="12290" max="12290" width="13.375" style="151" customWidth="1"/>
    <col min="12291" max="12291" width="6.25" style="151" bestFit="1" customWidth="1"/>
    <col min="12292" max="12292" width="6.375" style="151" bestFit="1" customWidth="1"/>
    <col min="12293" max="12293" width="10.5" style="151" bestFit="1" customWidth="1"/>
    <col min="12294" max="12294" width="11.625" style="151" customWidth="1"/>
    <col min="12295" max="12299" width="10.625" style="151" customWidth="1"/>
    <col min="12300" max="12301" width="9" style="151"/>
    <col min="12302" max="12303" width="13.625" style="151" customWidth="1"/>
    <col min="12304" max="12305" width="11.75" style="151" customWidth="1"/>
    <col min="12306" max="12308" width="11.625" style="151" customWidth="1"/>
    <col min="12309" max="12309" width="12.625" style="151" customWidth="1"/>
    <col min="12310" max="12310" width="5.5" style="151" customWidth="1"/>
    <col min="12311" max="12311" width="9" style="151"/>
    <col min="12312" max="12312" width="12" style="151" customWidth="1"/>
    <col min="12313" max="12544" width="9" style="151"/>
    <col min="12545" max="12545" width="5.25" style="151" bestFit="1" customWidth="1"/>
    <col min="12546" max="12546" width="13.375" style="151" customWidth="1"/>
    <col min="12547" max="12547" width="6.25" style="151" bestFit="1" customWidth="1"/>
    <col min="12548" max="12548" width="6.375" style="151" bestFit="1" customWidth="1"/>
    <col min="12549" max="12549" width="10.5" style="151" bestFit="1" customWidth="1"/>
    <col min="12550" max="12550" width="11.625" style="151" customWidth="1"/>
    <col min="12551" max="12555" width="10.625" style="151" customWidth="1"/>
    <col min="12556" max="12557" width="9" style="151"/>
    <col min="12558" max="12559" width="13.625" style="151" customWidth="1"/>
    <col min="12560" max="12561" width="11.75" style="151" customWidth="1"/>
    <col min="12562" max="12564" width="11.625" style="151" customWidth="1"/>
    <col min="12565" max="12565" width="12.625" style="151" customWidth="1"/>
    <col min="12566" max="12566" width="5.5" style="151" customWidth="1"/>
    <col min="12567" max="12567" width="9" style="151"/>
    <col min="12568" max="12568" width="12" style="151" customWidth="1"/>
    <col min="12569" max="12800" width="9" style="151"/>
    <col min="12801" max="12801" width="5.25" style="151" bestFit="1" customWidth="1"/>
    <col min="12802" max="12802" width="13.375" style="151" customWidth="1"/>
    <col min="12803" max="12803" width="6.25" style="151" bestFit="1" customWidth="1"/>
    <col min="12804" max="12804" width="6.375" style="151" bestFit="1" customWidth="1"/>
    <col min="12805" max="12805" width="10.5" style="151" bestFit="1" customWidth="1"/>
    <col min="12806" max="12806" width="11.625" style="151" customWidth="1"/>
    <col min="12807" max="12811" width="10.625" style="151" customWidth="1"/>
    <col min="12812" max="12813" width="9" style="151"/>
    <col min="12814" max="12815" width="13.625" style="151" customWidth="1"/>
    <col min="12816" max="12817" width="11.75" style="151" customWidth="1"/>
    <col min="12818" max="12820" width="11.625" style="151" customWidth="1"/>
    <col min="12821" max="12821" width="12.625" style="151" customWidth="1"/>
    <col min="12822" max="12822" width="5.5" style="151" customWidth="1"/>
    <col min="12823" max="12823" width="9" style="151"/>
    <col min="12824" max="12824" width="12" style="151" customWidth="1"/>
    <col min="12825" max="13056" width="9" style="151"/>
    <col min="13057" max="13057" width="5.25" style="151" bestFit="1" customWidth="1"/>
    <col min="13058" max="13058" width="13.375" style="151" customWidth="1"/>
    <col min="13059" max="13059" width="6.25" style="151" bestFit="1" customWidth="1"/>
    <col min="13060" max="13060" width="6.375" style="151" bestFit="1" customWidth="1"/>
    <col min="13061" max="13061" width="10.5" style="151" bestFit="1" customWidth="1"/>
    <col min="13062" max="13062" width="11.625" style="151" customWidth="1"/>
    <col min="13063" max="13067" width="10.625" style="151" customWidth="1"/>
    <col min="13068" max="13069" width="9" style="151"/>
    <col min="13070" max="13071" width="13.625" style="151" customWidth="1"/>
    <col min="13072" max="13073" width="11.75" style="151" customWidth="1"/>
    <col min="13074" max="13076" width="11.625" style="151" customWidth="1"/>
    <col min="13077" max="13077" width="12.625" style="151" customWidth="1"/>
    <col min="13078" max="13078" width="5.5" style="151" customWidth="1"/>
    <col min="13079" max="13079" width="9" style="151"/>
    <col min="13080" max="13080" width="12" style="151" customWidth="1"/>
    <col min="13081" max="13312" width="9" style="151"/>
    <col min="13313" max="13313" width="5.25" style="151" bestFit="1" customWidth="1"/>
    <col min="13314" max="13314" width="13.375" style="151" customWidth="1"/>
    <col min="13315" max="13315" width="6.25" style="151" bestFit="1" customWidth="1"/>
    <col min="13316" max="13316" width="6.375" style="151" bestFit="1" customWidth="1"/>
    <col min="13317" max="13317" width="10.5" style="151" bestFit="1" customWidth="1"/>
    <col min="13318" max="13318" width="11.625" style="151" customWidth="1"/>
    <col min="13319" max="13323" width="10.625" style="151" customWidth="1"/>
    <col min="13324" max="13325" width="9" style="151"/>
    <col min="13326" max="13327" width="13.625" style="151" customWidth="1"/>
    <col min="13328" max="13329" width="11.75" style="151" customWidth="1"/>
    <col min="13330" max="13332" width="11.625" style="151" customWidth="1"/>
    <col min="13333" max="13333" width="12.625" style="151" customWidth="1"/>
    <col min="13334" max="13334" width="5.5" style="151" customWidth="1"/>
    <col min="13335" max="13335" width="9" style="151"/>
    <col min="13336" max="13336" width="12" style="151" customWidth="1"/>
    <col min="13337" max="13568" width="9" style="151"/>
    <col min="13569" max="13569" width="5.25" style="151" bestFit="1" customWidth="1"/>
    <col min="13570" max="13570" width="13.375" style="151" customWidth="1"/>
    <col min="13571" max="13571" width="6.25" style="151" bestFit="1" customWidth="1"/>
    <col min="13572" max="13572" width="6.375" style="151" bestFit="1" customWidth="1"/>
    <col min="13573" max="13573" width="10.5" style="151" bestFit="1" customWidth="1"/>
    <col min="13574" max="13574" width="11.625" style="151" customWidth="1"/>
    <col min="13575" max="13579" width="10.625" style="151" customWidth="1"/>
    <col min="13580" max="13581" width="9" style="151"/>
    <col min="13582" max="13583" width="13.625" style="151" customWidth="1"/>
    <col min="13584" max="13585" width="11.75" style="151" customWidth="1"/>
    <col min="13586" max="13588" width="11.625" style="151" customWidth="1"/>
    <col min="13589" max="13589" width="12.625" style="151" customWidth="1"/>
    <col min="13590" max="13590" width="5.5" style="151" customWidth="1"/>
    <col min="13591" max="13591" width="9" style="151"/>
    <col min="13592" max="13592" width="12" style="151" customWidth="1"/>
    <col min="13593" max="13824" width="9" style="151"/>
    <col min="13825" max="13825" width="5.25" style="151" bestFit="1" customWidth="1"/>
    <col min="13826" max="13826" width="13.375" style="151" customWidth="1"/>
    <col min="13827" max="13827" width="6.25" style="151" bestFit="1" customWidth="1"/>
    <col min="13828" max="13828" width="6.375" style="151" bestFit="1" customWidth="1"/>
    <col min="13829" max="13829" width="10.5" style="151" bestFit="1" customWidth="1"/>
    <col min="13830" max="13830" width="11.625" style="151" customWidth="1"/>
    <col min="13831" max="13835" width="10.625" style="151" customWidth="1"/>
    <col min="13836" max="13837" width="9" style="151"/>
    <col min="13838" max="13839" width="13.625" style="151" customWidth="1"/>
    <col min="13840" max="13841" width="11.75" style="151" customWidth="1"/>
    <col min="13842" max="13844" width="11.625" style="151" customWidth="1"/>
    <col min="13845" max="13845" width="12.625" style="151" customWidth="1"/>
    <col min="13846" max="13846" width="5.5" style="151" customWidth="1"/>
    <col min="13847" max="13847" width="9" style="151"/>
    <col min="13848" max="13848" width="12" style="151" customWidth="1"/>
    <col min="13849" max="14080" width="9" style="151"/>
    <col min="14081" max="14081" width="5.25" style="151" bestFit="1" customWidth="1"/>
    <col min="14082" max="14082" width="13.375" style="151" customWidth="1"/>
    <col min="14083" max="14083" width="6.25" style="151" bestFit="1" customWidth="1"/>
    <col min="14084" max="14084" width="6.375" style="151" bestFit="1" customWidth="1"/>
    <col min="14085" max="14085" width="10.5" style="151" bestFit="1" customWidth="1"/>
    <col min="14086" max="14086" width="11.625" style="151" customWidth="1"/>
    <col min="14087" max="14091" width="10.625" style="151" customWidth="1"/>
    <col min="14092" max="14093" width="9" style="151"/>
    <col min="14094" max="14095" width="13.625" style="151" customWidth="1"/>
    <col min="14096" max="14097" width="11.75" style="151" customWidth="1"/>
    <col min="14098" max="14100" width="11.625" style="151" customWidth="1"/>
    <col min="14101" max="14101" width="12.625" style="151" customWidth="1"/>
    <col min="14102" max="14102" width="5.5" style="151" customWidth="1"/>
    <col min="14103" max="14103" width="9" style="151"/>
    <col min="14104" max="14104" width="12" style="151" customWidth="1"/>
    <col min="14105" max="14336" width="9" style="151"/>
    <col min="14337" max="14337" width="5.25" style="151" bestFit="1" customWidth="1"/>
    <col min="14338" max="14338" width="13.375" style="151" customWidth="1"/>
    <col min="14339" max="14339" width="6.25" style="151" bestFit="1" customWidth="1"/>
    <col min="14340" max="14340" width="6.375" style="151" bestFit="1" customWidth="1"/>
    <col min="14341" max="14341" width="10.5" style="151" bestFit="1" customWidth="1"/>
    <col min="14342" max="14342" width="11.625" style="151" customWidth="1"/>
    <col min="14343" max="14347" width="10.625" style="151" customWidth="1"/>
    <col min="14348" max="14349" width="9" style="151"/>
    <col min="14350" max="14351" width="13.625" style="151" customWidth="1"/>
    <col min="14352" max="14353" width="11.75" style="151" customWidth="1"/>
    <col min="14354" max="14356" width="11.625" style="151" customWidth="1"/>
    <col min="14357" max="14357" width="12.625" style="151" customWidth="1"/>
    <col min="14358" max="14358" width="5.5" style="151" customWidth="1"/>
    <col min="14359" max="14359" width="9" style="151"/>
    <col min="14360" max="14360" width="12" style="151" customWidth="1"/>
    <col min="14361" max="14592" width="9" style="151"/>
    <col min="14593" max="14593" width="5.25" style="151" bestFit="1" customWidth="1"/>
    <col min="14594" max="14594" width="13.375" style="151" customWidth="1"/>
    <col min="14595" max="14595" width="6.25" style="151" bestFit="1" customWidth="1"/>
    <col min="14596" max="14596" width="6.375" style="151" bestFit="1" customWidth="1"/>
    <col min="14597" max="14597" width="10.5" style="151" bestFit="1" customWidth="1"/>
    <col min="14598" max="14598" width="11.625" style="151" customWidth="1"/>
    <col min="14599" max="14603" width="10.625" style="151" customWidth="1"/>
    <col min="14604" max="14605" width="9" style="151"/>
    <col min="14606" max="14607" width="13.625" style="151" customWidth="1"/>
    <col min="14608" max="14609" width="11.75" style="151" customWidth="1"/>
    <col min="14610" max="14612" width="11.625" style="151" customWidth="1"/>
    <col min="14613" max="14613" width="12.625" style="151" customWidth="1"/>
    <col min="14614" max="14614" width="5.5" style="151" customWidth="1"/>
    <col min="14615" max="14615" width="9" style="151"/>
    <col min="14616" max="14616" width="12" style="151" customWidth="1"/>
    <col min="14617" max="14848" width="9" style="151"/>
    <col min="14849" max="14849" width="5.25" style="151" bestFit="1" customWidth="1"/>
    <col min="14850" max="14850" width="13.375" style="151" customWidth="1"/>
    <col min="14851" max="14851" width="6.25" style="151" bestFit="1" customWidth="1"/>
    <col min="14852" max="14852" width="6.375" style="151" bestFit="1" customWidth="1"/>
    <col min="14853" max="14853" width="10.5" style="151" bestFit="1" customWidth="1"/>
    <col min="14854" max="14854" width="11.625" style="151" customWidth="1"/>
    <col min="14855" max="14859" width="10.625" style="151" customWidth="1"/>
    <col min="14860" max="14861" width="9" style="151"/>
    <col min="14862" max="14863" width="13.625" style="151" customWidth="1"/>
    <col min="14864" max="14865" width="11.75" style="151" customWidth="1"/>
    <col min="14866" max="14868" width="11.625" style="151" customWidth="1"/>
    <col min="14869" max="14869" width="12.625" style="151" customWidth="1"/>
    <col min="14870" max="14870" width="5.5" style="151" customWidth="1"/>
    <col min="14871" max="14871" width="9" style="151"/>
    <col min="14872" max="14872" width="12" style="151" customWidth="1"/>
    <col min="14873" max="15104" width="9" style="151"/>
    <col min="15105" max="15105" width="5.25" style="151" bestFit="1" customWidth="1"/>
    <col min="15106" max="15106" width="13.375" style="151" customWidth="1"/>
    <col min="15107" max="15107" width="6.25" style="151" bestFit="1" customWidth="1"/>
    <col min="15108" max="15108" width="6.375" style="151" bestFit="1" customWidth="1"/>
    <col min="15109" max="15109" width="10.5" style="151" bestFit="1" customWidth="1"/>
    <col min="15110" max="15110" width="11.625" style="151" customWidth="1"/>
    <col min="15111" max="15115" width="10.625" style="151" customWidth="1"/>
    <col min="15116" max="15117" width="9" style="151"/>
    <col min="15118" max="15119" width="13.625" style="151" customWidth="1"/>
    <col min="15120" max="15121" width="11.75" style="151" customWidth="1"/>
    <col min="15122" max="15124" width="11.625" style="151" customWidth="1"/>
    <col min="15125" max="15125" width="12.625" style="151" customWidth="1"/>
    <col min="15126" max="15126" width="5.5" style="151" customWidth="1"/>
    <col min="15127" max="15127" width="9" style="151"/>
    <col min="15128" max="15128" width="12" style="151" customWidth="1"/>
    <col min="15129" max="15360" width="9" style="151"/>
    <col min="15361" max="15361" width="5.25" style="151" bestFit="1" customWidth="1"/>
    <col min="15362" max="15362" width="13.375" style="151" customWidth="1"/>
    <col min="15363" max="15363" width="6.25" style="151" bestFit="1" customWidth="1"/>
    <col min="15364" max="15364" width="6.375" style="151" bestFit="1" customWidth="1"/>
    <col min="15365" max="15365" width="10.5" style="151" bestFit="1" customWidth="1"/>
    <col min="15366" max="15366" width="11.625" style="151" customWidth="1"/>
    <col min="15367" max="15371" width="10.625" style="151" customWidth="1"/>
    <col min="15372" max="15373" width="9" style="151"/>
    <col min="15374" max="15375" width="13.625" style="151" customWidth="1"/>
    <col min="15376" max="15377" width="11.75" style="151" customWidth="1"/>
    <col min="15378" max="15380" width="11.625" style="151" customWidth="1"/>
    <col min="15381" max="15381" width="12.625" style="151" customWidth="1"/>
    <col min="15382" max="15382" width="5.5" style="151" customWidth="1"/>
    <col min="15383" max="15383" width="9" style="151"/>
    <col min="15384" max="15384" width="12" style="151" customWidth="1"/>
    <col min="15385" max="15616" width="9" style="151"/>
    <col min="15617" max="15617" width="5.25" style="151" bestFit="1" customWidth="1"/>
    <col min="15618" max="15618" width="13.375" style="151" customWidth="1"/>
    <col min="15619" max="15619" width="6.25" style="151" bestFit="1" customWidth="1"/>
    <col min="15620" max="15620" width="6.375" style="151" bestFit="1" customWidth="1"/>
    <col min="15621" max="15621" width="10.5" style="151" bestFit="1" customWidth="1"/>
    <col min="15622" max="15622" width="11.625" style="151" customWidth="1"/>
    <col min="15623" max="15627" width="10.625" style="151" customWidth="1"/>
    <col min="15628" max="15629" width="9" style="151"/>
    <col min="15630" max="15631" width="13.625" style="151" customWidth="1"/>
    <col min="15632" max="15633" width="11.75" style="151" customWidth="1"/>
    <col min="15634" max="15636" width="11.625" style="151" customWidth="1"/>
    <col min="15637" max="15637" width="12.625" style="151" customWidth="1"/>
    <col min="15638" max="15638" width="5.5" style="151" customWidth="1"/>
    <col min="15639" max="15639" width="9" style="151"/>
    <col min="15640" max="15640" width="12" style="151" customWidth="1"/>
    <col min="15641" max="15872" width="9" style="151"/>
    <col min="15873" max="15873" width="5.25" style="151" bestFit="1" customWidth="1"/>
    <col min="15874" max="15874" width="13.375" style="151" customWidth="1"/>
    <col min="15875" max="15875" width="6.25" style="151" bestFit="1" customWidth="1"/>
    <col min="15876" max="15876" width="6.375" style="151" bestFit="1" customWidth="1"/>
    <col min="15877" max="15877" width="10.5" style="151" bestFit="1" customWidth="1"/>
    <col min="15878" max="15878" width="11.625" style="151" customWidth="1"/>
    <col min="15879" max="15883" width="10.625" style="151" customWidth="1"/>
    <col min="15884" max="15885" width="9" style="151"/>
    <col min="15886" max="15887" width="13.625" style="151" customWidth="1"/>
    <col min="15888" max="15889" width="11.75" style="151" customWidth="1"/>
    <col min="15890" max="15892" width="11.625" style="151" customWidth="1"/>
    <col min="15893" max="15893" width="12.625" style="151" customWidth="1"/>
    <col min="15894" max="15894" width="5.5" style="151" customWidth="1"/>
    <col min="15895" max="15895" width="9" style="151"/>
    <col min="15896" max="15896" width="12" style="151" customWidth="1"/>
    <col min="15897" max="16128" width="9" style="151"/>
    <col min="16129" max="16129" width="5.25" style="151" bestFit="1" customWidth="1"/>
    <col min="16130" max="16130" width="13.375" style="151" customWidth="1"/>
    <col min="16131" max="16131" width="6.25" style="151" bestFit="1" customWidth="1"/>
    <col min="16132" max="16132" width="6.375" style="151" bestFit="1" customWidth="1"/>
    <col min="16133" max="16133" width="10.5" style="151" bestFit="1" customWidth="1"/>
    <col min="16134" max="16134" width="11.625" style="151" customWidth="1"/>
    <col min="16135" max="16139" width="10.625" style="151" customWidth="1"/>
    <col min="16140" max="16141" width="9" style="151"/>
    <col min="16142" max="16143" width="13.625" style="151" customWidth="1"/>
    <col min="16144" max="16145" width="11.75" style="151" customWidth="1"/>
    <col min="16146" max="16148" width="11.625" style="151" customWidth="1"/>
    <col min="16149" max="16149" width="12.625" style="151" customWidth="1"/>
    <col min="16150" max="16150" width="5.5" style="151" customWidth="1"/>
    <col min="16151" max="16151" width="9" style="151"/>
    <col min="16152" max="16152" width="12" style="151" customWidth="1"/>
    <col min="16153" max="16384" width="9" style="151"/>
  </cols>
  <sheetData>
    <row r="1" spans="1:22" ht="15.6" customHeight="1">
      <c r="A1" s="1048" t="s">
        <v>409</v>
      </c>
      <c r="B1" s="1048"/>
      <c r="C1" s="1048"/>
      <c r="D1" s="1048"/>
      <c r="E1" s="1048"/>
      <c r="F1" s="1048"/>
      <c r="G1" s="1048"/>
      <c r="H1" s="1048"/>
      <c r="I1" s="1048"/>
      <c r="J1" s="1048"/>
      <c r="K1" s="1048"/>
      <c r="L1" s="1048"/>
      <c r="M1" s="1048"/>
      <c r="N1" s="1048"/>
      <c r="O1" s="1048"/>
      <c r="P1" s="1048"/>
      <c r="Q1" s="1048"/>
      <c r="R1" s="1048"/>
      <c r="S1" s="1048"/>
      <c r="T1" s="1048"/>
      <c r="U1" s="1048"/>
      <c r="V1" s="1048"/>
    </row>
    <row r="2" spans="1:22" ht="15.6" customHeight="1">
      <c r="A2" s="1048"/>
      <c r="B2" s="1048"/>
      <c r="C2" s="1048"/>
      <c r="D2" s="1048"/>
      <c r="E2" s="1048"/>
      <c r="F2" s="1048"/>
      <c r="G2" s="1048"/>
      <c r="H2" s="1048"/>
      <c r="I2" s="1048"/>
      <c r="J2" s="1048"/>
      <c r="K2" s="1048"/>
      <c r="L2" s="1048"/>
      <c r="M2" s="1048"/>
      <c r="N2" s="1048"/>
      <c r="O2" s="1048"/>
      <c r="P2" s="1048"/>
      <c r="Q2" s="1048"/>
      <c r="R2" s="1048"/>
      <c r="S2" s="1048"/>
      <c r="T2" s="1048"/>
      <c r="U2" s="1048"/>
      <c r="V2" s="1048"/>
    </row>
    <row r="3" spans="1:22" ht="18" customHeight="1"/>
    <row r="4" spans="1:22" ht="18.95" customHeight="1">
      <c r="A4" s="726"/>
      <c r="B4" s="742"/>
      <c r="C4" s="676"/>
      <c r="D4" s="676"/>
      <c r="E4" s="684"/>
      <c r="F4" s="676"/>
      <c r="G4" s="1049" t="s">
        <v>286</v>
      </c>
      <c r="H4" s="1050"/>
      <c r="I4" s="1050"/>
      <c r="J4" s="1051"/>
      <c r="K4" s="685" t="s">
        <v>287</v>
      </c>
      <c r="L4" s="741" t="s">
        <v>288</v>
      </c>
      <c r="M4" s="686" t="s">
        <v>289</v>
      </c>
      <c r="N4" s="1051" t="s">
        <v>290</v>
      </c>
      <c r="O4" s="1033"/>
      <c r="P4" s="740" t="s">
        <v>291</v>
      </c>
      <c r="Q4" s="685" t="s">
        <v>292</v>
      </c>
      <c r="R4" s="740" t="s">
        <v>293</v>
      </c>
      <c r="S4" s="685" t="s">
        <v>294</v>
      </c>
      <c r="T4" s="740" t="s">
        <v>295</v>
      </c>
      <c r="U4" s="685" t="s">
        <v>291</v>
      </c>
      <c r="V4" s="668"/>
    </row>
    <row r="5" spans="1:22" ht="18.95" customHeight="1">
      <c r="A5" s="727" t="s">
        <v>296</v>
      </c>
      <c r="B5" s="743" t="s">
        <v>297</v>
      </c>
      <c r="C5" s="1032" t="s">
        <v>298</v>
      </c>
      <c r="D5" s="1032"/>
      <c r="E5" s="506" t="s">
        <v>299</v>
      </c>
      <c r="F5" s="664" t="s">
        <v>300</v>
      </c>
      <c r="G5" s="685" t="s">
        <v>288</v>
      </c>
      <c r="H5" s="664" t="s">
        <v>289</v>
      </c>
      <c r="I5" s="685" t="s">
        <v>301</v>
      </c>
      <c r="J5" s="664" t="s">
        <v>302</v>
      </c>
      <c r="K5" s="506" t="s">
        <v>303</v>
      </c>
      <c r="L5" s="361" t="s">
        <v>304</v>
      </c>
      <c r="M5" s="159" t="s">
        <v>304</v>
      </c>
      <c r="N5" s="664" t="s">
        <v>288</v>
      </c>
      <c r="O5" s="685" t="s">
        <v>289</v>
      </c>
      <c r="P5" s="664" t="s">
        <v>305</v>
      </c>
      <c r="Q5" s="506" t="s">
        <v>306</v>
      </c>
      <c r="R5" s="664" t="s">
        <v>307</v>
      </c>
      <c r="S5" s="506" t="s">
        <v>308</v>
      </c>
      <c r="T5" s="664" t="s">
        <v>309</v>
      </c>
      <c r="U5" s="506" t="s">
        <v>310</v>
      </c>
      <c r="V5" s="360" t="s">
        <v>296</v>
      </c>
    </row>
    <row r="6" spans="1:22" ht="18.95" customHeight="1">
      <c r="A6" s="709"/>
      <c r="B6" s="744"/>
      <c r="C6" s="682"/>
      <c r="D6" s="682"/>
      <c r="E6" s="687"/>
      <c r="F6" s="682"/>
      <c r="G6" s="687"/>
      <c r="H6" s="682"/>
      <c r="I6" s="687"/>
      <c r="J6" s="682"/>
      <c r="K6" s="687"/>
      <c r="L6" s="678" t="s">
        <v>378</v>
      </c>
      <c r="M6" s="628" t="s">
        <v>378</v>
      </c>
      <c r="N6" s="682"/>
      <c r="O6" s="687"/>
      <c r="P6" s="682"/>
      <c r="Q6" s="671" t="s">
        <v>312</v>
      </c>
      <c r="R6" s="677" t="s">
        <v>305</v>
      </c>
      <c r="S6" s="671" t="s">
        <v>305</v>
      </c>
      <c r="T6" s="677" t="s">
        <v>305</v>
      </c>
      <c r="U6" s="671"/>
      <c r="V6" s="683"/>
    </row>
    <row r="7" spans="1:22" ht="18.95" customHeight="1">
      <c r="A7" s="727"/>
      <c r="B7" s="679"/>
      <c r="C7" s="153"/>
      <c r="D7" s="153"/>
      <c r="E7" s="154"/>
      <c r="F7" s="155" t="s">
        <v>379</v>
      </c>
      <c r="G7" s="156" t="s">
        <v>314</v>
      </c>
      <c r="H7" s="156" t="s">
        <v>314</v>
      </c>
      <c r="I7" s="156" t="s">
        <v>315</v>
      </c>
      <c r="J7" s="156" t="s">
        <v>315</v>
      </c>
      <c r="K7" s="185" t="s">
        <v>316</v>
      </c>
      <c r="L7" s="157"/>
      <c r="M7" s="157"/>
      <c r="N7" s="186" t="s">
        <v>316</v>
      </c>
      <c r="O7" s="185" t="s">
        <v>316</v>
      </c>
      <c r="P7" s="154"/>
      <c r="Q7" s="154"/>
      <c r="R7" s="154"/>
      <c r="S7" s="154"/>
      <c r="T7" s="154"/>
      <c r="U7" s="745" t="s">
        <v>317</v>
      </c>
      <c r="V7" s="684"/>
    </row>
    <row r="8" spans="1:22" ht="18.95" customHeight="1">
      <c r="A8" s="727"/>
      <c r="B8" s="680" t="s">
        <v>206</v>
      </c>
      <c r="C8" s="884" t="s">
        <v>380</v>
      </c>
      <c r="D8" s="187" t="s">
        <v>410</v>
      </c>
      <c r="E8" s="159" t="s">
        <v>411</v>
      </c>
      <c r="F8" s="188" t="s">
        <v>744</v>
      </c>
      <c r="G8" s="154"/>
      <c r="H8" s="154"/>
      <c r="I8" s="154"/>
      <c r="J8" s="154"/>
      <c r="K8" s="153"/>
      <c r="L8" s="159"/>
      <c r="M8" s="159"/>
      <c r="N8" s="189">
        <v>125852293</v>
      </c>
      <c r="O8" s="190">
        <v>2393133</v>
      </c>
      <c r="P8" s="190">
        <v>142856</v>
      </c>
      <c r="Q8" s="190">
        <v>67632</v>
      </c>
      <c r="R8" s="190">
        <v>5</v>
      </c>
      <c r="S8" s="190">
        <v>1789</v>
      </c>
      <c r="T8" s="190">
        <v>2949</v>
      </c>
      <c r="U8" s="746">
        <v>174992</v>
      </c>
      <c r="V8" s="154"/>
    </row>
    <row r="9" spans="1:22" ht="18.95" customHeight="1">
      <c r="A9" s="727"/>
      <c r="B9" s="680" t="s">
        <v>207</v>
      </c>
      <c r="C9" s="884" t="s">
        <v>384</v>
      </c>
      <c r="D9" s="187" t="s">
        <v>410</v>
      </c>
      <c r="E9" s="159" t="s">
        <v>412</v>
      </c>
      <c r="F9" s="188" t="s">
        <v>667</v>
      </c>
      <c r="G9" s="154"/>
      <c r="H9" s="154"/>
      <c r="I9" s="154"/>
      <c r="J9" s="154"/>
      <c r="K9" s="153"/>
      <c r="L9" s="163" t="s">
        <v>745</v>
      </c>
      <c r="M9" s="163" t="s">
        <v>746</v>
      </c>
      <c r="N9" s="133">
        <v>125852293</v>
      </c>
      <c r="O9" s="135">
        <v>2393133</v>
      </c>
      <c r="P9" s="135">
        <v>132681</v>
      </c>
      <c r="Q9" s="135">
        <v>67632</v>
      </c>
      <c r="R9" s="135">
        <v>5</v>
      </c>
      <c r="S9" s="135">
        <v>1789</v>
      </c>
      <c r="T9" s="135">
        <v>2949</v>
      </c>
      <c r="U9" s="56">
        <v>160162</v>
      </c>
      <c r="V9" s="154"/>
    </row>
    <row r="10" spans="1:22" ht="18.95" customHeight="1">
      <c r="A10" s="727"/>
      <c r="B10" s="680" t="s">
        <v>389</v>
      </c>
      <c r="C10" s="884" t="s">
        <v>390</v>
      </c>
      <c r="D10" s="187" t="s">
        <v>413</v>
      </c>
      <c r="E10" s="159" t="s">
        <v>326</v>
      </c>
      <c r="F10" s="188" t="s">
        <v>747</v>
      </c>
      <c r="G10" s="154"/>
      <c r="H10" s="154"/>
      <c r="I10" s="154"/>
      <c r="J10" s="154"/>
      <c r="K10" s="153"/>
      <c r="L10" s="163" t="s">
        <v>668</v>
      </c>
      <c r="M10" s="163" t="s">
        <v>673</v>
      </c>
      <c r="N10" s="189">
        <v>91323898</v>
      </c>
      <c r="O10" s="190">
        <v>1475264</v>
      </c>
      <c r="P10" s="190">
        <v>102674</v>
      </c>
      <c r="Q10" s="190">
        <v>52886</v>
      </c>
      <c r="R10" s="190">
        <v>3</v>
      </c>
      <c r="S10" s="190">
        <v>1748</v>
      </c>
      <c r="T10" s="190">
        <v>2253</v>
      </c>
      <c r="U10" s="746">
        <v>122917</v>
      </c>
      <c r="V10" s="154"/>
    </row>
    <row r="11" spans="1:22" ht="18.95" customHeight="1">
      <c r="A11" s="727"/>
      <c r="B11" s="680" t="s">
        <v>327</v>
      </c>
      <c r="C11" s="884" t="s">
        <v>390</v>
      </c>
      <c r="D11" s="187" t="s">
        <v>414</v>
      </c>
      <c r="E11" s="159"/>
      <c r="F11" s="188" t="s">
        <v>748</v>
      </c>
      <c r="G11" s="154"/>
      <c r="H11" s="154"/>
      <c r="I11" s="154"/>
      <c r="J11" s="154"/>
      <c r="K11" s="153"/>
      <c r="L11" s="163" t="s">
        <v>749</v>
      </c>
      <c r="M11" s="163" t="s">
        <v>732</v>
      </c>
      <c r="N11" s="189">
        <v>34528395</v>
      </c>
      <c r="O11" s="190">
        <v>917869</v>
      </c>
      <c r="P11" s="190">
        <v>30007</v>
      </c>
      <c r="Q11" s="190">
        <v>14746</v>
      </c>
      <c r="R11" s="190">
        <v>2</v>
      </c>
      <c r="S11" s="190">
        <v>41</v>
      </c>
      <c r="T11" s="190">
        <v>696</v>
      </c>
      <c r="U11" s="746">
        <v>37245</v>
      </c>
      <c r="V11" s="154"/>
    </row>
    <row r="12" spans="1:22" ht="18.95" customHeight="1">
      <c r="A12" s="727"/>
      <c r="B12" s="680" t="s">
        <v>329</v>
      </c>
      <c r="C12" s="884" t="s">
        <v>384</v>
      </c>
      <c r="D12" s="170"/>
      <c r="E12" s="159"/>
      <c r="F12" s="188"/>
      <c r="G12" s="154"/>
      <c r="H12" s="154"/>
      <c r="I12" s="154"/>
      <c r="J12" s="154"/>
      <c r="K12" s="153"/>
      <c r="L12" s="159"/>
      <c r="M12" s="157"/>
      <c r="N12" s="191" t="s">
        <v>24</v>
      </c>
      <c r="O12" s="192" t="s">
        <v>24</v>
      </c>
      <c r="P12" s="140">
        <v>10175</v>
      </c>
      <c r="Q12" s="192" t="s">
        <v>24</v>
      </c>
      <c r="R12" s="192" t="s">
        <v>24</v>
      </c>
      <c r="S12" s="193" t="s">
        <v>24</v>
      </c>
      <c r="T12" s="192" t="s">
        <v>24</v>
      </c>
      <c r="U12" s="747">
        <v>14830</v>
      </c>
      <c r="V12" s="154"/>
    </row>
    <row r="13" spans="1:22" ht="18.95" customHeight="1">
      <c r="A13" s="709"/>
      <c r="B13" s="681"/>
      <c r="C13" s="751"/>
      <c r="D13" s="750"/>
      <c r="E13" s="673"/>
      <c r="F13" s="751"/>
      <c r="G13" s="687"/>
      <c r="H13" s="687"/>
      <c r="I13" s="517"/>
      <c r="J13" s="517"/>
      <c r="K13" s="682"/>
      <c r="L13" s="673"/>
      <c r="M13" s="673"/>
      <c r="N13" s="682"/>
      <c r="O13" s="687"/>
      <c r="P13" s="687"/>
      <c r="Q13" s="687"/>
      <c r="R13" s="687"/>
      <c r="S13" s="687"/>
      <c r="T13" s="687"/>
      <c r="U13" s="752"/>
      <c r="V13" s="687"/>
    </row>
    <row r="14" spans="1:22" s="152" customFormat="1" ht="18.95" customHeight="1">
      <c r="A14" s="729">
        <v>1</v>
      </c>
      <c r="B14" s="177" t="s">
        <v>25</v>
      </c>
      <c r="C14" s="1053" t="s">
        <v>330</v>
      </c>
      <c r="D14" s="1052"/>
      <c r="E14" s="173">
        <v>3</v>
      </c>
      <c r="F14" s="159">
        <v>10</v>
      </c>
      <c r="G14" s="176">
        <v>2.6</v>
      </c>
      <c r="H14" s="110" t="s">
        <v>24</v>
      </c>
      <c r="I14" s="167">
        <v>8760</v>
      </c>
      <c r="J14" s="167">
        <v>7080</v>
      </c>
      <c r="K14" s="157">
        <v>160</v>
      </c>
      <c r="L14" s="159" t="s">
        <v>331</v>
      </c>
      <c r="M14" s="159" t="s">
        <v>750</v>
      </c>
      <c r="N14" s="164">
        <v>17186012</v>
      </c>
      <c r="O14" s="165" t="s">
        <v>24</v>
      </c>
      <c r="P14" s="165">
        <v>21679</v>
      </c>
      <c r="Q14" s="165">
        <v>11497</v>
      </c>
      <c r="R14" s="165">
        <v>1</v>
      </c>
      <c r="S14" s="165">
        <v>0</v>
      </c>
      <c r="T14" s="165">
        <v>458</v>
      </c>
      <c r="U14" s="184">
        <v>25516</v>
      </c>
      <c r="V14" s="729">
        <v>1</v>
      </c>
    </row>
    <row r="15" spans="1:22" s="152" customFormat="1" ht="18.95" customHeight="1">
      <c r="A15" s="729">
        <v>2</v>
      </c>
      <c r="B15" s="177" t="s">
        <v>26</v>
      </c>
      <c r="C15" s="1053" t="s">
        <v>333</v>
      </c>
      <c r="D15" s="1052"/>
      <c r="E15" s="173">
        <v>3</v>
      </c>
      <c r="F15" s="159">
        <v>9</v>
      </c>
      <c r="G15" s="176">
        <v>2.6</v>
      </c>
      <c r="H15" s="110" t="s">
        <v>24</v>
      </c>
      <c r="I15" s="167">
        <v>6400</v>
      </c>
      <c r="J15" s="167">
        <v>6700</v>
      </c>
      <c r="K15" s="157">
        <v>160</v>
      </c>
      <c r="L15" s="159" t="s">
        <v>331</v>
      </c>
      <c r="M15" s="159" t="s">
        <v>733</v>
      </c>
      <c r="N15" s="164">
        <v>14613066</v>
      </c>
      <c r="O15" s="165" t="s">
        <v>24</v>
      </c>
      <c r="P15" s="165">
        <v>14612</v>
      </c>
      <c r="Q15" s="165">
        <v>7276</v>
      </c>
      <c r="R15" s="165">
        <v>0</v>
      </c>
      <c r="S15" s="165">
        <v>3</v>
      </c>
      <c r="T15" s="165">
        <v>470</v>
      </c>
      <c r="U15" s="184">
        <v>17452</v>
      </c>
      <c r="V15" s="729">
        <v>2</v>
      </c>
    </row>
    <row r="16" spans="1:22" ht="18.95" customHeight="1">
      <c r="A16" s="727">
        <v>3</v>
      </c>
      <c r="B16" s="680" t="s">
        <v>28</v>
      </c>
      <c r="C16" s="1032" t="s">
        <v>333</v>
      </c>
      <c r="D16" s="1047"/>
      <c r="E16" s="173">
        <v>3</v>
      </c>
      <c r="F16" s="159">
        <v>9</v>
      </c>
      <c r="G16" s="174">
        <v>2.5</v>
      </c>
      <c r="H16" s="110" t="s">
        <v>24</v>
      </c>
      <c r="I16" s="167">
        <v>6000</v>
      </c>
      <c r="J16" s="167">
        <v>6000</v>
      </c>
      <c r="K16" s="157">
        <v>160</v>
      </c>
      <c r="L16" s="173" t="s">
        <v>331</v>
      </c>
      <c r="M16" s="159" t="s">
        <v>751</v>
      </c>
      <c r="N16" s="133">
        <v>7379542</v>
      </c>
      <c r="O16" s="140" t="s">
        <v>24</v>
      </c>
      <c r="P16" s="135">
        <v>9405</v>
      </c>
      <c r="Q16" s="135">
        <v>5161</v>
      </c>
      <c r="R16" s="135">
        <v>1</v>
      </c>
      <c r="S16" s="135">
        <v>1</v>
      </c>
      <c r="T16" s="135">
        <v>189</v>
      </c>
      <c r="U16" s="138">
        <v>11166</v>
      </c>
      <c r="V16" s="727">
        <v>3</v>
      </c>
    </row>
    <row r="17" spans="1:22" ht="18.95" customHeight="1">
      <c r="A17" s="727">
        <v>4</v>
      </c>
      <c r="B17" s="680" t="s">
        <v>29</v>
      </c>
      <c r="C17" s="1032" t="s">
        <v>333</v>
      </c>
      <c r="D17" s="1047"/>
      <c r="E17" s="173">
        <v>4</v>
      </c>
      <c r="F17" s="159">
        <v>12</v>
      </c>
      <c r="G17" s="174">
        <v>2</v>
      </c>
      <c r="H17" s="174">
        <v>4.4000000000000004</v>
      </c>
      <c r="I17" s="135">
        <v>6200</v>
      </c>
      <c r="J17" s="135">
        <v>5800</v>
      </c>
      <c r="K17" s="157">
        <v>160</v>
      </c>
      <c r="L17" s="173" t="s">
        <v>331</v>
      </c>
      <c r="M17" s="159" t="s">
        <v>334</v>
      </c>
      <c r="N17" s="133">
        <v>2436913</v>
      </c>
      <c r="O17" s="135">
        <v>77708</v>
      </c>
      <c r="P17" s="135">
        <v>2823</v>
      </c>
      <c r="Q17" s="135">
        <v>1408</v>
      </c>
      <c r="R17" s="135">
        <v>0</v>
      </c>
      <c r="S17" s="135">
        <v>0</v>
      </c>
      <c r="T17" s="135">
        <v>35</v>
      </c>
      <c r="U17" s="138">
        <v>3304</v>
      </c>
      <c r="V17" s="727">
        <v>4</v>
      </c>
    </row>
    <row r="18" spans="1:22" ht="18.95" customHeight="1">
      <c r="A18" s="727">
        <v>5</v>
      </c>
      <c r="B18" s="680" t="s">
        <v>31</v>
      </c>
      <c r="C18" s="1032" t="s">
        <v>333</v>
      </c>
      <c r="D18" s="1047"/>
      <c r="E18" s="173">
        <v>3</v>
      </c>
      <c r="F18" s="159">
        <v>12</v>
      </c>
      <c r="G18" s="176">
        <v>2.7</v>
      </c>
      <c r="H18" s="110" t="s">
        <v>24</v>
      </c>
      <c r="I18" s="167">
        <v>8600</v>
      </c>
      <c r="J18" s="167">
        <v>6800</v>
      </c>
      <c r="K18" s="157">
        <v>160</v>
      </c>
      <c r="L18" s="173" t="s">
        <v>331</v>
      </c>
      <c r="M18" s="159" t="s">
        <v>751</v>
      </c>
      <c r="N18" s="133">
        <v>5586543</v>
      </c>
      <c r="O18" s="140" t="s">
        <v>24</v>
      </c>
      <c r="P18" s="135">
        <v>6081</v>
      </c>
      <c r="Q18" s="135">
        <v>2961</v>
      </c>
      <c r="R18" s="135">
        <v>0</v>
      </c>
      <c r="S18" s="135">
        <v>0</v>
      </c>
      <c r="T18" s="135">
        <v>154</v>
      </c>
      <c r="U18" s="138">
        <v>7306</v>
      </c>
      <c r="V18" s="727">
        <v>5</v>
      </c>
    </row>
    <row r="19" spans="1:22" ht="18.95" customHeight="1">
      <c r="A19" s="727">
        <v>6</v>
      </c>
      <c r="B19" s="680" t="s">
        <v>33</v>
      </c>
      <c r="C19" s="1032" t="s">
        <v>333</v>
      </c>
      <c r="D19" s="1047"/>
      <c r="E19" s="173">
        <v>4</v>
      </c>
      <c r="F19" s="159">
        <v>12</v>
      </c>
      <c r="G19" s="174">
        <v>1.7</v>
      </c>
      <c r="H19" s="178">
        <v>7.1</v>
      </c>
      <c r="I19" s="135">
        <v>7000</v>
      </c>
      <c r="J19" s="135">
        <v>6000</v>
      </c>
      <c r="K19" s="157">
        <v>160</v>
      </c>
      <c r="L19" s="173" t="s">
        <v>331</v>
      </c>
      <c r="M19" s="159" t="s">
        <v>334</v>
      </c>
      <c r="N19" s="133">
        <v>3045872</v>
      </c>
      <c r="O19" s="135">
        <v>108206</v>
      </c>
      <c r="P19" s="135">
        <v>3035</v>
      </c>
      <c r="Q19" s="135">
        <v>1425</v>
      </c>
      <c r="R19" s="135">
        <v>0</v>
      </c>
      <c r="S19" s="135">
        <v>0</v>
      </c>
      <c r="T19" s="135">
        <v>41</v>
      </c>
      <c r="U19" s="138">
        <v>3635</v>
      </c>
      <c r="V19" s="727">
        <v>6</v>
      </c>
    </row>
    <row r="20" spans="1:22" ht="18.95" customHeight="1">
      <c r="A20" s="727">
        <v>7</v>
      </c>
      <c r="B20" s="680" t="s">
        <v>35</v>
      </c>
      <c r="C20" s="1032" t="s">
        <v>333</v>
      </c>
      <c r="D20" s="1047"/>
      <c r="E20" s="173">
        <v>4</v>
      </c>
      <c r="F20" s="159">
        <v>9</v>
      </c>
      <c r="G20" s="174">
        <v>2.5</v>
      </c>
      <c r="H20" s="174">
        <v>1.5</v>
      </c>
      <c r="I20" s="135">
        <v>13000</v>
      </c>
      <c r="J20" s="135">
        <v>10000</v>
      </c>
      <c r="K20" s="157">
        <v>160</v>
      </c>
      <c r="L20" s="173" t="s">
        <v>331</v>
      </c>
      <c r="M20" s="159" t="s">
        <v>334</v>
      </c>
      <c r="N20" s="133">
        <v>2880507</v>
      </c>
      <c r="O20" s="135">
        <v>99643</v>
      </c>
      <c r="P20" s="135">
        <v>3155</v>
      </c>
      <c r="Q20" s="135">
        <v>1607</v>
      </c>
      <c r="R20" s="135">
        <v>0</v>
      </c>
      <c r="S20" s="135">
        <v>1726</v>
      </c>
      <c r="T20" s="135">
        <v>91</v>
      </c>
      <c r="U20" s="138">
        <v>3842</v>
      </c>
      <c r="V20" s="727">
        <v>7</v>
      </c>
    </row>
    <row r="21" spans="1:22" ht="18.95" customHeight="1">
      <c r="A21" s="727">
        <v>8</v>
      </c>
      <c r="B21" s="680" t="s">
        <v>37</v>
      </c>
      <c r="C21" s="1032" t="s">
        <v>333</v>
      </c>
      <c r="D21" s="1047"/>
      <c r="E21" s="173">
        <v>4</v>
      </c>
      <c r="F21" s="159">
        <v>8</v>
      </c>
      <c r="G21" s="174">
        <v>3.2</v>
      </c>
      <c r="H21" s="174">
        <v>4.5</v>
      </c>
      <c r="I21" s="135">
        <v>9000</v>
      </c>
      <c r="J21" s="135">
        <v>8000</v>
      </c>
      <c r="K21" s="157">
        <v>160</v>
      </c>
      <c r="L21" s="173" t="s">
        <v>331</v>
      </c>
      <c r="M21" s="159" t="s">
        <v>334</v>
      </c>
      <c r="N21" s="133">
        <v>2906116</v>
      </c>
      <c r="O21" s="135">
        <v>81270</v>
      </c>
      <c r="P21" s="135">
        <v>3202</v>
      </c>
      <c r="Q21" s="135">
        <v>1762</v>
      </c>
      <c r="R21" s="135">
        <v>0</v>
      </c>
      <c r="S21" s="135">
        <v>1</v>
      </c>
      <c r="T21" s="135">
        <v>118</v>
      </c>
      <c r="U21" s="138">
        <v>3834</v>
      </c>
      <c r="V21" s="727">
        <v>8</v>
      </c>
    </row>
    <row r="22" spans="1:22" ht="18.95" customHeight="1">
      <c r="A22" s="727">
        <v>9</v>
      </c>
      <c r="B22" s="680" t="s">
        <v>39</v>
      </c>
      <c r="C22" s="1032" t="s">
        <v>333</v>
      </c>
      <c r="D22" s="1047"/>
      <c r="E22" s="173">
        <v>4</v>
      </c>
      <c r="F22" s="159">
        <v>10</v>
      </c>
      <c r="G22" s="175">
        <v>1.9</v>
      </c>
      <c r="H22" s="174">
        <v>5</v>
      </c>
      <c r="I22" s="140">
        <v>8000</v>
      </c>
      <c r="J22" s="140">
        <v>7000</v>
      </c>
      <c r="K22" s="157">
        <v>160</v>
      </c>
      <c r="L22" s="173" t="s">
        <v>331</v>
      </c>
      <c r="M22" s="159" t="s">
        <v>334</v>
      </c>
      <c r="N22" s="133">
        <v>4042365</v>
      </c>
      <c r="O22" s="135">
        <v>146284</v>
      </c>
      <c r="P22" s="135">
        <v>4216</v>
      </c>
      <c r="Q22" s="135">
        <v>2072</v>
      </c>
      <c r="R22" s="135">
        <v>1</v>
      </c>
      <c r="S22" s="135">
        <v>0</v>
      </c>
      <c r="T22" s="135">
        <v>64</v>
      </c>
      <c r="U22" s="138">
        <v>5035</v>
      </c>
      <c r="V22" s="727">
        <v>9</v>
      </c>
    </row>
    <row r="23" spans="1:22" ht="18.95" customHeight="1">
      <c r="A23" s="727">
        <v>10</v>
      </c>
      <c r="B23" s="680" t="s">
        <v>165</v>
      </c>
      <c r="C23" s="1032" t="s">
        <v>333</v>
      </c>
      <c r="D23" s="1047"/>
      <c r="E23" s="173">
        <v>4</v>
      </c>
      <c r="F23" s="159">
        <v>10</v>
      </c>
      <c r="G23" s="174">
        <v>2.19</v>
      </c>
      <c r="H23" s="174">
        <v>7</v>
      </c>
      <c r="I23" s="135">
        <v>7300</v>
      </c>
      <c r="J23" s="135">
        <v>6400</v>
      </c>
      <c r="K23" s="157">
        <v>160</v>
      </c>
      <c r="L23" s="173" t="s">
        <v>331</v>
      </c>
      <c r="M23" s="159" t="s">
        <v>334</v>
      </c>
      <c r="N23" s="133">
        <v>1645340</v>
      </c>
      <c r="O23" s="135">
        <v>63707</v>
      </c>
      <c r="P23" s="135">
        <v>1881</v>
      </c>
      <c r="Q23" s="135">
        <v>919</v>
      </c>
      <c r="R23" s="135">
        <v>0</v>
      </c>
      <c r="S23" s="135">
        <v>0</v>
      </c>
      <c r="T23" s="135">
        <v>33</v>
      </c>
      <c r="U23" s="138">
        <v>2269</v>
      </c>
      <c r="V23" s="727">
        <v>10</v>
      </c>
    </row>
    <row r="24" spans="1:22" ht="18.95" customHeight="1">
      <c r="A24" s="727">
        <v>11</v>
      </c>
      <c r="B24" s="680" t="s">
        <v>42</v>
      </c>
      <c r="C24" s="1032" t="s">
        <v>333</v>
      </c>
      <c r="D24" s="1047"/>
      <c r="E24" s="173">
        <v>4</v>
      </c>
      <c r="F24" s="159">
        <v>9</v>
      </c>
      <c r="G24" s="174">
        <v>1.5</v>
      </c>
      <c r="H24" s="174">
        <v>4</v>
      </c>
      <c r="I24" s="135">
        <v>8000</v>
      </c>
      <c r="J24" s="135">
        <v>5300</v>
      </c>
      <c r="K24" s="157">
        <v>160</v>
      </c>
      <c r="L24" s="173" t="s">
        <v>331</v>
      </c>
      <c r="M24" s="159" t="s">
        <v>334</v>
      </c>
      <c r="N24" s="133">
        <v>4173781</v>
      </c>
      <c r="O24" s="135">
        <v>136763</v>
      </c>
      <c r="P24" s="135">
        <v>3464</v>
      </c>
      <c r="Q24" s="135">
        <v>1691</v>
      </c>
      <c r="R24" s="135">
        <v>0</v>
      </c>
      <c r="S24" s="135">
        <v>0</v>
      </c>
      <c r="T24" s="135">
        <v>67</v>
      </c>
      <c r="U24" s="138">
        <v>4359</v>
      </c>
      <c r="V24" s="727">
        <v>11</v>
      </c>
    </row>
    <row r="25" spans="1:22" ht="18.95" customHeight="1">
      <c r="A25" s="727">
        <v>12</v>
      </c>
      <c r="B25" s="680" t="s">
        <v>43</v>
      </c>
      <c r="C25" s="1032" t="s">
        <v>333</v>
      </c>
      <c r="D25" s="1047"/>
      <c r="E25" s="173">
        <v>4</v>
      </c>
      <c r="F25" s="159">
        <v>12</v>
      </c>
      <c r="G25" s="176">
        <v>2.2000000000000002</v>
      </c>
      <c r="H25" s="174">
        <v>2</v>
      </c>
      <c r="I25" s="167">
        <v>8000</v>
      </c>
      <c r="J25" s="147">
        <v>7000</v>
      </c>
      <c r="K25" s="157">
        <v>160</v>
      </c>
      <c r="L25" s="173" t="s">
        <v>331</v>
      </c>
      <c r="M25" s="159" t="s">
        <v>334</v>
      </c>
      <c r="N25" s="133">
        <v>1378447</v>
      </c>
      <c r="O25" s="135">
        <v>41485</v>
      </c>
      <c r="P25" s="135">
        <v>1840</v>
      </c>
      <c r="Q25" s="135">
        <v>1034</v>
      </c>
      <c r="R25" s="135">
        <v>0</v>
      </c>
      <c r="S25" s="135">
        <v>0</v>
      </c>
      <c r="T25" s="135">
        <v>24</v>
      </c>
      <c r="U25" s="138">
        <v>2177</v>
      </c>
      <c r="V25" s="727">
        <v>12</v>
      </c>
    </row>
    <row r="26" spans="1:22" ht="18.95" customHeight="1">
      <c r="A26" s="727">
        <v>13</v>
      </c>
      <c r="B26" s="680" t="s">
        <v>44</v>
      </c>
      <c r="C26" s="1032" t="s">
        <v>333</v>
      </c>
      <c r="D26" s="1047"/>
      <c r="E26" s="173">
        <v>4</v>
      </c>
      <c r="F26" s="159">
        <v>9</v>
      </c>
      <c r="G26" s="174">
        <v>2.2000000000000002</v>
      </c>
      <c r="H26" s="174">
        <v>5.3</v>
      </c>
      <c r="I26" s="135">
        <v>6800</v>
      </c>
      <c r="J26" s="135">
        <v>5800</v>
      </c>
      <c r="K26" s="157">
        <v>160</v>
      </c>
      <c r="L26" s="173" t="s">
        <v>331</v>
      </c>
      <c r="M26" s="159" t="s">
        <v>334</v>
      </c>
      <c r="N26" s="133">
        <v>1211704</v>
      </c>
      <c r="O26" s="135">
        <v>55234</v>
      </c>
      <c r="P26" s="135">
        <v>1545</v>
      </c>
      <c r="Q26" s="135">
        <v>836</v>
      </c>
      <c r="R26" s="135">
        <v>0</v>
      </c>
      <c r="S26" s="135">
        <v>1</v>
      </c>
      <c r="T26" s="135">
        <v>24</v>
      </c>
      <c r="U26" s="138">
        <v>1890</v>
      </c>
      <c r="V26" s="727">
        <v>13</v>
      </c>
    </row>
    <row r="27" spans="1:22" ht="18.95" customHeight="1">
      <c r="A27" s="727">
        <v>14</v>
      </c>
      <c r="B27" s="680" t="s">
        <v>45</v>
      </c>
      <c r="C27" s="1032" t="s">
        <v>333</v>
      </c>
      <c r="D27" s="1047"/>
      <c r="E27" s="173">
        <v>4</v>
      </c>
      <c r="F27" s="159">
        <v>10</v>
      </c>
      <c r="G27" s="174">
        <v>1.7</v>
      </c>
      <c r="H27" s="174">
        <v>5.7</v>
      </c>
      <c r="I27" s="135">
        <v>7000</v>
      </c>
      <c r="J27" s="135">
        <v>6000</v>
      </c>
      <c r="K27" s="157">
        <v>160</v>
      </c>
      <c r="L27" s="173" t="s">
        <v>331</v>
      </c>
      <c r="M27" s="159" t="s">
        <v>334</v>
      </c>
      <c r="N27" s="133">
        <v>3328534</v>
      </c>
      <c r="O27" s="135">
        <v>114700</v>
      </c>
      <c r="P27" s="135">
        <v>3532</v>
      </c>
      <c r="Q27" s="135">
        <v>1690</v>
      </c>
      <c r="R27" s="135">
        <v>0</v>
      </c>
      <c r="S27" s="135">
        <v>1</v>
      </c>
      <c r="T27" s="135">
        <v>29</v>
      </c>
      <c r="U27" s="138">
        <v>4314</v>
      </c>
      <c r="V27" s="727">
        <v>14</v>
      </c>
    </row>
    <row r="28" spans="1:22" ht="18.95" customHeight="1">
      <c r="A28" s="727">
        <v>15</v>
      </c>
      <c r="B28" s="680" t="s">
        <v>47</v>
      </c>
      <c r="C28" s="1032" t="s">
        <v>333</v>
      </c>
      <c r="D28" s="1047"/>
      <c r="E28" s="173">
        <v>4</v>
      </c>
      <c r="F28" s="159">
        <v>9</v>
      </c>
      <c r="G28" s="174">
        <v>2.2999999999999998</v>
      </c>
      <c r="H28" s="174">
        <v>2.5</v>
      </c>
      <c r="I28" s="135">
        <v>7300</v>
      </c>
      <c r="J28" s="135">
        <v>7300</v>
      </c>
      <c r="K28" s="157">
        <v>160</v>
      </c>
      <c r="L28" s="173" t="s">
        <v>331</v>
      </c>
      <c r="M28" s="159" t="s">
        <v>334</v>
      </c>
      <c r="N28" s="133">
        <v>4397070</v>
      </c>
      <c r="O28" s="135">
        <v>156796</v>
      </c>
      <c r="P28" s="135">
        <v>4035</v>
      </c>
      <c r="Q28" s="135">
        <v>1856</v>
      </c>
      <c r="R28" s="135">
        <v>0</v>
      </c>
      <c r="S28" s="135">
        <v>3</v>
      </c>
      <c r="T28" s="135">
        <v>119</v>
      </c>
      <c r="U28" s="138">
        <v>4949</v>
      </c>
      <c r="V28" s="727">
        <v>15</v>
      </c>
    </row>
    <row r="29" spans="1:22" ht="18.95" customHeight="1">
      <c r="A29" s="727">
        <v>16</v>
      </c>
      <c r="B29" s="680" t="s">
        <v>335</v>
      </c>
      <c r="C29" s="1032" t="s">
        <v>333</v>
      </c>
      <c r="D29" s="1047"/>
      <c r="E29" s="173">
        <v>4</v>
      </c>
      <c r="F29" s="159">
        <v>8</v>
      </c>
      <c r="G29" s="174">
        <v>2</v>
      </c>
      <c r="H29" s="174">
        <v>5</v>
      </c>
      <c r="I29" s="135">
        <v>7700</v>
      </c>
      <c r="J29" s="135">
        <v>6400</v>
      </c>
      <c r="K29" s="157">
        <v>160</v>
      </c>
      <c r="L29" s="173" t="s">
        <v>331</v>
      </c>
      <c r="M29" s="159" t="s">
        <v>334</v>
      </c>
      <c r="N29" s="133">
        <v>2461924</v>
      </c>
      <c r="O29" s="135">
        <v>114186</v>
      </c>
      <c r="P29" s="135">
        <v>3545</v>
      </c>
      <c r="Q29" s="135">
        <v>1976</v>
      </c>
      <c r="R29" s="135">
        <v>0</v>
      </c>
      <c r="S29" s="135">
        <v>0</v>
      </c>
      <c r="T29" s="135">
        <v>32</v>
      </c>
      <c r="U29" s="138">
        <v>4222</v>
      </c>
      <c r="V29" s="727">
        <v>16</v>
      </c>
    </row>
    <row r="30" spans="1:22" ht="18.95" customHeight="1">
      <c r="A30" s="727">
        <v>17</v>
      </c>
      <c r="B30" s="680" t="s">
        <v>49</v>
      </c>
      <c r="C30" s="1032" t="s">
        <v>333</v>
      </c>
      <c r="D30" s="1047"/>
      <c r="E30" s="173">
        <v>4</v>
      </c>
      <c r="F30" s="177">
        <v>8</v>
      </c>
      <c r="G30" s="178">
        <v>2.75</v>
      </c>
      <c r="H30" s="174">
        <v>3</v>
      </c>
      <c r="I30" s="135">
        <v>9000</v>
      </c>
      <c r="J30" s="135">
        <v>7300</v>
      </c>
      <c r="K30" s="157">
        <v>160</v>
      </c>
      <c r="L30" s="173" t="s">
        <v>331</v>
      </c>
      <c r="M30" s="159" t="s">
        <v>334</v>
      </c>
      <c r="N30" s="133">
        <v>5498524</v>
      </c>
      <c r="O30" s="135">
        <v>214846</v>
      </c>
      <c r="P30" s="135">
        <v>6568</v>
      </c>
      <c r="Q30" s="135">
        <v>3551</v>
      </c>
      <c r="R30" s="135">
        <v>0</v>
      </c>
      <c r="S30" s="135">
        <v>0</v>
      </c>
      <c r="T30" s="135">
        <v>157</v>
      </c>
      <c r="U30" s="138">
        <v>7854</v>
      </c>
      <c r="V30" s="727">
        <v>17</v>
      </c>
    </row>
    <row r="31" spans="1:22" ht="18.95" customHeight="1">
      <c r="A31" s="727">
        <v>19</v>
      </c>
      <c r="B31" s="680" t="s">
        <v>336</v>
      </c>
      <c r="C31" s="1032" t="s">
        <v>333</v>
      </c>
      <c r="D31" s="1047"/>
      <c r="E31" s="173">
        <v>4</v>
      </c>
      <c r="F31" s="159">
        <v>8</v>
      </c>
      <c r="G31" s="174">
        <v>1.9</v>
      </c>
      <c r="H31" s="174">
        <v>9</v>
      </c>
      <c r="I31" s="135">
        <v>9000</v>
      </c>
      <c r="J31" s="135">
        <v>6000</v>
      </c>
      <c r="K31" s="157">
        <v>160</v>
      </c>
      <c r="L31" s="173" t="s">
        <v>331</v>
      </c>
      <c r="M31" s="159" t="s">
        <v>334</v>
      </c>
      <c r="N31" s="56">
        <v>818659</v>
      </c>
      <c r="O31" s="135">
        <v>29679</v>
      </c>
      <c r="P31" s="135">
        <v>876</v>
      </c>
      <c r="Q31" s="135">
        <v>435</v>
      </c>
      <c r="R31" s="135">
        <v>0</v>
      </c>
      <c r="S31" s="135">
        <v>0</v>
      </c>
      <c r="T31" s="135">
        <v>31</v>
      </c>
      <c r="U31" s="138">
        <v>1066</v>
      </c>
      <c r="V31" s="727">
        <v>19</v>
      </c>
    </row>
    <row r="32" spans="1:22" ht="18.95" customHeight="1">
      <c r="A32" s="727">
        <v>20</v>
      </c>
      <c r="B32" s="680" t="s">
        <v>51</v>
      </c>
      <c r="C32" s="1032" t="s">
        <v>333</v>
      </c>
      <c r="D32" s="1047"/>
      <c r="E32" s="173">
        <v>4</v>
      </c>
      <c r="F32" s="159">
        <v>8</v>
      </c>
      <c r="G32" s="174">
        <v>1.8</v>
      </c>
      <c r="H32" s="174">
        <v>12</v>
      </c>
      <c r="I32" s="135">
        <v>8000</v>
      </c>
      <c r="J32" s="135">
        <v>6000</v>
      </c>
      <c r="K32" s="157">
        <v>160</v>
      </c>
      <c r="L32" s="173" t="s">
        <v>331</v>
      </c>
      <c r="M32" s="159" t="s">
        <v>334</v>
      </c>
      <c r="N32" s="56">
        <v>489674</v>
      </c>
      <c r="O32" s="135">
        <v>12498</v>
      </c>
      <c r="P32" s="135">
        <v>405</v>
      </c>
      <c r="Q32" s="135">
        <v>231</v>
      </c>
      <c r="R32" s="135">
        <v>0</v>
      </c>
      <c r="S32" s="135">
        <v>0</v>
      </c>
      <c r="T32" s="135">
        <v>15</v>
      </c>
      <c r="U32" s="138">
        <v>509</v>
      </c>
      <c r="V32" s="727">
        <v>20</v>
      </c>
    </row>
    <row r="33" spans="1:22" ht="18.95" customHeight="1">
      <c r="A33" s="727">
        <v>21</v>
      </c>
      <c r="B33" s="680" t="s">
        <v>53</v>
      </c>
      <c r="C33" s="1032" t="s">
        <v>333</v>
      </c>
      <c r="D33" s="1047"/>
      <c r="E33" s="173">
        <v>4</v>
      </c>
      <c r="F33" s="159">
        <v>6</v>
      </c>
      <c r="G33" s="174">
        <v>0.7</v>
      </c>
      <c r="H33" s="174">
        <v>5</v>
      </c>
      <c r="I33" s="135">
        <v>8000</v>
      </c>
      <c r="J33" s="135">
        <v>5000</v>
      </c>
      <c r="K33" s="157">
        <v>160</v>
      </c>
      <c r="L33" s="173" t="s">
        <v>331</v>
      </c>
      <c r="M33" s="159" t="s">
        <v>334</v>
      </c>
      <c r="N33" s="56">
        <v>3214188</v>
      </c>
      <c r="O33" s="135">
        <v>34325</v>
      </c>
      <c r="P33" s="135">
        <v>554</v>
      </c>
      <c r="Q33" s="135">
        <v>98</v>
      </c>
      <c r="R33" s="135">
        <v>0</v>
      </c>
      <c r="S33" s="135">
        <v>0</v>
      </c>
      <c r="T33" s="135">
        <v>66</v>
      </c>
      <c r="U33" s="138">
        <v>858</v>
      </c>
      <c r="V33" s="727">
        <v>21</v>
      </c>
    </row>
    <row r="34" spans="1:22" ht="18.95" customHeight="1">
      <c r="A34" s="727">
        <v>22</v>
      </c>
      <c r="B34" s="680" t="s">
        <v>55</v>
      </c>
      <c r="C34" s="1032" t="s">
        <v>333</v>
      </c>
      <c r="D34" s="1047"/>
      <c r="E34" s="173">
        <v>4</v>
      </c>
      <c r="F34" s="159">
        <v>6</v>
      </c>
      <c r="G34" s="174">
        <v>0.6</v>
      </c>
      <c r="H34" s="174">
        <v>8</v>
      </c>
      <c r="I34" s="135">
        <v>9000</v>
      </c>
      <c r="J34" s="135">
        <v>5100</v>
      </c>
      <c r="K34" s="157">
        <v>160</v>
      </c>
      <c r="L34" s="173" t="s">
        <v>331</v>
      </c>
      <c r="M34" s="159" t="s">
        <v>334</v>
      </c>
      <c r="N34" s="56">
        <v>1389876</v>
      </c>
      <c r="O34" s="135">
        <v>23343</v>
      </c>
      <c r="P34" s="135">
        <v>377</v>
      </c>
      <c r="Q34" s="135">
        <v>112</v>
      </c>
      <c r="R34" s="135">
        <v>0</v>
      </c>
      <c r="S34" s="135">
        <v>0</v>
      </c>
      <c r="T34" s="135">
        <v>6</v>
      </c>
      <c r="U34" s="138">
        <v>544</v>
      </c>
      <c r="V34" s="727">
        <v>22</v>
      </c>
    </row>
    <row r="35" spans="1:22" ht="18.95" customHeight="1">
      <c r="A35" s="727">
        <v>23</v>
      </c>
      <c r="B35" s="680" t="s">
        <v>57</v>
      </c>
      <c r="C35" s="1032" t="s">
        <v>333</v>
      </c>
      <c r="D35" s="1047"/>
      <c r="E35" s="173">
        <v>4</v>
      </c>
      <c r="F35" s="159">
        <v>8</v>
      </c>
      <c r="G35" s="174">
        <v>1.7</v>
      </c>
      <c r="H35" s="174">
        <v>6.7</v>
      </c>
      <c r="I35" s="135">
        <v>9000</v>
      </c>
      <c r="J35" s="135">
        <v>6000</v>
      </c>
      <c r="K35" s="157">
        <v>160</v>
      </c>
      <c r="L35" s="173" t="s">
        <v>331</v>
      </c>
      <c r="M35" s="159" t="s">
        <v>334</v>
      </c>
      <c r="N35" s="56">
        <v>150254</v>
      </c>
      <c r="O35" s="135">
        <v>2351</v>
      </c>
      <c r="P35" s="135">
        <v>95</v>
      </c>
      <c r="Q35" s="135">
        <v>47</v>
      </c>
      <c r="R35" s="135">
        <v>0</v>
      </c>
      <c r="S35" s="135">
        <v>0</v>
      </c>
      <c r="T35" s="135">
        <v>5</v>
      </c>
      <c r="U35" s="138">
        <v>120</v>
      </c>
      <c r="V35" s="727">
        <v>23</v>
      </c>
    </row>
    <row r="36" spans="1:22" ht="18.95" customHeight="1">
      <c r="A36" s="727">
        <v>24</v>
      </c>
      <c r="B36" s="680" t="s">
        <v>58</v>
      </c>
      <c r="C36" s="1032" t="s">
        <v>333</v>
      </c>
      <c r="D36" s="1047"/>
      <c r="E36" s="173">
        <v>4</v>
      </c>
      <c r="F36" s="177">
        <v>6</v>
      </c>
      <c r="G36" s="178">
        <v>2.1</v>
      </c>
      <c r="H36" s="174">
        <v>6.5</v>
      </c>
      <c r="I36" s="135">
        <v>9000</v>
      </c>
      <c r="J36" s="135">
        <v>6000</v>
      </c>
      <c r="K36" s="157">
        <v>160</v>
      </c>
      <c r="L36" s="173" t="s">
        <v>331</v>
      </c>
      <c r="M36" s="159" t="s">
        <v>334</v>
      </c>
      <c r="N36" s="133">
        <v>117940</v>
      </c>
      <c r="O36" s="135">
        <v>964</v>
      </c>
      <c r="P36" s="135">
        <v>64</v>
      </c>
      <c r="Q36" s="135">
        <v>29</v>
      </c>
      <c r="R36" s="135">
        <v>0</v>
      </c>
      <c r="S36" s="135">
        <v>0</v>
      </c>
      <c r="T36" s="135">
        <v>4</v>
      </c>
      <c r="U36" s="138">
        <v>83</v>
      </c>
      <c r="V36" s="727">
        <v>24</v>
      </c>
    </row>
    <row r="37" spans="1:22" ht="18.95" customHeight="1">
      <c r="A37" s="727">
        <v>26</v>
      </c>
      <c r="B37" s="680" t="s">
        <v>60</v>
      </c>
      <c r="C37" s="1032" t="s">
        <v>333</v>
      </c>
      <c r="D37" s="1047"/>
      <c r="E37" s="173">
        <v>3</v>
      </c>
      <c r="F37" s="159">
        <v>10</v>
      </c>
      <c r="G37" s="175">
        <v>2.7</v>
      </c>
      <c r="H37" s="110" t="s">
        <v>24</v>
      </c>
      <c r="I37" s="135">
        <v>8300</v>
      </c>
      <c r="J37" s="135">
        <v>5000</v>
      </c>
      <c r="K37" s="157">
        <v>160</v>
      </c>
      <c r="L37" s="173" t="s">
        <v>331</v>
      </c>
      <c r="M37" s="159" t="s">
        <v>751</v>
      </c>
      <c r="N37" s="56">
        <v>4222598</v>
      </c>
      <c r="O37" s="140" t="s">
        <v>24</v>
      </c>
      <c r="P37" s="135">
        <v>2096</v>
      </c>
      <c r="Q37" s="135">
        <v>984</v>
      </c>
      <c r="R37" s="135">
        <v>0</v>
      </c>
      <c r="S37" s="135">
        <v>33</v>
      </c>
      <c r="T37" s="135">
        <v>125</v>
      </c>
      <c r="U37" s="138">
        <v>2665</v>
      </c>
      <c r="V37" s="727">
        <v>26</v>
      </c>
    </row>
    <row r="38" spans="1:22" ht="18.95" customHeight="1">
      <c r="A38" s="727">
        <v>28</v>
      </c>
      <c r="B38" s="680" t="s">
        <v>61</v>
      </c>
      <c r="C38" s="1032" t="s">
        <v>333</v>
      </c>
      <c r="D38" s="1047"/>
      <c r="E38" s="173">
        <v>4</v>
      </c>
      <c r="F38" s="159">
        <v>10</v>
      </c>
      <c r="G38" s="174">
        <v>2.2999999999999998</v>
      </c>
      <c r="H38" s="174">
        <v>4.5</v>
      </c>
      <c r="I38" s="135">
        <v>9500</v>
      </c>
      <c r="J38" s="135">
        <v>8000</v>
      </c>
      <c r="K38" s="157">
        <v>160</v>
      </c>
      <c r="L38" s="173" t="s">
        <v>331</v>
      </c>
      <c r="M38" s="159" t="s">
        <v>334</v>
      </c>
      <c r="N38" s="133">
        <v>1274135</v>
      </c>
      <c r="O38" s="135">
        <v>36576</v>
      </c>
      <c r="P38" s="135">
        <v>1113</v>
      </c>
      <c r="Q38" s="135">
        <v>526</v>
      </c>
      <c r="R38" s="135">
        <v>0</v>
      </c>
      <c r="S38" s="135">
        <v>0</v>
      </c>
      <c r="T38" s="135">
        <v>42</v>
      </c>
      <c r="U38" s="138">
        <v>1357</v>
      </c>
      <c r="V38" s="727">
        <v>28</v>
      </c>
    </row>
    <row r="39" spans="1:22" ht="18.95" customHeight="1">
      <c r="A39" s="727">
        <v>29</v>
      </c>
      <c r="B39" s="680" t="s">
        <v>62</v>
      </c>
      <c r="C39" s="1032" t="s">
        <v>333</v>
      </c>
      <c r="D39" s="1047"/>
      <c r="E39" s="173">
        <v>4</v>
      </c>
      <c r="F39" s="177">
        <v>8</v>
      </c>
      <c r="G39" s="178">
        <v>2.0499999999999998</v>
      </c>
      <c r="H39" s="174">
        <v>8.5</v>
      </c>
      <c r="I39" s="135">
        <v>9200</v>
      </c>
      <c r="J39" s="135">
        <v>6400</v>
      </c>
      <c r="K39" s="157">
        <v>160</v>
      </c>
      <c r="L39" s="173" t="s">
        <v>331</v>
      </c>
      <c r="M39" s="159" t="s">
        <v>334</v>
      </c>
      <c r="N39" s="133">
        <v>461177</v>
      </c>
      <c r="O39" s="135">
        <v>16328</v>
      </c>
      <c r="P39" s="135">
        <v>529</v>
      </c>
      <c r="Q39" s="135">
        <v>295</v>
      </c>
      <c r="R39" s="135">
        <v>0</v>
      </c>
      <c r="S39" s="135">
        <v>1</v>
      </c>
      <c r="T39" s="135">
        <v>10</v>
      </c>
      <c r="U39" s="138">
        <v>670</v>
      </c>
      <c r="V39" s="727">
        <v>29</v>
      </c>
    </row>
    <row r="40" spans="1:22" ht="18.95" customHeight="1">
      <c r="A40" s="727">
        <v>33</v>
      </c>
      <c r="B40" s="680" t="s">
        <v>63</v>
      </c>
      <c r="C40" s="1032" t="s">
        <v>333</v>
      </c>
      <c r="D40" s="1047"/>
      <c r="E40" s="173">
        <v>4</v>
      </c>
      <c r="F40" s="159">
        <v>12</v>
      </c>
      <c r="G40" s="174">
        <v>1.8</v>
      </c>
      <c r="H40" s="194">
        <v>11</v>
      </c>
      <c r="I40" s="135">
        <v>8000</v>
      </c>
      <c r="J40" s="135">
        <v>4500</v>
      </c>
      <c r="K40" s="157">
        <v>160</v>
      </c>
      <c r="L40" s="173" t="s">
        <v>331</v>
      </c>
      <c r="M40" s="159" t="s">
        <v>334</v>
      </c>
      <c r="N40" s="56">
        <v>321491</v>
      </c>
      <c r="O40" s="135">
        <v>11886</v>
      </c>
      <c r="P40" s="135">
        <v>495</v>
      </c>
      <c r="Q40" s="135">
        <v>290</v>
      </c>
      <c r="R40" s="135">
        <v>0</v>
      </c>
      <c r="S40" s="135">
        <v>0</v>
      </c>
      <c r="T40" s="135">
        <v>5</v>
      </c>
      <c r="U40" s="138">
        <v>602</v>
      </c>
      <c r="V40" s="727">
        <v>33</v>
      </c>
    </row>
    <row r="41" spans="1:22" ht="18.95" customHeight="1">
      <c r="A41" s="727">
        <v>34</v>
      </c>
      <c r="B41" s="680" t="s">
        <v>337</v>
      </c>
      <c r="C41" s="1032" t="s">
        <v>333</v>
      </c>
      <c r="D41" s="1047"/>
      <c r="E41" s="173">
        <v>4</v>
      </c>
      <c r="F41" s="159">
        <v>10</v>
      </c>
      <c r="G41" s="174">
        <v>2.1</v>
      </c>
      <c r="H41" s="174">
        <v>4.5</v>
      </c>
      <c r="I41" s="135">
        <v>9000</v>
      </c>
      <c r="J41" s="135">
        <v>9000</v>
      </c>
      <c r="K41" s="157">
        <v>160</v>
      </c>
      <c r="L41" s="173" t="s">
        <v>331</v>
      </c>
      <c r="M41" s="159" t="s">
        <v>334</v>
      </c>
      <c r="N41" s="56">
        <v>1671401</v>
      </c>
      <c r="O41" s="135">
        <v>64436</v>
      </c>
      <c r="P41" s="135">
        <v>2046</v>
      </c>
      <c r="Q41" s="135">
        <v>1108</v>
      </c>
      <c r="R41" s="135">
        <v>0</v>
      </c>
      <c r="S41" s="135">
        <v>0</v>
      </c>
      <c r="T41" s="135">
        <v>27</v>
      </c>
      <c r="U41" s="138">
        <v>2489</v>
      </c>
      <c r="V41" s="727">
        <v>34</v>
      </c>
    </row>
    <row r="42" spans="1:22" ht="18.95" customHeight="1">
      <c r="A42" s="727">
        <v>39</v>
      </c>
      <c r="B42" s="680" t="s">
        <v>65</v>
      </c>
      <c r="C42" s="1032" t="s">
        <v>333</v>
      </c>
      <c r="D42" s="1047"/>
      <c r="E42" s="173">
        <v>4</v>
      </c>
      <c r="F42" s="159">
        <v>10</v>
      </c>
      <c r="G42" s="174">
        <v>2</v>
      </c>
      <c r="H42" s="174">
        <v>10</v>
      </c>
      <c r="I42" s="135">
        <v>4300</v>
      </c>
      <c r="J42" s="135">
        <v>4700</v>
      </c>
      <c r="K42" s="157">
        <v>160</v>
      </c>
      <c r="L42" s="173" t="s">
        <v>331</v>
      </c>
      <c r="M42" s="159" t="s">
        <v>334</v>
      </c>
      <c r="N42" s="56">
        <v>253773</v>
      </c>
      <c r="O42" s="135">
        <v>6655</v>
      </c>
      <c r="P42" s="135">
        <v>302</v>
      </c>
      <c r="Q42" s="135">
        <v>181</v>
      </c>
      <c r="R42" s="135">
        <v>0</v>
      </c>
      <c r="S42" s="135">
        <v>0</v>
      </c>
      <c r="T42" s="135">
        <v>7</v>
      </c>
      <c r="U42" s="138">
        <v>364</v>
      </c>
      <c r="V42" s="727">
        <v>39</v>
      </c>
    </row>
    <row r="43" spans="1:22" s="180" customFormat="1" ht="18.95" customHeight="1">
      <c r="A43" s="727">
        <v>40</v>
      </c>
      <c r="B43" s="680" t="s">
        <v>66</v>
      </c>
      <c r="C43" s="1032" t="s">
        <v>333</v>
      </c>
      <c r="D43" s="1047"/>
      <c r="E43" s="173">
        <v>4</v>
      </c>
      <c r="F43" s="159">
        <v>9</v>
      </c>
      <c r="G43" s="174">
        <v>2</v>
      </c>
      <c r="H43" s="174">
        <v>4.4000000000000004</v>
      </c>
      <c r="I43" s="135">
        <v>6600</v>
      </c>
      <c r="J43" s="135">
        <v>6600</v>
      </c>
      <c r="K43" s="157">
        <v>160</v>
      </c>
      <c r="L43" s="173" t="s">
        <v>331</v>
      </c>
      <c r="M43" s="159" t="s">
        <v>334</v>
      </c>
      <c r="N43" s="133">
        <v>743760</v>
      </c>
      <c r="O43" s="135">
        <v>24974</v>
      </c>
      <c r="P43" s="135">
        <v>861</v>
      </c>
      <c r="Q43" s="135">
        <v>442</v>
      </c>
      <c r="R43" s="135">
        <v>0</v>
      </c>
      <c r="S43" s="135">
        <v>0</v>
      </c>
      <c r="T43" s="135">
        <v>5</v>
      </c>
      <c r="U43" s="138">
        <v>1034</v>
      </c>
      <c r="V43" s="727">
        <v>40</v>
      </c>
    </row>
    <row r="44" spans="1:22" ht="18.95" customHeight="1">
      <c r="A44" s="727">
        <v>42</v>
      </c>
      <c r="B44" s="680" t="s">
        <v>67</v>
      </c>
      <c r="C44" s="1032" t="s">
        <v>333</v>
      </c>
      <c r="D44" s="1047"/>
      <c r="E44" s="173">
        <v>4</v>
      </c>
      <c r="F44" s="159">
        <v>12</v>
      </c>
      <c r="G44" s="174">
        <v>2.1</v>
      </c>
      <c r="H44" s="174">
        <v>9.1</v>
      </c>
      <c r="I44" s="135">
        <v>7600</v>
      </c>
      <c r="J44" s="135">
        <v>5500</v>
      </c>
      <c r="K44" s="157">
        <v>160</v>
      </c>
      <c r="L44" s="173" t="s">
        <v>331</v>
      </c>
      <c r="M44" s="159" t="s">
        <v>334</v>
      </c>
      <c r="N44" s="56">
        <v>1042067</v>
      </c>
      <c r="O44" s="135">
        <v>34485</v>
      </c>
      <c r="P44" s="135">
        <v>1213</v>
      </c>
      <c r="Q44" s="135">
        <v>600</v>
      </c>
      <c r="R44" s="135">
        <v>0</v>
      </c>
      <c r="S44" s="135">
        <v>0</v>
      </c>
      <c r="T44" s="135">
        <v>27</v>
      </c>
      <c r="U44" s="138">
        <v>1415</v>
      </c>
      <c r="V44" s="727">
        <v>42</v>
      </c>
    </row>
    <row r="45" spans="1:22" ht="18.95" customHeight="1">
      <c r="A45" s="727">
        <v>43</v>
      </c>
      <c r="B45" s="680" t="s">
        <v>69</v>
      </c>
      <c r="C45" s="1032" t="s">
        <v>330</v>
      </c>
      <c r="D45" s="1047"/>
      <c r="E45" s="173">
        <v>4</v>
      </c>
      <c r="F45" s="159">
        <v>12</v>
      </c>
      <c r="G45" s="174">
        <v>2.2000000000000002</v>
      </c>
      <c r="H45" s="194">
        <v>15.2</v>
      </c>
      <c r="I45" s="135">
        <v>10300</v>
      </c>
      <c r="J45" s="135">
        <v>6500</v>
      </c>
      <c r="K45" s="157">
        <v>160</v>
      </c>
      <c r="L45" s="173" t="s">
        <v>331</v>
      </c>
      <c r="M45" s="159" t="s">
        <v>334</v>
      </c>
      <c r="N45" s="56">
        <v>1109177</v>
      </c>
      <c r="O45" s="135">
        <v>30600</v>
      </c>
      <c r="P45" s="135">
        <v>1000</v>
      </c>
      <c r="Q45" s="135">
        <v>506</v>
      </c>
      <c r="R45" s="135">
        <v>0</v>
      </c>
      <c r="S45" s="135">
        <v>0</v>
      </c>
      <c r="T45" s="135">
        <v>25</v>
      </c>
      <c r="U45" s="138">
        <v>1238</v>
      </c>
      <c r="V45" s="727">
        <v>43</v>
      </c>
    </row>
    <row r="46" spans="1:22" ht="18.95" customHeight="1">
      <c r="A46" s="727">
        <v>44</v>
      </c>
      <c r="B46" s="680" t="s">
        <v>70</v>
      </c>
      <c r="C46" s="1032" t="s">
        <v>333</v>
      </c>
      <c r="D46" s="1047"/>
      <c r="E46" s="173">
        <v>4</v>
      </c>
      <c r="F46" s="177">
        <v>12</v>
      </c>
      <c r="G46" s="178">
        <v>1.92</v>
      </c>
      <c r="H46" s="158">
        <v>9.92</v>
      </c>
      <c r="I46" s="135">
        <v>7400</v>
      </c>
      <c r="J46" s="135">
        <v>6200</v>
      </c>
      <c r="K46" s="157">
        <v>160</v>
      </c>
      <c r="L46" s="173" t="s">
        <v>331</v>
      </c>
      <c r="M46" s="159" t="s">
        <v>334</v>
      </c>
      <c r="N46" s="133">
        <v>848645</v>
      </c>
      <c r="O46" s="135">
        <v>25676</v>
      </c>
      <c r="P46" s="135">
        <v>663</v>
      </c>
      <c r="Q46" s="135">
        <v>313</v>
      </c>
      <c r="R46" s="135">
        <v>0</v>
      </c>
      <c r="S46" s="135">
        <v>0</v>
      </c>
      <c r="T46" s="135">
        <v>25</v>
      </c>
      <c r="U46" s="138">
        <v>857</v>
      </c>
      <c r="V46" s="727">
        <v>44</v>
      </c>
    </row>
    <row r="47" spans="1:22" ht="18.95" customHeight="1">
      <c r="A47" s="727">
        <v>46</v>
      </c>
      <c r="B47" s="680" t="s">
        <v>72</v>
      </c>
      <c r="C47" s="1032" t="s">
        <v>333</v>
      </c>
      <c r="D47" s="1047"/>
      <c r="E47" s="173">
        <v>4</v>
      </c>
      <c r="F47" s="159">
        <v>10</v>
      </c>
      <c r="G47" s="174">
        <v>1.3</v>
      </c>
      <c r="H47" s="174">
        <v>7</v>
      </c>
      <c r="I47" s="135">
        <v>7300</v>
      </c>
      <c r="J47" s="135">
        <v>5000</v>
      </c>
      <c r="K47" s="157">
        <v>160</v>
      </c>
      <c r="L47" s="173" t="s">
        <v>331</v>
      </c>
      <c r="M47" s="159" t="s">
        <v>334</v>
      </c>
      <c r="N47" s="133">
        <v>1021791</v>
      </c>
      <c r="O47" s="135">
        <v>26662</v>
      </c>
      <c r="P47" s="135">
        <v>1172</v>
      </c>
      <c r="Q47" s="135">
        <v>597</v>
      </c>
      <c r="R47" s="135">
        <v>0</v>
      </c>
      <c r="S47" s="135">
        <v>0</v>
      </c>
      <c r="T47" s="135">
        <v>4</v>
      </c>
      <c r="U47" s="138">
        <v>1386</v>
      </c>
      <c r="V47" s="727">
        <v>46</v>
      </c>
    </row>
    <row r="48" spans="1:22" ht="18.95" customHeight="1">
      <c r="A48" s="727">
        <v>47</v>
      </c>
      <c r="B48" s="680" t="s">
        <v>74</v>
      </c>
      <c r="C48" s="1032" t="s">
        <v>333</v>
      </c>
      <c r="D48" s="1047"/>
      <c r="E48" s="173">
        <v>4</v>
      </c>
      <c r="F48" s="159">
        <v>10</v>
      </c>
      <c r="G48" s="174">
        <v>1.6</v>
      </c>
      <c r="H48" s="174">
        <v>6</v>
      </c>
      <c r="I48" s="135">
        <v>8000</v>
      </c>
      <c r="J48" s="135">
        <v>6000</v>
      </c>
      <c r="K48" s="157">
        <v>160</v>
      </c>
      <c r="L48" s="173" t="s">
        <v>331</v>
      </c>
      <c r="M48" s="159" t="s">
        <v>334</v>
      </c>
      <c r="N48" s="133">
        <v>1397785</v>
      </c>
      <c r="O48" s="135">
        <v>49015</v>
      </c>
      <c r="P48" s="135">
        <v>1359</v>
      </c>
      <c r="Q48" s="135">
        <v>644</v>
      </c>
      <c r="R48" s="135">
        <v>0</v>
      </c>
      <c r="S48" s="135">
        <v>0</v>
      </c>
      <c r="T48" s="135">
        <v>14</v>
      </c>
      <c r="U48" s="138">
        <v>1626</v>
      </c>
      <c r="V48" s="727">
        <v>47</v>
      </c>
    </row>
    <row r="49" spans="1:22" ht="18.95" customHeight="1">
      <c r="A49" s="727">
        <v>48</v>
      </c>
      <c r="B49" s="680" t="s">
        <v>76</v>
      </c>
      <c r="C49" s="1032" t="s">
        <v>333</v>
      </c>
      <c r="D49" s="1047"/>
      <c r="E49" s="173">
        <v>4</v>
      </c>
      <c r="F49" s="159">
        <v>10</v>
      </c>
      <c r="G49" s="174">
        <v>1.7</v>
      </c>
      <c r="H49" s="174">
        <v>7.1</v>
      </c>
      <c r="I49" s="135">
        <v>7500</v>
      </c>
      <c r="J49" s="135">
        <v>5200</v>
      </c>
      <c r="K49" s="157">
        <v>160</v>
      </c>
      <c r="L49" s="173" t="s">
        <v>331</v>
      </c>
      <c r="M49" s="159" t="s">
        <v>334</v>
      </c>
      <c r="N49" s="133">
        <v>573918</v>
      </c>
      <c r="O49" s="135">
        <v>23116</v>
      </c>
      <c r="P49" s="135">
        <v>638</v>
      </c>
      <c r="Q49" s="135">
        <v>299</v>
      </c>
      <c r="R49" s="135">
        <v>0</v>
      </c>
      <c r="S49" s="135">
        <v>0</v>
      </c>
      <c r="T49" s="135">
        <v>4</v>
      </c>
      <c r="U49" s="138">
        <v>776</v>
      </c>
      <c r="V49" s="727">
        <v>48</v>
      </c>
    </row>
    <row r="50" spans="1:22" ht="18.95" customHeight="1">
      <c r="A50" s="727">
        <v>49</v>
      </c>
      <c r="B50" s="680" t="s">
        <v>78</v>
      </c>
      <c r="C50" s="1032" t="s">
        <v>333</v>
      </c>
      <c r="D50" s="1047"/>
      <c r="E50" s="173">
        <v>4</v>
      </c>
      <c r="F50" s="159">
        <v>10</v>
      </c>
      <c r="G50" s="174">
        <v>1.5</v>
      </c>
      <c r="H50" s="174">
        <v>6.75</v>
      </c>
      <c r="I50" s="135">
        <v>7500</v>
      </c>
      <c r="J50" s="135">
        <v>5800</v>
      </c>
      <c r="K50" s="157">
        <v>160</v>
      </c>
      <c r="L50" s="173" t="s">
        <v>331</v>
      </c>
      <c r="M50" s="159" t="s">
        <v>334</v>
      </c>
      <c r="N50" s="133">
        <v>922346</v>
      </c>
      <c r="O50" s="135">
        <v>31631</v>
      </c>
      <c r="P50" s="135">
        <v>836</v>
      </c>
      <c r="Q50" s="135">
        <v>389</v>
      </c>
      <c r="R50" s="135">
        <v>0</v>
      </c>
      <c r="S50" s="135">
        <v>2</v>
      </c>
      <c r="T50" s="135">
        <v>11</v>
      </c>
      <c r="U50" s="138">
        <v>999</v>
      </c>
      <c r="V50" s="727">
        <v>49</v>
      </c>
    </row>
    <row r="51" spans="1:22" ht="18.95" customHeight="1">
      <c r="A51" s="727">
        <v>50</v>
      </c>
      <c r="B51" s="680" t="s">
        <v>79</v>
      </c>
      <c r="C51" s="1032" t="s">
        <v>333</v>
      </c>
      <c r="D51" s="1047"/>
      <c r="E51" s="173">
        <v>4</v>
      </c>
      <c r="F51" s="159">
        <v>10</v>
      </c>
      <c r="G51" s="174">
        <v>1.75</v>
      </c>
      <c r="H51" s="174">
        <v>7.1</v>
      </c>
      <c r="I51" s="135">
        <v>8500</v>
      </c>
      <c r="J51" s="135">
        <v>6500</v>
      </c>
      <c r="K51" s="157">
        <v>160</v>
      </c>
      <c r="L51" s="173" t="s">
        <v>331</v>
      </c>
      <c r="M51" s="159" t="s">
        <v>334</v>
      </c>
      <c r="N51" s="133">
        <v>280076</v>
      </c>
      <c r="O51" s="135">
        <v>9743</v>
      </c>
      <c r="P51" s="135">
        <v>323</v>
      </c>
      <c r="Q51" s="135">
        <v>148</v>
      </c>
      <c r="R51" s="135">
        <v>0</v>
      </c>
      <c r="S51" s="135">
        <v>0</v>
      </c>
      <c r="T51" s="135">
        <v>2</v>
      </c>
      <c r="U51" s="138">
        <v>399</v>
      </c>
      <c r="V51" s="727">
        <v>50</v>
      </c>
    </row>
    <row r="52" spans="1:22" ht="18.95" customHeight="1">
      <c r="A52" s="709">
        <v>52</v>
      </c>
      <c r="B52" s="681" t="s">
        <v>81</v>
      </c>
      <c r="C52" s="1035" t="s">
        <v>333</v>
      </c>
      <c r="D52" s="1036"/>
      <c r="E52" s="671">
        <v>4</v>
      </c>
      <c r="F52" s="628">
        <v>10</v>
      </c>
      <c r="G52" s="672">
        <v>1.86</v>
      </c>
      <c r="H52" s="672">
        <v>7</v>
      </c>
      <c r="I52" s="517">
        <v>8500</v>
      </c>
      <c r="J52" s="517">
        <v>6800</v>
      </c>
      <c r="K52" s="673">
        <v>160</v>
      </c>
      <c r="L52" s="671" t="s">
        <v>331</v>
      </c>
      <c r="M52" s="628" t="s">
        <v>334</v>
      </c>
      <c r="N52" s="531">
        <v>472665</v>
      </c>
      <c r="O52" s="517">
        <v>16315</v>
      </c>
      <c r="P52" s="517">
        <v>470</v>
      </c>
      <c r="Q52" s="517">
        <v>208</v>
      </c>
      <c r="R52" s="517">
        <v>0</v>
      </c>
      <c r="S52" s="517">
        <v>1</v>
      </c>
      <c r="T52" s="517">
        <v>6</v>
      </c>
      <c r="U52" s="738">
        <v>564</v>
      </c>
      <c r="V52" s="709">
        <v>52</v>
      </c>
    </row>
    <row r="53" spans="1:22" ht="18.95" customHeight="1">
      <c r="A53" s="727">
        <v>53</v>
      </c>
      <c r="B53" s="680" t="s">
        <v>734</v>
      </c>
      <c r="C53" s="1032" t="s">
        <v>333</v>
      </c>
      <c r="D53" s="1047"/>
      <c r="E53" s="173">
        <v>4</v>
      </c>
      <c r="F53" s="159">
        <v>10</v>
      </c>
      <c r="G53" s="175">
        <v>1.9</v>
      </c>
      <c r="H53" s="175">
        <v>10</v>
      </c>
      <c r="I53" s="140">
        <v>7000</v>
      </c>
      <c r="J53" s="140">
        <v>6000</v>
      </c>
      <c r="K53" s="157">
        <v>160</v>
      </c>
      <c r="L53" s="173" t="s">
        <v>331</v>
      </c>
      <c r="M53" s="159" t="s">
        <v>334</v>
      </c>
      <c r="N53" s="56">
        <v>534427</v>
      </c>
      <c r="O53" s="135">
        <v>14342</v>
      </c>
      <c r="P53" s="135">
        <v>712</v>
      </c>
      <c r="Q53" s="135">
        <v>372</v>
      </c>
      <c r="R53" s="135">
        <v>0</v>
      </c>
      <c r="S53" s="135">
        <v>0</v>
      </c>
      <c r="T53" s="135">
        <v>2</v>
      </c>
      <c r="U53" s="138">
        <v>823</v>
      </c>
      <c r="V53" s="727">
        <v>53</v>
      </c>
    </row>
    <row r="54" spans="1:22" ht="18.95" customHeight="1">
      <c r="A54" s="727">
        <v>54</v>
      </c>
      <c r="B54" s="680" t="s">
        <v>84</v>
      </c>
      <c r="C54" s="1032" t="s">
        <v>333</v>
      </c>
      <c r="D54" s="1047"/>
      <c r="E54" s="173">
        <v>4</v>
      </c>
      <c r="F54" s="159">
        <v>10</v>
      </c>
      <c r="G54" s="174">
        <v>0.9</v>
      </c>
      <c r="H54" s="174">
        <v>6.5</v>
      </c>
      <c r="I54" s="135">
        <v>5500</v>
      </c>
      <c r="J54" s="135">
        <v>3000</v>
      </c>
      <c r="K54" s="157">
        <v>160</v>
      </c>
      <c r="L54" s="173" t="s">
        <v>331</v>
      </c>
      <c r="M54" s="159" t="s">
        <v>334</v>
      </c>
      <c r="N54" s="56">
        <v>183937</v>
      </c>
      <c r="O54" s="135">
        <v>6674</v>
      </c>
      <c r="P54" s="135">
        <v>293</v>
      </c>
      <c r="Q54" s="135">
        <v>167</v>
      </c>
      <c r="R54" s="135">
        <v>0</v>
      </c>
      <c r="S54" s="135">
        <v>0</v>
      </c>
      <c r="T54" s="135">
        <v>0</v>
      </c>
      <c r="U54" s="138">
        <v>340</v>
      </c>
      <c r="V54" s="727">
        <v>54</v>
      </c>
    </row>
    <row r="55" spans="1:22" ht="18.95" customHeight="1">
      <c r="A55" s="727">
        <v>55</v>
      </c>
      <c r="B55" s="680" t="s">
        <v>338</v>
      </c>
      <c r="C55" s="1032" t="s">
        <v>333</v>
      </c>
      <c r="D55" s="1047"/>
      <c r="E55" s="173">
        <v>4</v>
      </c>
      <c r="F55" s="159">
        <v>10</v>
      </c>
      <c r="G55" s="174">
        <v>2.83</v>
      </c>
      <c r="H55" s="174">
        <v>15</v>
      </c>
      <c r="I55" s="135">
        <v>11000</v>
      </c>
      <c r="J55" s="135">
        <v>7000</v>
      </c>
      <c r="K55" s="157">
        <v>160</v>
      </c>
      <c r="L55" s="173" t="s">
        <v>331</v>
      </c>
      <c r="M55" s="159" t="s">
        <v>334</v>
      </c>
      <c r="N55" s="56">
        <v>203247</v>
      </c>
      <c r="O55" s="135">
        <v>7207</v>
      </c>
      <c r="P55" s="135">
        <v>250</v>
      </c>
      <c r="Q55" s="135">
        <v>124</v>
      </c>
      <c r="R55" s="135">
        <v>0</v>
      </c>
      <c r="S55" s="135">
        <v>0</v>
      </c>
      <c r="T55" s="135">
        <v>9</v>
      </c>
      <c r="U55" s="138">
        <v>303</v>
      </c>
      <c r="V55" s="727">
        <v>55</v>
      </c>
    </row>
    <row r="56" spans="1:22" ht="18.95" customHeight="1">
      <c r="A56" s="727">
        <v>57</v>
      </c>
      <c r="B56" s="680" t="s">
        <v>88</v>
      </c>
      <c r="C56" s="1032" t="s">
        <v>333</v>
      </c>
      <c r="D56" s="1047"/>
      <c r="E56" s="173">
        <v>4</v>
      </c>
      <c r="F56" s="159">
        <v>12</v>
      </c>
      <c r="G56" s="174">
        <v>1.8</v>
      </c>
      <c r="H56" s="174">
        <v>12.1</v>
      </c>
      <c r="I56" s="135">
        <v>7700</v>
      </c>
      <c r="J56" s="135">
        <v>4900</v>
      </c>
      <c r="K56" s="157">
        <v>160</v>
      </c>
      <c r="L56" s="173" t="s">
        <v>331</v>
      </c>
      <c r="M56" s="159" t="s">
        <v>334</v>
      </c>
      <c r="N56" s="56">
        <v>212118</v>
      </c>
      <c r="O56" s="135">
        <v>3975</v>
      </c>
      <c r="P56" s="135">
        <v>178</v>
      </c>
      <c r="Q56" s="135">
        <v>76</v>
      </c>
      <c r="R56" s="135">
        <v>0</v>
      </c>
      <c r="S56" s="135">
        <v>0</v>
      </c>
      <c r="T56" s="135">
        <v>11</v>
      </c>
      <c r="U56" s="138">
        <v>217</v>
      </c>
      <c r="V56" s="727">
        <v>57</v>
      </c>
    </row>
    <row r="57" spans="1:22" ht="18.95" customHeight="1">
      <c r="A57" s="727">
        <v>61</v>
      </c>
      <c r="B57" s="680" t="s">
        <v>89</v>
      </c>
      <c r="C57" s="1032" t="s">
        <v>333</v>
      </c>
      <c r="D57" s="1047"/>
      <c r="E57" s="173">
        <v>4</v>
      </c>
      <c r="F57" s="159">
        <v>12</v>
      </c>
      <c r="G57" s="174">
        <v>1.9</v>
      </c>
      <c r="H57" s="174">
        <v>7</v>
      </c>
      <c r="I57" s="135">
        <v>8000</v>
      </c>
      <c r="J57" s="135">
        <v>4500</v>
      </c>
      <c r="K57" s="157">
        <v>160</v>
      </c>
      <c r="L57" s="173" t="s">
        <v>331</v>
      </c>
      <c r="M57" s="159" t="s">
        <v>334</v>
      </c>
      <c r="N57" s="56">
        <v>45367</v>
      </c>
      <c r="O57" s="135">
        <v>1896</v>
      </c>
      <c r="P57" s="135">
        <v>64</v>
      </c>
      <c r="Q57" s="135">
        <v>35</v>
      </c>
      <c r="R57" s="135">
        <v>0</v>
      </c>
      <c r="S57" s="135">
        <v>0</v>
      </c>
      <c r="T57" s="135">
        <v>0</v>
      </c>
      <c r="U57" s="138">
        <v>73</v>
      </c>
      <c r="V57" s="727">
        <v>61</v>
      </c>
    </row>
    <row r="58" spans="1:22" ht="18.95" customHeight="1">
      <c r="A58" s="727">
        <v>62</v>
      </c>
      <c r="B58" s="680" t="s">
        <v>91</v>
      </c>
      <c r="C58" s="1032" t="s">
        <v>333</v>
      </c>
      <c r="D58" s="1047"/>
      <c r="E58" s="173">
        <v>4</v>
      </c>
      <c r="F58" s="159">
        <v>10</v>
      </c>
      <c r="G58" s="174">
        <v>1.8</v>
      </c>
      <c r="H58" s="174">
        <v>10.8</v>
      </c>
      <c r="I58" s="135">
        <v>5000</v>
      </c>
      <c r="J58" s="135">
        <v>4500</v>
      </c>
      <c r="K58" s="157">
        <v>160</v>
      </c>
      <c r="L58" s="173" t="s">
        <v>331</v>
      </c>
      <c r="M58" s="159" t="s">
        <v>334</v>
      </c>
      <c r="N58" s="56">
        <v>175976</v>
      </c>
      <c r="O58" s="135">
        <v>3693</v>
      </c>
      <c r="P58" s="135">
        <v>211</v>
      </c>
      <c r="Q58" s="135">
        <v>102</v>
      </c>
      <c r="R58" s="135">
        <v>0</v>
      </c>
      <c r="S58" s="135">
        <v>0</v>
      </c>
      <c r="T58" s="135">
        <v>2</v>
      </c>
      <c r="U58" s="138">
        <v>244</v>
      </c>
      <c r="V58" s="727">
        <v>62</v>
      </c>
    </row>
    <row r="59" spans="1:22" ht="18.95" customHeight="1">
      <c r="A59" s="727">
        <v>68</v>
      </c>
      <c r="B59" s="680" t="s">
        <v>93</v>
      </c>
      <c r="C59" s="1032" t="s">
        <v>333</v>
      </c>
      <c r="D59" s="1047"/>
      <c r="E59" s="173">
        <v>4</v>
      </c>
      <c r="F59" s="159">
        <v>10</v>
      </c>
      <c r="G59" s="175">
        <v>1.25</v>
      </c>
      <c r="H59" s="174">
        <v>14</v>
      </c>
      <c r="I59" s="140">
        <v>8500</v>
      </c>
      <c r="J59" s="140">
        <v>6000</v>
      </c>
      <c r="K59" s="157">
        <v>160</v>
      </c>
      <c r="L59" s="173" t="s">
        <v>331</v>
      </c>
      <c r="M59" s="159" t="s">
        <v>334</v>
      </c>
      <c r="N59" s="56">
        <v>226281</v>
      </c>
      <c r="O59" s="135">
        <v>7980</v>
      </c>
      <c r="P59" s="135">
        <v>356</v>
      </c>
      <c r="Q59" s="135">
        <v>224</v>
      </c>
      <c r="R59" s="135">
        <v>0</v>
      </c>
      <c r="S59" s="135">
        <v>0</v>
      </c>
      <c r="T59" s="135">
        <v>1</v>
      </c>
      <c r="U59" s="138">
        <v>422</v>
      </c>
      <c r="V59" s="727">
        <v>68</v>
      </c>
    </row>
    <row r="60" spans="1:22" ht="18.95" customHeight="1">
      <c r="A60" s="727">
        <v>69</v>
      </c>
      <c r="B60" s="680" t="s">
        <v>94</v>
      </c>
      <c r="C60" s="1032" t="s">
        <v>333</v>
      </c>
      <c r="D60" s="1047"/>
      <c r="E60" s="173">
        <v>4</v>
      </c>
      <c r="F60" s="159">
        <v>10</v>
      </c>
      <c r="G60" s="174">
        <v>2.8</v>
      </c>
      <c r="H60" s="174">
        <v>16</v>
      </c>
      <c r="I60" s="135">
        <v>11500</v>
      </c>
      <c r="J60" s="135">
        <v>7300</v>
      </c>
      <c r="K60" s="157">
        <v>160</v>
      </c>
      <c r="L60" s="173" t="s">
        <v>331</v>
      </c>
      <c r="M60" s="159" t="s">
        <v>334</v>
      </c>
      <c r="N60" s="56">
        <v>111600</v>
      </c>
      <c r="O60" s="135">
        <v>3547</v>
      </c>
      <c r="P60" s="135">
        <v>172</v>
      </c>
      <c r="Q60" s="135">
        <v>110</v>
      </c>
      <c r="R60" s="135">
        <v>0</v>
      </c>
      <c r="S60" s="135">
        <v>0</v>
      </c>
      <c r="T60" s="135">
        <v>5</v>
      </c>
      <c r="U60" s="138">
        <v>215</v>
      </c>
      <c r="V60" s="727">
        <v>69</v>
      </c>
    </row>
    <row r="61" spans="1:22" ht="18.95" customHeight="1">
      <c r="A61" s="727">
        <v>71</v>
      </c>
      <c r="B61" s="680" t="s">
        <v>96</v>
      </c>
      <c r="C61" s="1032" t="s">
        <v>333</v>
      </c>
      <c r="D61" s="1047"/>
      <c r="E61" s="173">
        <v>4</v>
      </c>
      <c r="F61" s="159">
        <v>10</v>
      </c>
      <c r="G61" s="174">
        <v>1.8</v>
      </c>
      <c r="H61" s="174">
        <v>11</v>
      </c>
      <c r="I61" s="135">
        <v>8000</v>
      </c>
      <c r="J61" s="135">
        <v>5300</v>
      </c>
      <c r="K61" s="157">
        <v>160</v>
      </c>
      <c r="L61" s="173" t="s">
        <v>331</v>
      </c>
      <c r="M61" s="159" t="s">
        <v>334</v>
      </c>
      <c r="N61" s="56">
        <v>91813</v>
      </c>
      <c r="O61" s="135">
        <v>2652</v>
      </c>
      <c r="P61" s="135">
        <v>142</v>
      </c>
      <c r="Q61" s="135">
        <v>113</v>
      </c>
      <c r="R61" s="135">
        <v>0</v>
      </c>
      <c r="S61" s="135">
        <v>0</v>
      </c>
      <c r="T61" s="135">
        <v>3</v>
      </c>
      <c r="U61" s="138">
        <v>175</v>
      </c>
      <c r="V61" s="727">
        <v>71</v>
      </c>
    </row>
    <row r="62" spans="1:22" ht="18.95" customHeight="1">
      <c r="A62" s="727">
        <v>73</v>
      </c>
      <c r="B62" s="680" t="s">
        <v>97</v>
      </c>
      <c r="C62" s="1032" t="s">
        <v>333</v>
      </c>
      <c r="D62" s="1047"/>
      <c r="E62" s="173">
        <v>4</v>
      </c>
      <c r="F62" s="159">
        <v>9</v>
      </c>
      <c r="G62" s="174">
        <v>1.8</v>
      </c>
      <c r="H62" s="174">
        <v>5</v>
      </c>
      <c r="I62" s="135">
        <v>6000</v>
      </c>
      <c r="J62" s="135">
        <v>6000</v>
      </c>
      <c r="K62" s="157">
        <v>160</v>
      </c>
      <c r="L62" s="173" t="s">
        <v>331</v>
      </c>
      <c r="M62" s="159" t="s">
        <v>334</v>
      </c>
      <c r="N62" s="56">
        <v>895394</v>
      </c>
      <c r="O62" s="135">
        <v>24092</v>
      </c>
      <c r="P62" s="135">
        <v>601</v>
      </c>
      <c r="Q62" s="135">
        <v>220</v>
      </c>
      <c r="R62" s="135">
        <v>0</v>
      </c>
      <c r="S62" s="135">
        <v>0</v>
      </c>
      <c r="T62" s="135">
        <v>15</v>
      </c>
      <c r="U62" s="138">
        <v>792</v>
      </c>
      <c r="V62" s="727">
        <v>73</v>
      </c>
    </row>
    <row r="63" spans="1:22" ht="18.95" customHeight="1">
      <c r="A63" s="727">
        <v>74</v>
      </c>
      <c r="B63" s="680" t="s">
        <v>98</v>
      </c>
      <c r="C63" s="1032" t="s">
        <v>333</v>
      </c>
      <c r="D63" s="1047"/>
      <c r="E63" s="173">
        <v>4</v>
      </c>
      <c r="F63" s="159">
        <v>6</v>
      </c>
      <c r="G63" s="174">
        <v>1.6</v>
      </c>
      <c r="H63" s="174">
        <v>5.5</v>
      </c>
      <c r="I63" s="135">
        <v>7000</v>
      </c>
      <c r="J63" s="135">
        <v>7000</v>
      </c>
      <c r="K63" s="157">
        <v>160</v>
      </c>
      <c r="L63" s="173" t="s">
        <v>331</v>
      </c>
      <c r="M63" s="159" t="s">
        <v>334</v>
      </c>
      <c r="N63" s="56">
        <v>755277</v>
      </c>
      <c r="O63" s="135">
        <v>12293</v>
      </c>
      <c r="P63" s="135">
        <v>333</v>
      </c>
      <c r="Q63" s="135">
        <v>119</v>
      </c>
      <c r="R63" s="135">
        <v>0</v>
      </c>
      <c r="S63" s="135">
        <v>0</v>
      </c>
      <c r="T63" s="135">
        <v>19</v>
      </c>
      <c r="U63" s="138">
        <v>443</v>
      </c>
      <c r="V63" s="727">
        <v>74</v>
      </c>
    </row>
    <row r="64" spans="1:22" ht="18.95" customHeight="1">
      <c r="A64" s="727">
        <v>76</v>
      </c>
      <c r="B64" s="680" t="s">
        <v>100</v>
      </c>
      <c r="C64" s="1032" t="s">
        <v>333</v>
      </c>
      <c r="D64" s="1047"/>
      <c r="E64" s="173">
        <v>3</v>
      </c>
      <c r="F64" s="159">
        <v>9</v>
      </c>
      <c r="G64" s="175">
        <v>2.2000000000000002</v>
      </c>
      <c r="H64" s="110" t="s">
        <v>24</v>
      </c>
      <c r="I64" s="140">
        <v>7000</v>
      </c>
      <c r="J64" s="140">
        <v>7000</v>
      </c>
      <c r="K64" s="157">
        <v>160</v>
      </c>
      <c r="L64" s="173" t="s">
        <v>331</v>
      </c>
      <c r="M64" s="159" t="s">
        <v>751</v>
      </c>
      <c r="N64" s="56">
        <v>5480237</v>
      </c>
      <c r="O64" s="140" t="s">
        <v>24</v>
      </c>
      <c r="P64" s="135">
        <v>6010</v>
      </c>
      <c r="Q64" s="135">
        <v>3056</v>
      </c>
      <c r="R64" s="135">
        <v>0</v>
      </c>
      <c r="S64" s="135">
        <v>12</v>
      </c>
      <c r="T64" s="135">
        <v>121</v>
      </c>
      <c r="U64" s="138">
        <v>7304</v>
      </c>
      <c r="V64" s="727">
        <v>76</v>
      </c>
    </row>
    <row r="65" spans="1:22" ht="18.95" customHeight="1">
      <c r="A65" s="727">
        <v>82</v>
      </c>
      <c r="B65" s="680" t="s">
        <v>101</v>
      </c>
      <c r="C65" s="1032" t="s">
        <v>333</v>
      </c>
      <c r="D65" s="1047"/>
      <c r="E65" s="173">
        <v>4</v>
      </c>
      <c r="F65" s="159">
        <v>9</v>
      </c>
      <c r="G65" s="174">
        <v>2.6</v>
      </c>
      <c r="H65" s="174">
        <v>10</v>
      </c>
      <c r="I65" s="135">
        <v>11500</v>
      </c>
      <c r="J65" s="135">
        <v>5500</v>
      </c>
      <c r="K65" s="157">
        <v>160</v>
      </c>
      <c r="L65" s="173" t="s">
        <v>331</v>
      </c>
      <c r="M65" s="159" t="s">
        <v>334</v>
      </c>
      <c r="N65" s="56">
        <v>437817</v>
      </c>
      <c r="O65" s="135">
        <v>13973</v>
      </c>
      <c r="P65" s="135">
        <v>630</v>
      </c>
      <c r="Q65" s="135">
        <v>341</v>
      </c>
      <c r="R65" s="135">
        <v>1</v>
      </c>
      <c r="S65" s="135">
        <v>0</v>
      </c>
      <c r="T65" s="135">
        <v>10</v>
      </c>
      <c r="U65" s="138">
        <v>760</v>
      </c>
      <c r="V65" s="727">
        <v>82</v>
      </c>
    </row>
    <row r="66" spans="1:22" ht="18.95" customHeight="1">
      <c r="A66" s="727">
        <v>83</v>
      </c>
      <c r="B66" s="680" t="s">
        <v>102</v>
      </c>
      <c r="C66" s="1032" t="s">
        <v>333</v>
      </c>
      <c r="D66" s="1047"/>
      <c r="E66" s="173">
        <v>4</v>
      </c>
      <c r="F66" s="159">
        <v>12</v>
      </c>
      <c r="G66" s="174">
        <v>2</v>
      </c>
      <c r="H66" s="174">
        <v>9.5</v>
      </c>
      <c r="I66" s="135">
        <v>9000</v>
      </c>
      <c r="J66" s="135">
        <v>7000</v>
      </c>
      <c r="K66" s="157">
        <v>160</v>
      </c>
      <c r="L66" s="173" t="s">
        <v>331</v>
      </c>
      <c r="M66" s="159" t="s">
        <v>334</v>
      </c>
      <c r="N66" s="56">
        <v>578817</v>
      </c>
      <c r="O66" s="135">
        <v>18442</v>
      </c>
      <c r="P66" s="135">
        <v>594</v>
      </c>
      <c r="Q66" s="135">
        <v>300</v>
      </c>
      <c r="R66" s="135">
        <v>0</v>
      </c>
      <c r="S66" s="135">
        <v>0</v>
      </c>
      <c r="T66" s="135">
        <v>13</v>
      </c>
      <c r="U66" s="138">
        <v>710</v>
      </c>
      <c r="V66" s="727">
        <v>83</v>
      </c>
    </row>
    <row r="67" spans="1:22" ht="18.95" customHeight="1">
      <c r="A67" s="727">
        <v>86</v>
      </c>
      <c r="B67" s="680" t="s">
        <v>104</v>
      </c>
      <c r="C67" s="1032" t="s">
        <v>333</v>
      </c>
      <c r="D67" s="1047"/>
      <c r="E67" s="173">
        <v>4</v>
      </c>
      <c r="F67" s="159">
        <v>10</v>
      </c>
      <c r="G67" s="174">
        <v>2.1</v>
      </c>
      <c r="H67" s="174">
        <v>6.8</v>
      </c>
      <c r="I67" s="135">
        <v>10400</v>
      </c>
      <c r="J67" s="135">
        <v>7000</v>
      </c>
      <c r="K67" s="157">
        <v>160</v>
      </c>
      <c r="L67" s="173" t="s">
        <v>331</v>
      </c>
      <c r="M67" s="159" t="s">
        <v>334</v>
      </c>
      <c r="N67" s="56">
        <v>815610</v>
      </c>
      <c r="O67" s="135">
        <v>50912</v>
      </c>
      <c r="P67" s="135">
        <v>916</v>
      </c>
      <c r="Q67" s="135">
        <v>487</v>
      </c>
      <c r="R67" s="135">
        <v>0</v>
      </c>
      <c r="S67" s="135">
        <v>0</v>
      </c>
      <c r="T67" s="135">
        <v>14</v>
      </c>
      <c r="U67" s="138">
        <v>1191</v>
      </c>
      <c r="V67" s="727">
        <v>86</v>
      </c>
    </row>
    <row r="68" spans="1:22" ht="18.95" customHeight="1">
      <c r="A68" s="727">
        <v>87</v>
      </c>
      <c r="B68" s="680" t="s">
        <v>105</v>
      </c>
      <c r="C68" s="1032" t="s">
        <v>333</v>
      </c>
      <c r="D68" s="1047"/>
      <c r="E68" s="173">
        <v>4</v>
      </c>
      <c r="F68" s="159">
        <v>10</v>
      </c>
      <c r="G68" s="174">
        <v>1.6</v>
      </c>
      <c r="H68" s="174">
        <v>7.7</v>
      </c>
      <c r="I68" s="135">
        <v>8600</v>
      </c>
      <c r="J68" s="135">
        <v>7200</v>
      </c>
      <c r="K68" s="157">
        <v>160</v>
      </c>
      <c r="L68" s="173" t="s">
        <v>331</v>
      </c>
      <c r="M68" s="159" t="s">
        <v>334</v>
      </c>
      <c r="N68" s="56">
        <v>232555</v>
      </c>
      <c r="O68" s="135">
        <v>7044</v>
      </c>
      <c r="P68" s="135">
        <v>290</v>
      </c>
      <c r="Q68" s="135">
        <v>164</v>
      </c>
      <c r="R68" s="135">
        <v>0</v>
      </c>
      <c r="S68" s="135">
        <v>0</v>
      </c>
      <c r="T68" s="135">
        <v>1</v>
      </c>
      <c r="U68" s="138">
        <v>362</v>
      </c>
      <c r="V68" s="727">
        <v>87</v>
      </c>
    </row>
    <row r="69" spans="1:22" ht="18.95" customHeight="1">
      <c r="A69" s="727">
        <v>89</v>
      </c>
      <c r="B69" s="680" t="s">
        <v>106</v>
      </c>
      <c r="C69" s="1032" t="s">
        <v>333</v>
      </c>
      <c r="D69" s="1047"/>
      <c r="E69" s="173">
        <v>4</v>
      </c>
      <c r="F69" s="159">
        <v>12</v>
      </c>
      <c r="G69" s="174">
        <v>3.1</v>
      </c>
      <c r="H69" s="174">
        <v>5</v>
      </c>
      <c r="I69" s="135">
        <v>9500</v>
      </c>
      <c r="J69" s="135">
        <v>6500</v>
      </c>
      <c r="K69" s="157">
        <v>160</v>
      </c>
      <c r="L69" s="173" t="s">
        <v>331</v>
      </c>
      <c r="M69" s="159" t="s">
        <v>334</v>
      </c>
      <c r="N69" s="56">
        <v>851677</v>
      </c>
      <c r="O69" s="135">
        <v>33759</v>
      </c>
      <c r="P69" s="135">
        <v>953</v>
      </c>
      <c r="Q69" s="135">
        <v>466</v>
      </c>
      <c r="R69" s="135">
        <v>0</v>
      </c>
      <c r="S69" s="135">
        <v>2</v>
      </c>
      <c r="T69" s="135">
        <v>29</v>
      </c>
      <c r="U69" s="138">
        <v>1213</v>
      </c>
      <c r="V69" s="727">
        <v>89</v>
      </c>
    </row>
    <row r="70" spans="1:22" ht="18.95" customHeight="1">
      <c r="A70" s="727">
        <v>90</v>
      </c>
      <c r="B70" s="680" t="s">
        <v>107</v>
      </c>
      <c r="C70" s="1032" t="s">
        <v>333</v>
      </c>
      <c r="D70" s="1047"/>
      <c r="E70" s="173">
        <v>4</v>
      </c>
      <c r="F70" s="159">
        <v>10</v>
      </c>
      <c r="G70" s="174">
        <v>2.72</v>
      </c>
      <c r="H70" s="158">
        <v>5.51</v>
      </c>
      <c r="I70" s="135">
        <v>9000</v>
      </c>
      <c r="J70" s="135">
        <v>5500</v>
      </c>
      <c r="K70" s="157">
        <v>160</v>
      </c>
      <c r="L70" s="173" t="s">
        <v>331</v>
      </c>
      <c r="M70" s="159" t="s">
        <v>334</v>
      </c>
      <c r="N70" s="56">
        <v>661425</v>
      </c>
      <c r="O70" s="135">
        <v>25901</v>
      </c>
      <c r="P70" s="135">
        <v>757</v>
      </c>
      <c r="Q70" s="135">
        <v>341</v>
      </c>
      <c r="R70" s="135">
        <v>0</v>
      </c>
      <c r="S70" s="135">
        <v>0</v>
      </c>
      <c r="T70" s="135">
        <v>14</v>
      </c>
      <c r="U70" s="138">
        <v>914</v>
      </c>
      <c r="V70" s="727">
        <v>90</v>
      </c>
    </row>
    <row r="71" spans="1:22" ht="18.95" customHeight="1">
      <c r="A71" s="727">
        <v>91</v>
      </c>
      <c r="B71" s="680" t="s">
        <v>109</v>
      </c>
      <c r="C71" s="1032" t="s">
        <v>333</v>
      </c>
      <c r="D71" s="1047"/>
      <c r="E71" s="173">
        <v>4</v>
      </c>
      <c r="F71" s="159">
        <v>12</v>
      </c>
      <c r="G71" s="174">
        <v>2.67</v>
      </c>
      <c r="H71" s="174">
        <v>12.21</v>
      </c>
      <c r="I71" s="135">
        <v>9300</v>
      </c>
      <c r="J71" s="135">
        <v>4600</v>
      </c>
      <c r="K71" s="157">
        <v>160</v>
      </c>
      <c r="L71" s="173" t="s">
        <v>331</v>
      </c>
      <c r="M71" s="159" t="s">
        <v>334</v>
      </c>
      <c r="N71" s="56">
        <v>185888</v>
      </c>
      <c r="O71" s="135">
        <v>6069</v>
      </c>
      <c r="P71" s="135">
        <v>250</v>
      </c>
      <c r="Q71" s="135">
        <v>143</v>
      </c>
      <c r="R71" s="135">
        <v>0</v>
      </c>
      <c r="S71" s="135">
        <v>0</v>
      </c>
      <c r="T71" s="135">
        <v>4</v>
      </c>
      <c r="U71" s="138">
        <v>300</v>
      </c>
      <c r="V71" s="727">
        <v>91</v>
      </c>
    </row>
    <row r="72" spans="1:22" ht="18.95" customHeight="1">
      <c r="A72" s="727">
        <v>94</v>
      </c>
      <c r="B72" s="680" t="s">
        <v>110</v>
      </c>
      <c r="C72" s="1032" t="s">
        <v>333</v>
      </c>
      <c r="D72" s="1047"/>
      <c r="E72" s="173">
        <v>4</v>
      </c>
      <c r="F72" s="159">
        <v>10</v>
      </c>
      <c r="G72" s="147">
        <v>1.64</v>
      </c>
      <c r="H72" s="147">
        <v>9.9499999999999993</v>
      </c>
      <c r="I72" s="167">
        <v>7700</v>
      </c>
      <c r="J72" s="167">
        <v>6000</v>
      </c>
      <c r="K72" s="157">
        <v>160</v>
      </c>
      <c r="L72" s="173" t="s">
        <v>331</v>
      </c>
      <c r="M72" s="159" t="s">
        <v>334</v>
      </c>
      <c r="N72" s="56">
        <v>295661</v>
      </c>
      <c r="O72" s="135">
        <v>11714</v>
      </c>
      <c r="P72" s="135">
        <v>403</v>
      </c>
      <c r="Q72" s="135">
        <v>216</v>
      </c>
      <c r="R72" s="135">
        <v>0</v>
      </c>
      <c r="S72" s="135">
        <v>0</v>
      </c>
      <c r="T72" s="135">
        <v>2</v>
      </c>
      <c r="U72" s="138">
        <v>489</v>
      </c>
      <c r="V72" s="727">
        <v>94</v>
      </c>
    </row>
    <row r="73" spans="1:22" ht="18.95" customHeight="1">
      <c r="A73" s="727">
        <v>96</v>
      </c>
      <c r="B73" s="680" t="s">
        <v>111</v>
      </c>
      <c r="C73" s="1032" t="s">
        <v>333</v>
      </c>
      <c r="D73" s="1047"/>
      <c r="E73" s="173">
        <v>4</v>
      </c>
      <c r="F73" s="159">
        <v>10</v>
      </c>
      <c r="G73" s="174">
        <v>0.7</v>
      </c>
      <c r="H73" s="174">
        <v>7</v>
      </c>
      <c r="I73" s="135">
        <v>6900</v>
      </c>
      <c r="J73" s="135">
        <v>4000</v>
      </c>
      <c r="K73" s="157">
        <v>160</v>
      </c>
      <c r="L73" s="173" t="s">
        <v>331</v>
      </c>
      <c r="M73" s="159" t="s">
        <v>334</v>
      </c>
      <c r="N73" s="56">
        <v>45095</v>
      </c>
      <c r="O73" s="135">
        <v>692</v>
      </c>
      <c r="P73" s="135">
        <v>36</v>
      </c>
      <c r="Q73" s="135">
        <v>18</v>
      </c>
      <c r="R73" s="135">
        <v>0</v>
      </c>
      <c r="S73" s="135">
        <v>0</v>
      </c>
      <c r="T73" s="135">
        <v>0</v>
      </c>
      <c r="U73" s="138">
        <v>44</v>
      </c>
      <c r="V73" s="727">
        <v>96</v>
      </c>
    </row>
    <row r="74" spans="1:22" ht="18.95" customHeight="1">
      <c r="A74" s="727">
        <v>97</v>
      </c>
      <c r="B74" s="680" t="s">
        <v>113</v>
      </c>
      <c r="C74" s="1032" t="s">
        <v>333</v>
      </c>
      <c r="D74" s="1047"/>
      <c r="E74" s="173">
        <v>4</v>
      </c>
      <c r="F74" s="159">
        <v>11</v>
      </c>
      <c r="G74" s="174">
        <v>1.02</v>
      </c>
      <c r="H74" s="174">
        <v>9.1999999999999993</v>
      </c>
      <c r="I74" s="135">
        <v>7000</v>
      </c>
      <c r="J74" s="135">
        <v>5500</v>
      </c>
      <c r="K74" s="157">
        <v>160</v>
      </c>
      <c r="L74" s="173" t="s">
        <v>331</v>
      </c>
      <c r="M74" s="159" t="s">
        <v>334</v>
      </c>
      <c r="N74" s="56">
        <v>52624</v>
      </c>
      <c r="O74" s="135">
        <v>1737</v>
      </c>
      <c r="P74" s="135">
        <v>48</v>
      </c>
      <c r="Q74" s="135">
        <v>31</v>
      </c>
      <c r="R74" s="135">
        <v>0</v>
      </c>
      <c r="S74" s="135">
        <v>0</v>
      </c>
      <c r="T74" s="135">
        <v>1</v>
      </c>
      <c r="U74" s="138">
        <v>58</v>
      </c>
      <c r="V74" s="727">
        <v>97</v>
      </c>
    </row>
    <row r="75" spans="1:22" ht="18.95" customHeight="1">
      <c r="A75" s="727">
        <v>98</v>
      </c>
      <c r="B75" s="680" t="s">
        <v>166</v>
      </c>
      <c r="C75" s="1032" t="s">
        <v>333</v>
      </c>
      <c r="D75" s="1047"/>
      <c r="E75" s="173">
        <v>4</v>
      </c>
      <c r="F75" s="159">
        <v>10</v>
      </c>
      <c r="G75" s="174">
        <v>1.44</v>
      </c>
      <c r="H75" s="174">
        <v>10.9</v>
      </c>
      <c r="I75" s="135">
        <v>8000</v>
      </c>
      <c r="J75" s="135">
        <v>4700</v>
      </c>
      <c r="K75" s="157">
        <v>160</v>
      </c>
      <c r="L75" s="173" t="s">
        <v>331</v>
      </c>
      <c r="M75" s="159" t="s">
        <v>334</v>
      </c>
      <c r="N75" s="56">
        <v>217362</v>
      </c>
      <c r="O75" s="135">
        <v>5603</v>
      </c>
      <c r="P75" s="135">
        <v>228</v>
      </c>
      <c r="Q75" s="135">
        <v>103</v>
      </c>
      <c r="R75" s="135">
        <v>0</v>
      </c>
      <c r="S75" s="135">
        <v>0</v>
      </c>
      <c r="T75" s="135">
        <v>2</v>
      </c>
      <c r="U75" s="138">
        <v>291</v>
      </c>
      <c r="V75" s="727">
        <v>98</v>
      </c>
    </row>
    <row r="76" spans="1:22" ht="18.95" customHeight="1">
      <c r="A76" s="727">
        <v>99</v>
      </c>
      <c r="B76" s="680" t="s">
        <v>115</v>
      </c>
      <c r="C76" s="1032" t="s">
        <v>333</v>
      </c>
      <c r="D76" s="1047"/>
      <c r="E76" s="173">
        <v>4</v>
      </c>
      <c r="F76" s="159">
        <v>12</v>
      </c>
      <c r="G76" s="174">
        <v>2.4</v>
      </c>
      <c r="H76" s="195">
        <v>8</v>
      </c>
      <c r="I76" s="135">
        <v>8600</v>
      </c>
      <c r="J76" s="135">
        <v>4200</v>
      </c>
      <c r="K76" s="157">
        <v>160</v>
      </c>
      <c r="L76" s="173" t="s">
        <v>331</v>
      </c>
      <c r="M76" s="159" t="s">
        <v>334</v>
      </c>
      <c r="N76" s="56">
        <v>25986</v>
      </c>
      <c r="O76" s="135">
        <v>563</v>
      </c>
      <c r="P76" s="135">
        <v>49</v>
      </c>
      <c r="Q76" s="135">
        <v>30</v>
      </c>
      <c r="R76" s="135">
        <v>0</v>
      </c>
      <c r="S76" s="135">
        <v>0</v>
      </c>
      <c r="T76" s="135">
        <v>0</v>
      </c>
      <c r="U76" s="138">
        <v>56</v>
      </c>
      <c r="V76" s="727">
        <v>99</v>
      </c>
    </row>
    <row r="77" spans="1:22" ht="18.95" customHeight="1">
      <c r="A77" s="727">
        <v>100</v>
      </c>
      <c r="B77" s="680" t="s">
        <v>167</v>
      </c>
      <c r="C77" s="1032" t="s">
        <v>333</v>
      </c>
      <c r="D77" s="1047"/>
      <c r="E77" s="173">
        <v>4</v>
      </c>
      <c r="F77" s="159">
        <v>12</v>
      </c>
      <c r="G77" s="174">
        <v>2</v>
      </c>
      <c r="H77" s="178">
        <v>14</v>
      </c>
      <c r="I77" s="135">
        <v>11000</v>
      </c>
      <c r="J77" s="135">
        <v>6000</v>
      </c>
      <c r="K77" s="157">
        <v>160</v>
      </c>
      <c r="L77" s="173" t="s">
        <v>331</v>
      </c>
      <c r="M77" s="159" t="s">
        <v>334</v>
      </c>
      <c r="N77" s="56">
        <v>63453</v>
      </c>
      <c r="O77" s="135">
        <v>1145</v>
      </c>
      <c r="P77" s="135">
        <v>82</v>
      </c>
      <c r="Q77" s="135">
        <v>43</v>
      </c>
      <c r="R77" s="135">
        <v>0</v>
      </c>
      <c r="S77" s="135">
        <v>0</v>
      </c>
      <c r="T77" s="135">
        <v>0</v>
      </c>
      <c r="U77" s="138">
        <v>95</v>
      </c>
      <c r="V77" s="727">
        <v>100</v>
      </c>
    </row>
    <row r="78" spans="1:22" ht="18.95" customHeight="1">
      <c r="A78" s="727">
        <v>101</v>
      </c>
      <c r="B78" s="680" t="s">
        <v>117</v>
      </c>
      <c r="C78" s="1032" t="s">
        <v>333</v>
      </c>
      <c r="D78" s="1047"/>
      <c r="E78" s="173">
        <v>4</v>
      </c>
      <c r="F78" s="159">
        <v>12</v>
      </c>
      <c r="G78" s="174">
        <v>2.19</v>
      </c>
      <c r="H78" s="158">
        <v>20.09</v>
      </c>
      <c r="I78" s="135">
        <v>7500</v>
      </c>
      <c r="J78" s="135">
        <v>6100</v>
      </c>
      <c r="K78" s="157">
        <v>160</v>
      </c>
      <c r="L78" s="173" t="s">
        <v>331</v>
      </c>
      <c r="M78" s="159" t="s">
        <v>334</v>
      </c>
      <c r="N78" s="56">
        <v>63662</v>
      </c>
      <c r="O78" s="135">
        <v>908</v>
      </c>
      <c r="P78" s="135">
        <v>89</v>
      </c>
      <c r="Q78" s="135">
        <v>50</v>
      </c>
      <c r="R78" s="135">
        <v>0</v>
      </c>
      <c r="S78" s="135">
        <v>0</v>
      </c>
      <c r="T78" s="135">
        <v>2</v>
      </c>
      <c r="U78" s="138">
        <v>102</v>
      </c>
      <c r="V78" s="727">
        <v>101</v>
      </c>
    </row>
    <row r="79" spans="1:22" ht="18.95" customHeight="1">
      <c r="A79" s="727">
        <v>102</v>
      </c>
      <c r="B79" s="680" t="s">
        <v>119</v>
      </c>
      <c r="C79" s="1032" t="s">
        <v>333</v>
      </c>
      <c r="D79" s="1047"/>
      <c r="E79" s="173">
        <v>4</v>
      </c>
      <c r="F79" s="159">
        <v>12</v>
      </c>
      <c r="G79" s="174">
        <v>3.15</v>
      </c>
      <c r="H79" s="178">
        <v>7.5</v>
      </c>
      <c r="I79" s="135">
        <v>11700</v>
      </c>
      <c r="J79" s="135">
        <v>5700</v>
      </c>
      <c r="K79" s="157">
        <v>160</v>
      </c>
      <c r="L79" s="173" t="s">
        <v>331</v>
      </c>
      <c r="M79" s="159" t="s">
        <v>334</v>
      </c>
      <c r="N79" s="56">
        <v>282261</v>
      </c>
      <c r="O79" s="135">
        <v>9584</v>
      </c>
      <c r="P79" s="135">
        <v>369</v>
      </c>
      <c r="Q79" s="135">
        <v>198</v>
      </c>
      <c r="R79" s="135">
        <v>0</v>
      </c>
      <c r="S79" s="135">
        <v>0</v>
      </c>
      <c r="T79" s="135">
        <v>9</v>
      </c>
      <c r="U79" s="138">
        <v>450</v>
      </c>
      <c r="V79" s="727">
        <v>102</v>
      </c>
    </row>
    <row r="80" spans="1:22" ht="18.95" customHeight="1">
      <c r="A80" s="727">
        <v>103</v>
      </c>
      <c r="B80" s="680" t="s">
        <v>120</v>
      </c>
      <c r="C80" s="1032" t="s">
        <v>333</v>
      </c>
      <c r="D80" s="1047"/>
      <c r="E80" s="173">
        <v>4</v>
      </c>
      <c r="F80" s="159">
        <v>10</v>
      </c>
      <c r="G80" s="174">
        <v>3</v>
      </c>
      <c r="H80" s="158">
        <v>9.3000000000000007</v>
      </c>
      <c r="I80" s="135">
        <v>12800</v>
      </c>
      <c r="J80" s="135">
        <v>6700</v>
      </c>
      <c r="K80" s="157">
        <v>160</v>
      </c>
      <c r="L80" s="173" t="s">
        <v>331</v>
      </c>
      <c r="M80" s="159" t="s">
        <v>334</v>
      </c>
      <c r="N80" s="56">
        <v>302962</v>
      </c>
      <c r="O80" s="135">
        <v>11832</v>
      </c>
      <c r="P80" s="135">
        <v>381</v>
      </c>
      <c r="Q80" s="135">
        <v>185</v>
      </c>
      <c r="R80" s="135">
        <v>0</v>
      </c>
      <c r="S80" s="135">
        <v>0</v>
      </c>
      <c r="T80" s="135">
        <v>23</v>
      </c>
      <c r="U80" s="138">
        <v>480</v>
      </c>
      <c r="V80" s="727">
        <v>103</v>
      </c>
    </row>
    <row r="81" spans="1:22" ht="18.95" customHeight="1">
      <c r="A81" s="727">
        <v>104</v>
      </c>
      <c r="B81" s="680" t="s">
        <v>121</v>
      </c>
      <c r="C81" s="1032" t="s">
        <v>333</v>
      </c>
      <c r="D81" s="1047"/>
      <c r="E81" s="173">
        <v>4</v>
      </c>
      <c r="F81" s="177">
        <v>12</v>
      </c>
      <c r="G81" s="178">
        <v>1.2</v>
      </c>
      <c r="H81" s="178">
        <v>14</v>
      </c>
      <c r="I81" s="135">
        <v>7300</v>
      </c>
      <c r="J81" s="135">
        <v>4200</v>
      </c>
      <c r="K81" s="157">
        <v>160</v>
      </c>
      <c r="L81" s="173" t="s">
        <v>331</v>
      </c>
      <c r="M81" s="159" t="s">
        <v>334</v>
      </c>
      <c r="N81" s="133">
        <v>60350</v>
      </c>
      <c r="O81" s="135">
        <v>910</v>
      </c>
      <c r="P81" s="135">
        <v>101</v>
      </c>
      <c r="Q81" s="135">
        <v>65</v>
      </c>
      <c r="R81" s="135">
        <v>0</v>
      </c>
      <c r="S81" s="135">
        <v>0</v>
      </c>
      <c r="T81" s="135">
        <v>0</v>
      </c>
      <c r="U81" s="138">
        <v>122</v>
      </c>
      <c r="V81" s="727">
        <v>104</v>
      </c>
    </row>
    <row r="82" spans="1:22" ht="18.95" customHeight="1">
      <c r="A82" s="727">
        <v>109</v>
      </c>
      <c r="B82" s="680" t="s">
        <v>123</v>
      </c>
      <c r="C82" s="1032" t="s">
        <v>333</v>
      </c>
      <c r="D82" s="1047"/>
      <c r="E82" s="173">
        <v>4</v>
      </c>
      <c r="F82" s="159">
        <v>6</v>
      </c>
      <c r="G82" s="174">
        <v>1.5</v>
      </c>
      <c r="H82" s="174">
        <v>5.0999999999999996</v>
      </c>
      <c r="I82" s="135">
        <v>7000</v>
      </c>
      <c r="J82" s="135">
        <v>4200</v>
      </c>
      <c r="K82" s="157">
        <v>160</v>
      </c>
      <c r="L82" s="173" t="s">
        <v>331</v>
      </c>
      <c r="M82" s="159" t="s">
        <v>334</v>
      </c>
      <c r="N82" s="56">
        <v>883825</v>
      </c>
      <c r="O82" s="135">
        <v>29858</v>
      </c>
      <c r="P82" s="135">
        <v>745</v>
      </c>
      <c r="Q82" s="135">
        <v>322</v>
      </c>
      <c r="R82" s="135">
        <v>0</v>
      </c>
      <c r="S82" s="135">
        <v>0</v>
      </c>
      <c r="T82" s="135">
        <v>10</v>
      </c>
      <c r="U82" s="138">
        <v>963</v>
      </c>
      <c r="V82" s="727">
        <v>109</v>
      </c>
    </row>
    <row r="83" spans="1:22" ht="18.95" customHeight="1">
      <c r="A83" s="727">
        <v>111</v>
      </c>
      <c r="B83" s="680" t="s">
        <v>124</v>
      </c>
      <c r="C83" s="1032" t="s">
        <v>333</v>
      </c>
      <c r="D83" s="1047"/>
      <c r="E83" s="173">
        <v>4</v>
      </c>
      <c r="F83" s="159">
        <v>6</v>
      </c>
      <c r="G83" s="174">
        <v>2.4</v>
      </c>
      <c r="H83" s="174">
        <v>6.7</v>
      </c>
      <c r="I83" s="135">
        <v>8000</v>
      </c>
      <c r="J83" s="135">
        <v>7000</v>
      </c>
      <c r="K83" s="157">
        <v>160</v>
      </c>
      <c r="L83" s="173" t="s">
        <v>331</v>
      </c>
      <c r="M83" s="159" t="s">
        <v>334</v>
      </c>
      <c r="N83" s="56">
        <v>454719</v>
      </c>
      <c r="O83" s="135">
        <v>15601</v>
      </c>
      <c r="P83" s="135">
        <v>464</v>
      </c>
      <c r="Q83" s="135">
        <v>210</v>
      </c>
      <c r="R83" s="135">
        <v>0</v>
      </c>
      <c r="S83" s="135">
        <v>0</v>
      </c>
      <c r="T83" s="135">
        <v>9</v>
      </c>
      <c r="U83" s="138">
        <v>584</v>
      </c>
      <c r="V83" s="727">
        <v>111</v>
      </c>
    </row>
    <row r="84" spans="1:22" ht="18.95" customHeight="1">
      <c r="A84" s="727">
        <v>112</v>
      </c>
      <c r="B84" s="680" t="s">
        <v>125</v>
      </c>
      <c r="C84" s="1032" t="s">
        <v>333</v>
      </c>
      <c r="D84" s="1047"/>
      <c r="E84" s="173">
        <v>4</v>
      </c>
      <c r="F84" s="159">
        <v>10</v>
      </c>
      <c r="G84" s="174">
        <v>1.6</v>
      </c>
      <c r="H84" s="174">
        <v>7.9</v>
      </c>
      <c r="I84" s="135">
        <v>9800</v>
      </c>
      <c r="J84" s="135">
        <v>5300</v>
      </c>
      <c r="K84" s="157">
        <v>160</v>
      </c>
      <c r="L84" s="173" t="s">
        <v>331</v>
      </c>
      <c r="M84" s="159" t="s">
        <v>334</v>
      </c>
      <c r="N84" s="56">
        <v>1369788</v>
      </c>
      <c r="O84" s="135">
        <v>45451</v>
      </c>
      <c r="P84" s="135">
        <v>1242</v>
      </c>
      <c r="Q84" s="135">
        <v>591</v>
      </c>
      <c r="R84" s="135">
        <v>1</v>
      </c>
      <c r="S84" s="135">
        <v>2</v>
      </c>
      <c r="T84" s="135">
        <v>16</v>
      </c>
      <c r="U84" s="138">
        <v>1606</v>
      </c>
      <c r="V84" s="727">
        <v>112</v>
      </c>
    </row>
    <row r="85" spans="1:22" ht="18.95" customHeight="1">
      <c r="A85" s="727">
        <v>113</v>
      </c>
      <c r="B85" s="680" t="s">
        <v>126</v>
      </c>
      <c r="C85" s="1032" t="s">
        <v>333</v>
      </c>
      <c r="D85" s="1047"/>
      <c r="E85" s="173">
        <v>4</v>
      </c>
      <c r="F85" s="159">
        <v>10</v>
      </c>
      <c r="G85" s="174">
        <v>2</v>
      </c>
      <c r="H85" s="174">
        <v>9.6</v>
      </c>
      <c r="I85" s="135">
        <v>6400</v>
      </c>
      <c r="J85" s="135">
        <v>5000</v>
      </c>
      <c r="K85" s="157">
        <v>160</v>
      </c>
      <c r="L85" s="173" t="s">
        <v>331</v>
      </c>
      <c r="M85" s="159" t="s">
        <v>334</v>
      </c>
      <c r="N85" s="56">
        <v>397384</v>
      </c>
      <c r="O85" s="135">
        <v>12946</v>
      </c>
      <c r="P85" s="135">
        <v>413</v>
      </c>
      <c r="Q85" s="135">
        <v>203</v>
      </c>
      <c r="R85" s="135">
        <v>0</v>
      </c>
      <c r="S85" s="135">
        <v>0</v>
      </c>
      <c r="T85" s="135">
        <v>12</v>
      </c>
      <c r="U85" s="138">
        <v>512</v>
      </c>
      <c r="V85" s="727">
        <v>113</v>
      </c>
    </row>
    <row r="86" spans="1:22" ht="18.95" customHeight="1">
      <c r="A86" s="727">
        <v>114</v>
      </c>
      <c r="B86" s="680" t="s">
        <v>127</v>
      </c>
      <c r="C86" s="1032" t="s">
        <v>333</v>
      </c>
      <c r="D86" s="1047"/>
      <c r="E86" s="173">
        <v>4</v>
      </c>
      <c r="F86" s="159">
        <v>10</v>
      </c>
      <c r="G86" s="174">
        <v>2.7</v>
      </c>
      <c r="H86" s="174">
        <v>4.8</v>
      </c>
      <c r="I86" s="135">
        <v>6900</v>
      </c>
      <c r="J86" s="135">
        <v>5500</v>
      </c>
      <c r="K86" s="157">
        <v>160</v>
      </c>
      <c r="L86" s="173" t="s">
        <v>331</v>
      </c>
      <c r="M86" s="159" t="s">
        <v>334</v>
      </c>
      <c r="N86" s="56">
        <v>255423</v>
      </c>
      <c r="O86" s="135">
        <v>23221</v>
      </c>
      <c r="P86" s="135">
        <v>323</v>
      </c>
      <c r="Q86" s="135">
        <v>177</v>
      </c>
      <c r="R86" s="135">
        <v>0</v>
      </c>
      <c r="S86" s="135">
        <v>0</v>
      </c>
      <c r="T86" s="135">
        <v>6</v>
      </c>
      <c r="U86" s="138">
        <v>438</v>
      </c>
      <c r="V86" s="727">
        <v>114</v>
      </c>
    </row>
    <row r="87" spans="1:22" ht="18.95" customHeight="1">
      <c r="A87" s="727">
        <v>117</v>
      </c>
      <c r="B87" s="680" t="s">
        <v>129</v>
      </c>
      <c r="C87" s="1032" t="s">
        <v>333</v>
      </c>
      <c r="D87" s="1047"/>
      <c r="E87" s="173">
        <v>4</v>
      </c>
      <c r="F87" s="159">
        <v>12</v>
      </c>
      <c r="G87" s="174">
        <v>2</v>
      </c>
      <c r="H87" s="174">
        <v>2</v>
      </c>
      <c r="I87" s="135">
        <v>7000</v>
      </c>
      <c r="J87" s="135">
        <v>6000</v>
      </c>
      <c r="K87" s="157">
        <v>160</v>
      </c>
      <c r="L87" s="173" t="s">
        <v>331</v>
      </c>
      <c r="M87" s="159" t="s">
        <v>334</v>
      </c>
      <c r="N87" s="56">
        <v>537471</v>
      </c>
      <c r="O87" s="135">
        <v>23370</v>
      </c>
      <c r="P87" s="135">
        <v>745</v>
      </c>
      <c r="Q87" s="135">
        <v>443</v>
      </c>
      <c r="R87" s="135">
        <v>0</v>
      </c>
      <c r="S87" s="135">
        <v>0</v>
      </c>
      <c r="T87" s="135">
        <v>8</v>
      </c>
      <c r="U87" s="138">
        <v>936</v>
      </c>
      <c r="V87" s="727">
        <v>117</v>
      </c>
    </row>
    <row r="88" spans="1:22" ht="18.95" customHeight="1">
      <c r="A88" s="727">
        <v>118</v>
      </c>
      <c r="B88" s="680" t="s">
        <v>131</v>
      </c>
      <c r="C88" s="1032" t="s">
        <v>333</v>
      </c>
      <c r="D88" s="1047"/>
      <c r="E88" s="173">
        <v>4</v>
      </c>
      <c r="F88" s="159">
        <v>10</v>
      </c>
      <c r="G88" s="175">
        <v>1.2</v>
      </c>
      <c r="H88" s="174">
        <v>6.6</v>
      </c>
      <c r="I88" s="140">
        <v>6500</v>
      </c>
      <c r="J88" s="140">
        <v>4500</v>
      </c>
      <c r="K88" s="157">
        <v>160</v>
      </c>
      <c r="L88" s="173" t="s">
        <v>331</v>
      </c>
      <c r="M88" s="159" t="s">
        <v>334</v>
      </c>
      <c r="N88" s="56">
        <v>664268</v>
      </c>
      <c r="O88" s="135">
        <v>25188</v>
      </c>
      <c r="P88" s="135">
        <v>811</v>
      </c>
      <c r="Q88" s="135">
        <v>400</v>
      </c>
      <c r="R88" s="135">
        <v>0</v>
      </c>
      <c r="S88" s="135">
        <v>0</v>
      </c>
      <c r="T88" s="135">
        <v>2</v>
      </c>
      <c r="U88" s="138">
        <v>991</v>
      </c>
      <c r="V88" s="727">
        <v>118</v>
      </c>
    </row>
    <row r="89" spans="1:22" ht="18.95" customHeight="1">
      <c r="A89" s="727">
        <v>122</v>
      </c>
      <c r="B89" s="680" t="s">
        <v>132</v>
      </c>
      <c r="C89" s="1032" t="s">
        <v>333</v>
      </c>
      <c r="D89" s="1047"/>
      <c r="E89" s="173">
        <v>4</v>
      </c>
      <c r="F89" s="159">
        <v>5</v>
      </c>
      <c r="G89" s="174">
        <v>2.8</v>
      </c>
      <c r="H89" s="174">
        <v>16</v>
      </c>
      <c r="I89" s="135">
        <v>7000</v>
      </c>
      <c r="J89" s="135">
        <v>5500</v>
      </c>
      <c r="K89" s="157">
        <v>160</v>
      </c>
      <c r="L89" s="173" t="s">
        <v>331</v>
      </c>
      <c r="M89" s="159" t="s">
        <v>334</v>
      </c>
      <c r="N89" s="56">
        <v>80792</v>
      </c>
      <c r="O89" s="135">
        <v>2426</v>
      </c>
      <c r="P89" s="135">
        <v>161</v>
      </c>
      <c r="Q89" s="135">
        <v>104</v>
      </c>
      <c r="R89" s="135">
        <v>0</v>
      </c>
      <c r="S89" s="135">
        <v>0</v>
      </c>
      <c r="T89" s="135">
        <v>1</v>
      </c>
      <c r="U89" s="138">
        <v>193</v>
      </c>
      <c r="V89" s="727">
        <v>122</v>
      </c>
    </row>
    <row r="90" spans="1:22" ht="18.95" customHeight="1">
      <c r="A90" s="727">
        <v>125</v>
      </c>
      <c r="B90" s="680" t="s">
        <v>133</v>
      </c>
      <c r="C90" s="1032" t="s">
        <v>333</v>
      </c>
      <c r="D90" s="1047"/>
      <c r="E90" s="173">
        <v>4</v>
      </c>
      <c r="F90" s="159">
        <v>10</v>
      </c>
      <c r="G90" s="174">
        <v>1.7</v>
      </c>
      <c r="H90" s="174">
        <v>10.3</v>
      </c>
      <c r="I90" s="135">
        <v>5080</v>
      </c>
      <c r="J90" s="135">
        <v>4060</v>
      </c>
      <c r="K90" s="157">
        <v>160</v>
      </c>
      <c r="L90" s="173" t="s">
        <v>331</v>
      </c>
      <c r="M90" s="159" t="s">
        <v>334</v>
      </c>
      <c r="N90" s="56">
        <v>150088</v>
      </c>
      <c r="O90" s="135">
        <v>3847</v>
      </c>
      <c r="P90" s="135">
        <v>174</v>
      </c>
      <c r="Q90" s="135">
        <v>79</v>
      </c>
      <c r="R90" s="135">
        <v>0</v>
      </c>
      <c r="S90" s="135">
        <v>0</v>
      </c>
      <c r="T90" s="135">
        <v>2</v>
      </c>
      <c r="U90" s="138">
        <v>206</v>
      </c>
      <c r="V90" s="727">
        <v>125</v>
      </c>
    </row>
    <row r="91" spans="1:22" ht="18.95" customHeight="1">
      <c r="A91" s="727"/>
      <c r="B91" s="680"/>
      <c r="C91" s="153"/>
      <c r="D91" s="153"/>
      <c r="E91" s="154"/>
      <c r="F91" s="157"/>
      <c r="G91" s="181"/>
      <c r="H91" s="154"/>
      <c r="I91" s="154"/>
      <c r="J91" s="154"/>
      <c r="K91" s="153"/>
      <c r="L91" s="154"/>
      <c r="M91" s="157"/>
      <c r="N91" s="153"/>
      <c r="O91" s="135"/>
      <c r="P91" s="135"/>
      <c r="Q91" s="135"/>
      <c r="R91" s="135"/>
      <c r="S91" s="135"/>
      <c r="T91" s="135"/>
      <c r="U91" s="138"/>
      <c r="V91" s="727"/>
    </row>
    <row r="92" spans="1:22" s="152" customFormat="1" ht="18.95" customHeight="1">
      <c r="A92" s="729">
        <v>301</v>
      </c>
      <c r="B92" s="177" t="s">
        <v>340</v>
      </c>
      <c r="C92" s="1053" t="s">
        <v>330</v>
      </c>
      <c r="D92" s="1053"/>
      <c r="E92" s="159" t="s">
        <v>294</v>
      </c>
      <c r="F92" s="159">
        <v>12</v>
      </c>
      <c r="G92" s="147" t="s">
        <v>24</v>
      </c>
      <c r="H92" s="147" t="s">
        <v>24</v>
      </c>
      <c r="I92" s="147" t="s">
        <v>24</v>
      </c>
      <c r="J92" s="147" t="s">
        <v>24</v>
      </c>
      <c r="K92" s="147" t="s">
        <v>24</v>
      </c>
      <c r="L92" s="147" t="s">
        <v>24</v>
      </c>
      <c r="M92" s="147" t="s">
        <v>24</v>
      </c>
      <c r="N92" s="147" t="s">
        <v>24</v>
      </c>
      <c r="O92" s="147" t="s">
        <v>24</v>
      </c>
      <c r="P92" s="167">
        <v>2125</v>
      </c>
      <c r="Q92" s="147">
        <v>0</v>
      </c>
      <c r="R92" s="147">
        <v>0</v>
      </c>
      <c r="S92" s="147">
        <v>0</v>
      </c>
      <c r="T92" s="147">
        <v>0</v>
      </c>
      <c r="U92" s="748">
        <v>2827</v>
      </c>
      <c r="V92" s="729">
        <v>301</v>
      </c>
    </row>
    <row r="93" spans="1:22" s="152" customFormat="1" ht="18.95" customHeight="1">
      <c r="A93" s="729">
        <v>303</v>
      </c>
      <c r="B93" s="177" t="s">
        <v>403</v>
      </c>
      <c r="C93" s="1053" t="s">
        <v>330</v>
      </c>
      <c r="D93" s="1053"/>
      <c r="E93" s="159" t="s">
        <v>294</v>
      </c>
      <c r="F93" s="159">
        <v>12</v>
      </c>
      <c r="G93" s="147" t="s">
        <v>24</v>
      </c>
      <c r="H93" s="147" t="s">
        <v>24</v>
      </c>
      <c r="I93" s="147" t="s">
        <v>24</v>
      </c>
      <c r="J93" s="147" t="s">
        <v>24</v>
      </c>
      <c r="K93" s="147" t="s">
        <v>24</v>
      </c>
      <c r="L93" s="147" t="s">
        <v>24</v>
      </c>
      <c r="M93" s="147" t="s">
        <v>24</v>
      </c>
      <c r="N93" s="147" t="s">
        <v>24</v>
      </c>
      <c r="O93" s="147" t="s">
        <v>24</v>
      </c>
      <c r="P93" s="167">
        <v>8050</v>
      </c>
      <c r="Q93" s="147">
        <v>0</v>
      </c>
      <c r="R93" s="147">
        <v>0</v>
      </c>
      <c r="S93" s="147">
        <v>0</v>
      </c>
      <c r="T93" s="147">
        <v>0</v>
      </c>
      <c r="U93" s="748">
        <v>12003</v>
      </c>
      <c r="V93" s="729">
        <v>303</v>
      </c>
    </row>
    <row r="94" spans="1:22" s="152" customFormat="1" ht="18.95" customHeight="1">
      <c r="A94" s="730"/>
      <c r="B94" s="645"/>
      <c r="C94" s="1037"/>
      <c r="D94" s="1037"/>
      <c r="E94" s="628"/>
      <c r="F94" s="628"/>
      <c r="G94" s="665"/>
      <c r="H94" s="665"/>
      <c r="I94" s="665"/>
      <c r="J94" s="665"/>
      <c r="K94" s="665"/>
      <c r="L94" s="665"/>
      <c r="M94" s="665"/>
      <c r="N94" s="629"/>
      <c r="O94" s="665"/>
      <c r="P94" s="665"/>
      <c r="Q94" s="665"/>
      <c r="R94" s="665"/>
      <c r="S94" s="665"/>
      <c r="T94" s="665"/>
      <c r="U94" s="749"/>
      <c r="V94" s="730"/>
    </row>
    <row r="95" spans="1:22" ht="15" customHeight="1"/>
    <row r="96" spans="1:22" ht="15" customHeight="1">
      <c r="B96" s="129" t="s">
        <v>739</v>
      </c>
    </row>
    <row r="97" spans="2:2" ht="15.6" customHeight="1">
      <c r="B97" s="182" t="s">
        <v>404</v>
      </c>
    </row>
    <row r="98" spans="2:2" ht="15.6" customHeight="1">
      <c r="B98" s="182" t="s">
        <v>344</v>
      </c>
    </row>
    <row r="99" spans="2:2" ht="15.6" customHeight="1">
      <c r="B99" s="182" t="s">
        <v>345</v>
      </c>
    </row>
  </sheetData>
  <mergeCells count="84">
    <mergeCell ref="C94:D94"/>
    <mergeCell ref="C82:D82"/>
    <mergeCell ref="C83:D83"/>
    <mergeCell ref="C84:D84"/>
    <mergeCell ref="C85:D85"/>
    <mergeCell ref="C86:D86"/>
    <mergeCell ref="C87:D87"/>
    <mergeCell ref="C88:D88"/>
    <mergeCell ref="C89:D89"/>
    <mergeCell ref="C90:D90"/>
    <mergeCell ref="C92:D92"/>
    <mergeCell ref="C93:D93"/>
    <mergeCell ref="C81:D81"/>
    <mergeCell ref="C70:D70"/>
    <mergeCell ref="C71:D71"/>
    <mergeCell ref="C72:D72"/>
    <mergeCell ref="C73:D73"/>
    <mergeCell ref="C74:D74"/>
    <mergeCell ref="C75:D75"/>
    <mergeCell ref="C76:D76"/>
    <mergeCell ref="C77:D77"/>
    <mergeCell ref="C78:D78"/>
    <mergeCell ref="C79:D79"/>
    <mergeCell ref="C80:D80"/>
    <mergeCell ref="C69:D69"/>
    <mergeCell ref="C58:D58"/>
    <mergeCell ref="C59:D59"/>
    <mergeCell ref="C60:D60"/>
    <mergeCell ref="C61:D61"/>
    <mergeCell ref="C62:D62"/>
    <mergeCell ref="C63:D63"/>
    <mergeCell ref="C64:D64"/>
    <mergeCell ref="C65:D65"/>
    <mergeCell ref="C66:D66"/>
    <mergeCell ref="C67:D67"/>
    <mergeCell ref="C68:D68"/>
    <mergeCell ref="C57:D57"/>
    <mergeCell ref="C46:D46"/>
    <mergeCell ref="C47:D47"/>
    <mergeCell ref="C48:D48"/>
    <mergeCell ref="C49:D49"/>
    <mergeCell ref="C50:D50"/>
    <mergeCell ref="C51:D51"/>
    <mergeCell ref="C52:D52"/>
    <mergeCell ref="C53:D53"/>
    <mergeCell ref="C54:D54"/>
    <mergeCell ref="C55:D55"/>
    <mergeCell ref="C56:D56"/>
    <mergeCell ref="C45:D45"/>
    <mergeCell ref="C34:D34"/>
    <mergeCell ref="C35:D35"/>
    <mergeCell ref="C36:D36"/>
    <mergeCell ref="C37:D37"/>
    <mergeCell ref="C38:D38"/>
    <mergeCell ref="C39:D39"/>
    <mergeCell ref="C40:D40"/>
    <mergeCell ref="C41:D41"/>
    <mergeCell ref="C42:D42"/>
    <mergeCell ref="C43:D43"/>
    <mergeCell ref="C44:D44"/>
    <mergeCell ref="C33:D33"/>
    <mergeCell ref="C22:D22"/>
    <mergeCell ref="C23:D23"/>
    <mergeCell ref="C24:D24"/>
    <mergeCell ref="C25:D25"/>
    <mergeCell ref="C26:D26"/>
    <mergeCell ref="C27:D27"/>
    <mergeCell ref="C28:D28"/>
    <mergeCell ref="C29:D29"/>
    <mergeCell ref="C30:D30"/>
    <mergeCell ref="C31:D31"/>
    <mergeCell ref="C32:D32"/>
    <mergeCell ref="C21:D21"/>
    <mergeCell ref="A1:V2"/>
    <mergeCell ref="G4:J4"/>
    <mergeCell ref="N4:O4"/>
    <mergeCell ref="C5:D5"/>
    <mergeCell ref="C14:D14"/>
    <mergeCell ref="C15:D15"/>
    <mergeCell ref="C16:D16"/>
    <mergeCell ref="C17:D17"/>
    <mergeCell ref="C18:D18"/>
    <mergeCell ref="C19:D19"/>
    <mergeCell ref="C20:D20"/>
  </mergeCells>
  <phoneticPr fontId="3"/>
  <pageMargins left="0.78740157480314965" right="0.6692913385826772" top="0.98425196850393704" bottom="0.86614173228346458" header="0.51181102362204722" footer="0.51181102362204722"/>
  <pageSetup paperSize="8" scale="80" fitToWidth="2" fitToHeight="2" orientation="landscape" r:id="rId1"/>
  <headerFooter alignWithMargins="0"/>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85" zoomScaleNormal="85" workbookViewId="0">
      <pane xSplit="2" ySplit="13" topLeftCell="C14" activePane="bottomRight" state="frozen"/>
      <selection pane="topRight" activeCell="C1" sqref="C1"/>
      <selection pane="bottomLeft" activeCell="A14" sqref="A14"/>
      <selection pane="bottomRight" activeCell="C12" sqref="C12"/>
    </sheetView>
  </sheetViews>
  <sheetFormatPr defaultRowHeight="15.4" customHeight="1"/>
  <cols>
    <col min="1" max="1" width="5.5" style="342" customWidth="1"/>
    <col min="2" max="2" width="15.625" style="182" customWidth="1"/>
    <col min="3" max="3" width="13.625" style="182" customWidth="1"/>
    <col min="4" max="4" width="9.625" style="343" customWidth="1"/>
    <col min="5" max="5" width="13.625" style="182" customWidth="1"/>
    <col min="6" max="6" width="9.625" style="343" customWidth="1"/>
    <col min="7" max="7" width="13.625" style="182" customWidth="1"/>
    <col min="8" max="8" width="9.625" style="343" customWidth="1"/>
    <col min="9" max="9" width="13.625" style="182" customWidth="1"/>
    <col min="10" max="10" width="9.625" style="343" customWidth="1"/>
    <col min="11" max="11" width="13.625" style="182" customWidth="1"/>
    <col min="12" max="12" width="9.625" style="182" customWidth="1"/>
    <col min="13" max="14" width="13.625" style="182" customWidth="1"/>
    <col min="15" max="16" width="9.625" style="182" customWidth="1"/>
    <col min="17" max="17" width="11.625" style="182" customWidth="1"/>
    <col min="18" max="18" width="11.625" style="344" customWidth="1"/>
    <col min="19" max="19" width="13.625" style="182" customWidth="1"/>
    <col min="20" max="20" width="5.5" style="342" customWidth="1"/>
    <col min="21" max="256" width="9" style="182"/>
    <col min="257" max="257" width="5.5" style="182" customWidth="1"/>
    <col min="258" max="258" width="15.625" style="182" customWidth="1"/>
    <col min="259" max="259" width="13.625" style="182" customWidth="1"/>
    <col min="260" max="260" width="9.625" style="182" customWidth="1"/>
    <col min="261" max="261" width="13.625" style="182" customWidth="1"/>
    <col min="262" max="262" width="9.625" style="182" customWidth="1"/>
    <col min="263" max="263" width="13.625" style="182" customWidth="1"/>
    <col min="264" max="264" width="9.625" style="182" customWidth="1"/>
    <col min="265" max="265" width="13.625" style="182" customWidth="1"/>
    <col min="266" max="266" width="9.625" style="182" customWidth="1"/>
    <col min="267" max="267" width="13.625" style="182" customWidth="1"/>
    <col min="268" max="268" width="9.625" style="182" customWidth="1"/>
    <col min="269" max="270" width="13.625" style="182" customWidth="1"/>
    <col min="271" max="272" width="9.625" style="182" customWidth="1"/>
    <col min="273" max="274" width="11.625" style="182" customWidth="1"/>
    <col min="275" max="275" width="13.625" style="182" customWidth="1"/>
    <col min="276" max="276" width="5.5" style="182" customWidth="1"/>
    <col min="277" max="512" width="9" style="182"/>
    <col min="513" max="513" width="5.5" style="182" customWidth="1"/>
    <col min="514" max="514" width="15.625" style="182" customWidth="1"/>
    <col min="515" max="515" width="13.625" style="182" customWidth="1"/>
    <col min="516" max="516" width="9.625" style="182" customWidth="1"/>
    <col min="517" max="517" width="13.625" style="182" customWidth="1"/>
    <col min="518" max="518" width="9.625" style="182" customWidth="1"/>
    <col min="519" max="519" width="13.625" style="182" customWidth="1"/>
    <col min="520" max="520" width="9.625" style="182" customWidth="1"/>
    <col min="521" max="521" width="13.625" style="182" customWidth="1"/>
    <col min="522" max="522" width="9.625" style="182" customWidth="1"/>
    <col min="523" max="523" width="13.625" style="182" customWidth="1"/>
    <col min="524" max="524" width="9.625" style="182" customWidth="1"/>
    <col min="525" max="526" width="13.625" style="182" customWidth="1"/>
    <col min="527" max="528" width="9.625" style="182" customWidth="1"/>
    <col min="529" max="530" width="11.625" style="182" customWidth="1"/>
    <col min="531" max="531" width="13.625" style="182" customWidth="1"/>
    <col min="532" max="532" width="5.5" style="182" customWidth="1"/>
    <col min="533" max="768" width="9" style="182"/>
    <col min="769" max="769" width="5.5" style="182" customWidth="1"/>
    <col min="770" max="770" width="15.625" style="182" customWidth="1"/>
    <col min="771" max="771" width="13.625" style="182" customWidth="1"/>
    <col min="772" max="772" width="9.625" style="182" customWidth="1"/>
    <col min="773" max="773" width="13.625" style="182" customWidth="1"/>
    <col min="774" max="774" width="9.625" style="182" customWidth="1"/>
    <col min="775" max="775" width="13.625" style="182" customWidth="1"/>
    <col min="776" max="776" width="9.625" style="182" customWidth="1"/>
    <col min="777" max="777" width="13.625" style="182" customWidth="1"/>
    <col min="778" max="778" width="9.625" style="182" customWidth="1"/>
    <col min="779" max="779" width="13.625" style="182" customWidth="1"/>
    <col min="780" max="780" width="9.625" style="182" customWidth="1"/>
    <col min="781" max="782" width="13.625" style="182" customWidth="1"/>
    <col min="783" max="784" width="9.625" style="182" customWidth="1"/>
    <col min="785" max="786" width="11.625" style="182" customWidth="1"/>
    <col min="787" max="787" width="13.625" style="182" customWidth="1"/>
    <col min="788" max="788" width="5.5" style="182" customWidth="1"/>
    <col min="789" max="1024" width="9" style="182"/>
    <col min="1025" max="1025" width="5.5" style="182" customWidth="1"/>
    <col min="1026" max="1026" width="15.625" style="182" customWidth="1"/>
    <col min="1027" max="1027" width="13.625" style="182" customWidth="1"/>
    <col min="1028" max="1028" width="9.625" style="182" customWidth="1"/>
    <col min="1029" max="1029" width="13.625" style="182" customWidth="1"/>
    <col min="1030" max="1030" width="9.625" style="182" customWidth="1"/>
    <col min="1031" max="1031" width="13.625" style="182" customWidth="1"/>
    <col min="1032" max="1032" width="9.625" style="182" customWidth="1"/>
    <col min="1033" max="1033" width="13.625" style="182" customWidth="1"/>
    <col min="1034" max="1034" width="9.625" style="182" customWidth="1"/>
    <col min="1035" max="1035" width="13.625" style="182" customWidth="1"/>
    <col min="1036" max="1036" width="9.625" style="182" customWidth="1"/>
    <col min="1037" max="1038" width="13.625" style="182" customWidth="1"/>
    <col min="1039" max="1040" width="9.625" style="182" customWidth="1"/>
    <col min="1041" max="1042" width="11.625" style="182" customWidth="1"/>
    <col min="1043" max="1043" width="13.625" style="182" customWidth="1"/>
    <col min="1044" max="1044" width="5.5" style="182" customWidth="1"/>
    <col min="1045" max="1280" width="9" style="182"/>
    <col min="1281" max="1281" width="5.5" style="182" customWidth="1"/>
    <col min="1282" max="1282" width="15.625" style="182" customWidth="1"/>
    <col min="1283" max="1283" width="13.625" style="182" customWidth="1"/>
    <col min="1284" max="1284" width="9.625" style="182" customWidth="1"/>
    <col min="1285" max="1285" width="13.625" style="182" customWidth="1"/>
    <col min="1286" max="1286" width="9.625" style="182" customWidth="1"/>
    <col min="1287" max="1287" width="13.625" style="182" customWidth="1"/>
    <col min="1288" max="1288" width="9.625" style="182" customWidth="1"/>
    <col min="1289" max="1289" width="13.625" style="182" customWidth="1"/>
    <col min="1290" max="1290" width="9.625" style="182" customWidth="1"/>
    <col min="1291" max="1291" width="13.625" style="182" customWidth="1"/>
    <col min="1292" max="1292" width="9.625" style="182" customWidth="1"/>
    <col min="1293" max="1294" width="13.625" style="182" customWidth="1"/>
    <col min="1295" max="1296" width="9.625" style="182" customWidth="1"/>
    <col min="1297" max="1298" width="11.625" style="182" customWidth="1"/>
    <col min="1299" max="1299" width="13.625" style="182" customWidth="1"/>
    <col min="1300" max="1300" width="5.5" style="182" customWidth="1"/>
    <col min="1301" max="1536" width="9" style="182"/>
    <col min="1537" max="1537" width="5.5" style="182" customWidth="1"/>
    <col min="1538" max="1538" width="15.625" style="182" customWidth="1"/>
    <col min="1539" max="1539" width="13.625" style="182" customWidth="1"/>
    <col min="1540" max="1540" width="9.625" style="182" customWidth="1"/>
    <col min="1541" max="1541" width="13.625" style="182" customWidth="1"/>
    <col min="1542" max="1542" width="9.625" style="182" customWidth="1"/>
    <col min="1543" max="1543" width="13.625" style="182" customWidth="1"/>
    <col min="1544" max="1544" width="9.625" style="182" customWidth="1"/>
    <col min="1545" max="1545" width="13.625" style="182" customWidth="1"/>
    <col min="1546" max="1546" width="9.625" style="182" customWidth="1"/>
    <col min="1547" max="1547" width="13.625" style="182" customWidth="1"/>
    <col min="1548" max="1548" width="9.625" style="182" customWidth="1"/>
    <col min="1549" max="1550" width="13.625" style="182" customWidth="1"/>
    <col min="1551" max="1552" width="9.625" style="182" customWidth="1"/>
    <col min="1553" max="1554" width="11.625" style="182" customWidth="1"/>
    <col min="1555" max="1555" width="13.625" style="182" customWidth="1"/>
    <col min="1556" max="1556" width="5.5" style="182" customWidth="1"/>
    <col min="1557" max="1792" width="9" style="182"/>
    <col min="1793" max="1793" width="5.5" style="182" customWidth="1"/>
    <col min="1794" max="1794" width="15.625" style="182" customWidth="1"/>
    <col min="1795" max="1795" width="13.625" style="182" customWidth="1"/>
    <col min="1796" max="1796" width="9.625" style="182" customWidth="1"/>
    <col min="1797" max="1797" width="13.625" style="182" customWidth="1"/>
    <col min="1798" max="1798" width="9.625" style="182" customWidth="1"/>
    <col min="1799" max="1799" width="13.625" style="182" customWidth="1"/>
    <col min="1800" max="1800" width="9.625" style="182" customWidth="1"/>
    <col min="1801" max="1801" width="13.625" style="182" customWidth="1"/>
    <col min="1802" max="1802" width="9.625" style="182" customWidth="1"/>
    <col min="1803" max="1803" width="13.625" style="182" customWidth="1"/>
    <col min="1804" max="1804" width="9.625" style="182" customWidth="1"/>
    <col min="1805" max="1806" width="13.625" style="182" customWidth="1"/>
    <col min="1807" max="1808" width="9.625" style="182" customWidth="1"/>
    <col min="1809" max="1810" width="11.625" style="182" customWidth="1"/>
    <col min="1811" max="1811" width="13.625" style="182" customWidth="1"/>
    <col min="1812" max="1812" width="5.5" style="182" customWidth="1"/>
    <col min="1813" max="2048" width="9" style="182"/>
    <col min="2049" max="2049" width="5.5" style="182" customWidth="1"/>
    <col min="2050" max="2050" width="15.625" style="182" customWidth="1"/>
    <col min="2051" max="2051" width="13.625" style="182" customWidth="1"/>
    <col min="2052" max="2052" width="9.625" style="182" customWidth="1"/>
    <col min="2053" max="2053" width="13.625" style="182" customWidth="1"/>
    <col min="2054" max="2054" width="9.625" style="182" customWidth="1"/>
    <col min="2055" max="2055" width="13.625" style="182" customWidth="1"/>
    <col min="2056" max="2056" width="9.625" style="182" customWidth="1"/>
    <col min="2057" max="2057" width="13.625" style="182" customWidth="1"/>
    <col min="2058" max="2058" width="9.625" style="182" customWidth="1"/>
    <col min="2059" max="2059" width="13.625" style="182" customWidth="1"/>
    <col min="2060" max="2060" width="9.625" style="182" customWidth="1"/>
    <col min="2061" max="2062" width="13.625" style="182" customWidth="1"/>
    <col min="2063" max="2064" width="9.625" style="182" customWidth="1"/>
    <col min="2065" max="2066" width="11.625" style="182" customWidth="1"/>
    <col min="2067" max="2067" width="13.625" style="182" customWidth="1"/>
    <col min="2068" max="2068" width="5.5" style="182" customWidth="1"/>
    <col min="2069" max="2304" width="9" style="182"/>
    <col min="2305" max="2305" width="5.5" style="182" customWidth="1"/>
    <col min="2306" max="2306" width="15.625" style="182" customWidth="1"/>
    <col min="2307" max="2307" width="13.625" style="182" customWidth="1"/>
    <col min="2308" max="2308" width="9.625" style="182" customWidth="1"/>
    <col min="2309" max="2309" width="13.625" style="182" customWidth="1"/>
    <col min="2310" max="2310" width="9.625" style="182" customWidth="1"/>
    <col min="2311" max="2311" width="13.625" style="182" customWidth="1"/>
    <col min="2312" max="2312" width="9.625" style="182" customWidth="1"/>
    <col min="2313" max="2313" width="13.625" style="182" customWidth="1"/>
    <col min="2314" max="2314" width="9.625" style="182" customWidth="1"/>
    <col min="2315" max="2315" width="13.625" style="182" customWidth="1"/>
    <col min="2316" max="2316" width="9.625" style="182" customWidth="1"/>
    <col min="2317" max="2318" width="13.625" style="182" customWidth="1"/>
    <col min="2319" max="2320" width="9.625" style="182" customWidth="1"/>
    <col min="2321" max="2322" width="11.625" style="182" customWidth="1"/>
    <col min="2323" max="2323" width="13.625" style="182" customWidth="1"/>
    <col min="2324" max="2324" width="5.5" style="182" customWidth="1"/>
    <col min="2325" max="2560" width="9" style="182"/>
    <col min="2561" max="2561" width="5.5" style="182" customWidth="1"/>
    <col min="2562" max="2562" width="15.625" style="182" customWidth="1"/>
    <col min="2563" max="2563" width="13.625" style="182" customWidth="1"/>
    <col min="2564" max="2564" width="9.625" style="182" customWidth="1"/>
    <col min="2565" max="2565" width="13.625" style="182" customWidth="1"/>
    <col min="2566" max="2566" width="9.625" style="182" customWidth="1"/>
    <col min="2567" max="2567" width="13.625" style="182" customWidth="1"/>
    <col min="2568" max="2568" width="9.625" style="182" customWidth="1"/>
    <col min="2569" max="2569" width="13.625" style="182" customWidth="1"/>
    <col min="2570" max="2570" width="9.625" style="182" customWidth="1"/>
    <col min="2571" max="2571" width="13.625" style="182" customWidth="1"/>
    <col min="2572" max="2572" width="9.625" style="182" customWidth="1"/>
    <col min="2573" max="2574" width="13.625" style="182" customWidth="1"/>
    <col min="2575" max="2576" width="9.625" style="182" customWidth="1"/>
    <col min="2577" max="2578" width="11.625" style="182" customWidth="1"/>
    <col min="2579" max="2579" width="13.625" style="182" customWidth="1"/>
    <col min="2580" max="2580" width="5.5" style="182" customWidth="1"/>
    <col min="2581" max="2816" width="9" style="182"/>
    <col min="2817" max="2817" width="5.5" style="182" customWidth="1"/>
    <col min="2818" max="2818" width="15.625" style="182" customWidth="1"/>
    <col min="2819" max="2819" width="13.625" style="182" customWidth="1"/>
    <col min="2820" max="2820" width="9.625" style="182" customWidth="1"/>
    <col min="2821" max="2821" width="13.625" style="182" customWidth="1"/>
    <col min="2822" max="2822" width="9.625" style="182" customWidth="1"/>
    <col min="2823" max="2823" width="13.625" style="182" customWidth="1"/>
    <col min="2824" max="2824" width="9.625" style="182" customWidth="1"/>
    <col min="2825" max="2825" width="13.625" style="182" customWidth="1"/>
    <col min="2826" max="2826" width="9.625" style="182" customWidth="1"/>
    <col min="2827" max="2827" width="13.625" style="182" customWidth="1"/>
    <col min="2828" max="2828" width="9.625" style="182" customWidth="1"/>
    <col min="2829" max="2830" width="13.625" style="182" customWidth="1"/>
    <col min="2831" max="2832" width="9.625" style="182" customWidth="1"/>
    <col min="2833" max="2834" width="11.625" style="182" customWidth="1"/>
    <col min="2835" max="2835" width="13.625" style="182" customWidth="1"/>
    <col min="2836" max="2836" width="5.5" style="182" customWidth="1"/>
    <col min="2837" max="3072" width="9" style="182"/>
    <col min="3073" max="3073" width="5.5" style="182" customWidth="1"/>
    <col min="3074" max="3074" width="15.625" style="182" customWidth="1"/>
    <col min="3075" max="3075" width="13.625" style="182" customWidth="1"/>
    <col min="3076" max="3076" width="9.625" style="182" customWidth="1"/>
    <col min="3077" max="3077" width="13.625" style="182" customWidth="1"/>
    <col min="3078" max="3078" width="9.625" style="182" customWidth="1"/>
    <col min="3079" max="3079" width="13.625" style="182" customWidth="1"/>
    <col min="3080" max="3080" width="9.625" style="182" customWidth="1"/>
    <col min="3081" max="3081" width="13.625" style="182" customWidth="1"/>
    <col min="3082" max="3082" width="9.625" style="182" customWidth="1"/>
    <col min="3083" max="3083" width="13.625" style="182" customWidth="1"/>
    <col min="3084" max="3084" width="9.625" style="182" customWidth="1"/>
    <col min="3085" max="3086" width="13.625" style="182" customWidth="1"/>
    <col min="3087" max="3088" width="9.625" style="182" customWidth="1"/>
    <col min="3089" max="3090" width="11.625" style="182" customWidth="1"/>
    <col min="3091" max="3091" width="13.625" style="182" customWidth="1"/>
    <col min="3092" max="3092" width="5.5" style="182" customWidth="1"/>
    <col min="3093" max="3328" width="9" style="182"/>
    <col min="3329" max="3329" width="5.5" style="182" customWidth="1"/>
    <col min="3330" max="3330" width="15.625" style="182" customWidth="1"/>
    <col min="3331" max="3331" width="13.625" style="182" customWidth="1"/>
    <col min="3332" max="3332" width="9.625" style="182" customWidth="1"/>
    <col min="3333" max="3333" width="13.625" style="182" customWidth="1"/>
    <col min="3334" max="3334" width="9.625" style="182" customWidth="1"/>
    <col min="3335" max="3335" width="13.625" style="182" customWidth="1"/>
    <col min="3336" max="3336" width="9.625" style="182" customWidth="1"/>
    <col min="3337" max="3337" width="13.625" style="182" customWidth="1"/>
    <col min="3338" max="3338" width="9.625" style="182" customWidth="1"/>
    <col min="3339" max="3339" width="13.625" style="182" customWidth="1"/>
    <col min="3340" max="3340" width="9.625" style="182" customWidth="1"/>
    <col min="3341" max="3342" width="13.625" style="182" customWidth="1"/>
    <col min="3343" max="3344" width="9.625" style="182" customWidth="1"/>
    <col min="3345" max="3346" width="11.625" style="182" customWidth="1"/>
    <col min="3347" max="3347" width="13.625" style="182" customWidth="1"/>
    <col min="3348" max="3348" width="5.5" style="182" customWidth="1"/>
    <col min="3349" max="3584" width="9" style="182"/>
    <col min="3585" max="3585" width="5.5" style="182" customWidth="1"/>
    <col min="3586" max="3586" width="15.625" style="182" customWidth="1"/>
    <col min="3587" max="3587" width="13.625" style="182" customWidth="1"/>
    <col min="3588" max="3588" width="9.625" style="182" customWidth="1"/>
    <col min="3589" max="3589" width="13.625" style="182" customWidth="1"/>
    <col min="3590" max="3590" width="9.625" style="182" customWidth="1"/>
    <col min="3591" max="3591" width="13.625" style="182" customWidth="1"/>
    <col min="3592" max="3592" width="9.625" style="182" customWidth="1"/>
    <col min="3593" max="3593" width="13.625" style="182" customWidth="1"/>
    <col min="3594" max="3594" width="9.625" style="182" customWidth="1"/>
    <col min="3595" max="3595" width="13.625" style="182" customWidth="1"/>
    <col min="3596" max="3596" width="9.625" style="182" customWidth="1"/>
    <col min="3597" max="3598" width="13.625" style="182" customWidth="1"/>
    <col min="3599" max="3600" width="9.625" style="182" customWidth="1"/>
    <col min="3601" max="3602" width="11.625" style="182" customWidth="1"/>
    <col min="3603" max="3603" width="13.625" style="182" customWidth="1"/>
    <col min="3604" max="3604" width="5.5" style="182" customWidth="1"/>
    <col min="3605" max="3840" width="9" style="182"/>
    <col min="3841" max="3841" width="5.5" style="182" customWidth="1"/>
    <col min="3842" max="3842" width="15.625" style="182" customWidth="1"/>
    <col min="3843" max="3843" width="13.625" style="182" customWidth="1"/>
    <col min="3844" max="3844" width="9.625" style="182" customWidth="1"/>
    <col min="3845" max="3845" width="13.625" style="182" customWidth="1"/>
    <col min="3846" max="3846" width="9.625" style="182" customWidth="1"/>
    <col min="3847" max="3847" width="13.625" style="182" customWidth="1"/>
    <col min="3848" max="3848" width="9.625" style="182" customWidth="1"/>
    <col min="3849" max="3849" width="13.625" style="182" customWidth="1"/>
    <col min="3850" max="3850" width="9.625" style="182" customWidth="1"/>
    <col min="3851" max="3851" width="13.625" style="182" customWidth="1"/>
    <col min="3852" max="3852" width="9.625" style="182" customWidth="1"/>
    <col min="3853" max="3854" width="13.625" style="182" customWidth="1"/>
    <col min="3855" max="3856" width="9.625" style="182" customWidth="1"/>
    <col min="3857" max="3858" width="11.625" style="182" customWidth="1"/>
    <col min="3859" max="3859" width="13.625" style="182" customWidth="1"/>
    <col min="3860" max="3860" width="5.5" style="182" customWidth="1"/>
    <col min="3861" max="4096" width="9" style="182"/>
    <col min="4097" max="4097" width="5.5" style="182" customWidth="1"/>
    <col min="4098" max="4098" width="15.625" style="182" customWidth="1"/>
    <col min="4099" max="4099" width="13.625" style="182" customWidth="1"/>
    <col min="4100" max="4100" width="9.625" style="182" customWidth="1"/>
    <col min="4101" max="4101" width="13.625" style="182" customWidth="1"/>
    <col min="4102" max="4102" width="9.625" style="182" customWidth="1"/>
    <col min="4103" max="4103" width="13.625" style="182" customWidth="1"/>
    <col min="4104" max="4104" width="9.625" style="182" customWidth="1"/>
    <col min="4105" max="4105" width="13.625" style="182" customWidth="1"/>
    <col min="4106" max="4106" width="9.625" style="182" customWidth="1"/>
    <col min="4107" max="4107" width="13.625" style="182" customWidth="1"/>
    <col min="4108" max="4108" width="9.625" style="182" customWidth="1"/>
    <col min="4109" max="4110" width="13.625" style="182" customWidth="1"/>
    <col min="4111" max="4112" width="9.625" style="182" customWidth="1"/>
    <col min="4113" max="4114" width="11.625" style="182" customWidth="1"/>
    <col min="4115" max="4115" width="13.625" style="182" customWidth="1"/>
    <col min="4116" max="4116" width="5.5" style="182" customWidth="1"/>
    <col min="4117" max="4352" width="9" style="182"/>
    <col min="4353" max="4353" width="5.5" style="182" customWidth="1"/>
    <col min="4354" max="4354" width="15.625" style="182" customWidth="1"/>
    <col min="4355" max="4355" width="13.625" style="182" customWidth="1"/>
    <col min="4356" max="4356" width="9.625" style="182" customWidth="1"/>
    <col min="4357" max="4357" width="13.625" style="182" customWidth="1"/>
    <col min="4358" max="4358" width="9.625" style="182" customWidth="1"/>
    <col min="4359" max="4359" width="13.625" style="182" customWidth="1"/>
    <col min="4360" max="4360" width="9.625" style="182" customWidth="1"/>
    <col min="4361" max="4361" width="13.625" style="182" customWidth="1"/>
    <col min="4362" max="4362" width="9.625" style="182" customWidth="1"/>
    <col min="4363" max="4363" width="13.625" style="182" customWidth="1"/>
    <col min="4364" max="4364" width="9.625" style="182" customWidth="1"/>
    <col min="4365" max="4366" width="13.625" style="182" customWidth="1"/>
    <col min="4367" max="4368" width="9.625" style="182" customWidth="1"/>
    <col min="4369" max="4370" width="11.625" style="182" customWidth="1"/>
    <col min="4371" max="4371" width="13.625" style="182" customWidth="1"/>
    <col min="4372" max="4372" width="5.5" style="182" customWidth="1"/>
    <col min="4373" max="4608" width="9" style="182"/>
    <col min="4609" max="4609" width="5.5" style="182" customWidth="1"/>
    <col min="4610" max="4610" width="15.625" style="182" customWidth="1"/>
    <col min="4611" max="4611" width="13.625" style="182" customWidth="1"/>
    <col min="4612" max="4612" width="9.625" style="182" customWidth="1"/>
    <col min="4613" max="4613" width="13.625" style="182" customWidth="1"/>
    <col min="4614" max="4614" width="9.625" style="182" customWidth="1"/>
    <col min="4615" max="4615" width="13.625" style="182" customWidth="1"/>
    <col min="4616" max="4616" width="9.625" style="182" customWidth="1"/>
    <col min="4617" max="4617" width="13.625" style="182" customWidth="1"/>
    <col min="4618" max="4618" width="9.625" style="182" customWidth="1"/>
    <col min="4619" max="4619" width="13.625" style="182" customWidth="1"/>
    <col min="4620" max="4620" width="9.625" style="182" customWidth="1"/>
    <col min="4621" max="4622" width="13.625" style="182" customWidth="1"/>
    <col min="4623" max="4624" width="9.625" style="182" customWidth="1"/>
    <col min="4625" max="4626" width="11.625" style="182" customWidth="1"/>
    <col min="4627" max="4627" width="13.625" style="182" customWidth="1"/>
    <col min="4628" max="4628" width="5.5" style="182" customWidth="1"/>
    <col min="4629" max="4864" width="9" style="182"/>
    <col min="4865" max="4865" width="5.5" style="182" customWidth="1"/>
    <col min="4866" max="4866" width="15.625" style="182" customWidth="1"/>
    <col min="4867" max="4867" width="13.625" style="182" customWidth="1"/>
    <col min="4868" max="4868" width="9.625" style="182" customWidth="1"/>
    <col min="4869" max="4869" width="13.625" style="182" customWidth="1"/>
    <col min="4870" max="4870" width="9.625" style="182" customWidth="1"/>
    <col min="4871" max="4871" width="13.625" style="182" customWidth="1"/>
    <col min="4872" max="4872" width="9.625" style="182" customWidth="1"/>
    <col min="4873" max="4873" width="13.625" style="182" customWidth="1"/>
    <col min="4874" max="4874" width="9.625" style="182" customWidth="1"/>
    <col min="4875" max="4875" width="13.625" style="182" customWidth="1"/>
    <col min="4876" max="4876" width="9.625" style="182" customWidth="1"/>
    <col min="4877" max="4878" width="13.625" style="182" customWidth="1"/>
    <col min="4879" max="4880" width="9.625" style="182" customWidth="1"/>
    <col min="4881" max="4882" width="11.625" style="182" customWidth="1"/>
    <col min="4883" max="4883" width="13.625" style="182" customWidth="1"/>
    <col min="4884" max="4884" width="5.5" style="182" customWidth="1"/>
    <col min="4885" max="5120" width="9" style="182"/>
    <col min="5121" max="5121" width="5.5" style="182" customWidth="1"/>
    <col min="5122" max="5122" width="15.625" style="182" customWidth="1"/>
    <col min="5123" max="5123" width="13.625" style="182" customWidth="1"/>
    <col min="5124" max="5124" width="9.625" style="182" customWidth="1"/>
    <col min="5125" max="5125" width="13.625" style="182" customWidth="1"/>
    <col min="5126" max="5126" width="9.625" style="182" customWidth="1"/>
    <col min="5127" max="5127" width="13.625" style="182" customWidth="1"/>
    <col min="5128" max="5128" width="9.625" style="182" customWidth="1"/>
    <col min="5129" max="5129" width="13.625" style="182" customWidth="1"/>
    <col min="5130" max="5130" width="9.625" style="182" customWidth="1"/>
    <col min="5131" max="5131" width="13.625" style="182" customWidth="1"/>
    <col min="5132" max="5132" width="9.625" style="182" customWidth="1"/>
    <col min="5133" max="5134" width="13.625" style="182" customWidth="1"/>
    <col min="5135" max="5136" width="9.625" style="182" customWidth="1"/>
    <col min="5137" max="5138" width="11.625" style="182" customWidth="1"/>
    <col min="5139" max="5139" width="13.625" style="182" customWidth="1"/>
    <col min="5140" max="5140" width="5.5" style="182" customWidth="1"/>
    <col min="5141" max="5376" width="9" style="182"/>
    <col min="5377" max="5377" width="5.5" style="182" customWidth="1"/>
    <col min="5378" max="5378" width="15.625" style="182" customWidth="1"/>
    <col min="5379" max="5379" width="13.625" style="182" customWidth="1"/>
    <col min="5380" max="5380" width="9.625" style="182" customWidth="1"/>
    <col min="5381" max="5381" width="13.625" style="182" customWidth="1"/>
    <col min="5382" max="5382" width="9.625" style="182" customWidth="1"/>
    <col min="5383" max="5383" width="13.625" style="182" customWidth="1"/>
    <col min="5384" max="5384" width="9.625" style="182" customWidth="1"/>
    <col min="5385" max="5385" width="13.625" style="182" customWidth="1"/>
    <col min="5386" max="5386" width="9.625" style="182" customWidth="1"/>
    <col min="5387" max="5387" width="13.625" style="182" customWidth="1"/>
    <col min="5388" max="5388" width="9.625" style="182" customWidth="1"/>
    <col min="5389" max="5390" width="13.625" style="182" customWidth="1"/>
    <col min="5391" max="5392" width="9.625" style="182" customWidth="1"/>
    <col min="5393" max="5394" width="11.625" style="182" customWidth="1"/>
    <col min="5395" max="5395" width="13.625" style="182" customWidth="1"/>
    <col min="5396" max="5396" width="5.5" style="182" customWidth="1"/>
    <col min="5397" max="5632" width="9" style="182"/>
    <col min="5633" max="5633" width="5.5" style="182" customWidth="1"/>
    <col min="5634" max="5634" width="15.625" style="182" customWidth="1"/>
    <col min="5635" max="5635" width="13.625" style="182" customWidth="1"/>
    <col min="5636" max="5636" width="9.625" style="182" customWidth="1"/>
    <col min="5637" max="5637" width="13.625" style="182" customWidth="1"/>
    <col min="5638" max="5638" width="9.625" style="182" customWidth="1"/>
    <col min="5639" max="5639" width="13.625" style="182" customWidth="1"/>
    <col min="5640" max="5640" width="9.625" style="182" customWidth="1"/>
    <col min="5641" max="5641" width="13.625" style="182" customWidth="1"/>
    <col min="5642" max="5642" width="9.625" style="182" customWidth="1"/>
    <col min="5643" max="5643" width="13.625" style="182" customWidth="1"/>
    <col min="5644" max="5644" width="9.625" style="182" customWidth="1"/>
    <col min="5645" max="5646" width="13.625" style="182" customWidth="1"/>
    <col min="5647" max="5648" width="9.625" style="182" customWidth="1"/>
    <col min="5649" max="5650" width="11.625" style="182" customWidth="1"/>
    <col min="5651" max="5651" width="13.625" style="182" customWidth="1"/>
    <col min="5652" max="5652" width="5.5" style="182" customWidth="1"/>
    <col min="5653" max="5888" width="9" style="182"/>
    <col min="5889" max="5889" width="5.5" style="182" customWidth="1"/>
    <col min="5890" max="5890" width="15.625" style="182" customWidth="1"/>
    <col min="5891" max="5891" width="13.625" style="182" customWidth="1"/>
    <col min="5892" max="5892" width="9.625" style="182" customWidth="1"/>
    <col min="5893" max="5893" width="13.625" style="182" customWidth="1"/>
    <col min="5894" max="5894" width="9.625" style="182" customWidth="1"/>
    <col min="5895" max="5895" width="13.625" style="182" customWidth="1"/>
    <col min="5896" max="5896" width="9.625" style="182" customWidth="1"/>
    <col min="5897" max="5897" width="13.625" style="182" customWidth="1"/>
    <col min="5898" max="5898" width="9.625" style="182" customWidth="1"/>
    <col min="5899" max="5899" width="13.625" style="182" customWidth="1"/>
    <col min="5900" max="5900" width="9.625" style="182" customWidth="1"/>
    <col min="5901" max="5902" width="13.625" style="182" customWidth="1"/>
    <col min="5903" max="5904" width="9.625" style="182" customWidth="1"/>
    <col min="5905" max="5906" width="11.625" style="182" customWidth="1"/>
    <col min="5907" max="5907" width="13.625" style="182" customWidth="1"/>
    <col min="5908" max="5908" width="5.5" style="182" customWidth="1"/>
    <col min="5909" max="6144" width="9" style="182"/>
    <col min="6145" max="6145" width="5.5" style="182" customWidth="1"/>
    <col min="6146" max="6146" width="15.625" style="182" customWidth="1"/>
    <col min="6147" max="6147" width="13.625" style="182" customWidth="1"/>
    <col min="6148" max="6148" width="9.625" style="182" customWidth="1"/>
    <col min="6149" max="6149" width="13.625" style="182" customWidth="1"/>
    <col min="6150" max="6150" width="9.625" style="182" customWidth="1"/>
    <col min="6151" max="6151" width="13.625" style="182" customWidth="1"/>
    <col min="6152" max="6152" width="9.625" style="182" customWidth="1"/>
    <col min="6153" max="6153" width="13.625" style="182" customWidth="1"/>
    <col min="6154" max="6154" width="9.625" style="182" customWidth="1"/>
    <col min="6155" max="6155" width="13.625" style="182" customWidth="1"/>
    <col min="6156" max="6156" width="9.625" style="182" customWidth="1"/>
    <col min="6157" max="6158" width="13.625" style="182" customWidth="1"/>
    <col min="6159" max="6160" width="9.625" style="182" customWidth="1"/>
    <col min="6161" max="6162" width="11.625" style="182" customWidth="1"/>
    <col min="6163" max="6163" width="13.625" style="182" customWidth="1"/>
    <col min="6164" max="6164" width="5.5" style="182" customWidth="1"/>
    <col min="6165" max="6400" width="9" style="182"/>
    <col min="6401" max="6401" width="5.5" style="182" customWidth="1"/>
    <col min="6402" max="6402" width="15.625" style="182" customWidth="1"/>
    <col min="6403" max="6403" width="13.625" style="182" customWidth="1"/>
    <col min="6404" max="6404" width="9.625" style="182" customWidth="1"/>
    <col min="6405" max="6405" width="13.625" style="182" customWidth="1"/>
    <col min="6406" max="6406" width="9.625" style="182" customWidth="1"/>
    <col min="6407" max="6407" width="13.625" style="182" customWidth="1"/>
    <col min="6408" max="6408" width="9.625" style="182" customWidth="1"/>
    <col min="6409" max="6409" width="13.625" style="182" customWidth="1"/>
    <col min="6410" max="6410" width="9.625" style="182" customWidth="1"/>
    <col min="6411" max="6411" width="13.625" style="182" customWidth="1"/>
    <col min="6412" max="6412" width="9.625" style="182" customWidth="1"/>
    <col min="6413" max="6414" width="13.625" style="182" customWidth="1"/>
    <col min="6415" max="6416" width="9.625" style="182" customWidth="1"/>
    <col min="6417" max="6418" width="11.625" style="182" customWidth="1"/>
    <col min="6419" max="6419" width="13.625" style="182" customWidth="1"/>
    <col min="6420" max="6420" width="5.5" style="182" customWidth="1"/>
    <col min="6421" max="6656" width="9" style="182"/>
    <col min="6657" max="6657" width="5.5" style="182" customWidth="1"/>
    <col min="6658" max="6658" width="15.625" style="182" customWidth="1"/>
    <col min="6659" max="6659" width="13.625" style="182" customWidth="1"/>
    <col min="6660" max="6660" width="9.625" style="182" customWidth="1"/>
    <col min="6661" max="6661" width="13.625" style="182" customWidth="1"/>
    <col min="6662" max="6662" width="9.625" style="182" customWidth="1"/>
    <col min="6663" max="6663" width="13.625" style="182" customWidth="1"/>
    <col min="6664" max="6664" width="9.625" style="182" customWidth="1"/>
    <col min="6665" max="6665" width="13.625" style="182" customWidth="1"/>
    <col min="6666" max="6666" width="9.625" style="182" customWidth="1"/>
    <col min="6667" max="6667" width="13.625" style="182" customWidth="1"/>
    <col min="6668" max="6668" width="9.625" style="182" customWidth="1"/>
    <col min="6669" max="6670" width="13.625" style="182" customWidth="1"/>
    <col min="6671" max="6672" width="9.625" style="182" customWidth="1"/>
    <col min="6673" max="6674" width="11.625" style="182" customWidth="1"/>
    <col min="6675" max="6675" width="13.625" style="182" customWidth="1"/>
    <col min="6676" max="6676" width="5.5" style="182" customWidth="1"/>
    <col min="6677" max="6912" width="9" style="182"/>
    <col min="6913" max="6913" width="5.5" style="182" customWidth="1"/>
    <col min="6914" max="6914" width="15.625" style="182" customWidth="1"/>
    <col min="6915" max="6915" width="13.625" style="182" customWidth="1"/>
    <col min="6916" max="6916" width="9.625" style="182" customWidth="1"/>
    <col min="6917" max="6917" width="13.625" style="182" customWidth="1"/>
    <col min="6918" max="6918" width="9.625" style="182" customWidth="1"/>
    <col min="6919" max="6919" width="13.625" style="182" customWidth="1"/>
    <col min="6920" max="6920" width="9.625" style="182" customWidth="1"/>
    <col min="6921" max="6921" width="13.625" style="182" customWidth="1"/>
    <col min="6922" max="6922" width="9.625" style="182" customWidth="1"/>
    <col min="6923" max="6923" width="13.625" style="182" customWidth="1"/>
    <col min="6924" max="6924" width="9.625" style="182" customWidth="1"/>
    <col min="6925" max="6926" width="13.625" style="182" customWidth="1"/>
    <col min="6927" max="6928" width="9.625" style="182" customWidth="1"/>
    <col min="6929" max="6930" width="11.625" style="182" customWidth="1"/>
    <col min="6931" max="6931" width="13.625" style="182" customWidth="1"/>
    <col min="6932" max="6932" width="5.5" style="182" customWidth="1"/>
    <col min="6933" max="7168" width="9" style="182"/>
    <col min="7169" max="7169" width="5.5" style="182" customWidth="1"/>
    <col min="7170" max="7170" width="15.625" style="182" customWidth="1"/>
    <col min="7171" max="7171" width="13.625" style="182" customWidth="1"/>
    <col min="7172" max="7172" width="9.625" style="182" customWidth="1"/>
    <col min="7173" max="7173" width="13.625" style="182" customWidth="1"/>
    <col min="7174" max="7174" width="9.625" style="182" customWidth="1"/>
    <col min="7175" max="7175" width="13.625" style="182" customWidth="1"/>
    <col min="7176" max="7176" width="9.625" style="182" customWidth="1"/>
    <col min="7177" max="7177" width="13.625" style="182" customWidth="1"/>
    <col min="7178" max="7178" width="9.625" style="182" customWidth="1"/>
    <col min="7179" max="7179" width="13.625" style="182" customWidth="1"/>
    <col min="7180" max="7180" width="9.625" style="182" customWidth="1"/>
    <col min="7181" max="7182" width="13.625" style="182" customWidth="1"/>
    <col min="7183" max="7184" width="9.625" style="182" customWidth="1"/>
    <col min="7185" max="7186" width="11.625" style="182" customWidth="1"/>
    <col min="7187" max="7187" width="13.625" style="182" customWidth="1"/>
    <col min="7188" max="7188" width="5.5" style="182" customWidth="1"/>
    <col min="7189" max="7424" width="9" style="182"/>
    <col min="7425" max="7425" width="5.5" style="182" customWidth="1"/>
    <col min="7426" max="7426" width="15.625" style="182" customWidth="1"/>
    <col min="7427" max="7427" width="13.625" style="182" customWidth="1"/>
    <col min="7428" max="7428" width="9.625" style="182" customWidth="1"/>
    <col min="7429" max="7429" width="13.625" style="182" customWidth="1"/>
    <col min="7430" max="7430" width="9.625" style="182" customWidth="1"/>
    <col min="7431" max="7431" width="13.625" style="182" customWidth="1"/>
    <col min="7432" max="7432" width="9.625" style="182" customWidth="1"/>
    <col min="7433" max="7433" width="13.625" style="182" customWidth="1"/>
    <col min="7434" max="7434" width="9.625" style="182" customWidth="1"/>
    <col min="7435" max="7435" width="13.625" style="182" customWidth="1"/>
    <col min="7436" max="7436" width="9.625" style="182" customWidth="1"/>
    <col min="7437" max="7438" width="13.625" style="182" customWidth="1"/>
    <col min="7439" max="7440" width="9.625" style="182" customWidth="1"/>
    <col min="7441" max="7442" width="11.625" style="182" customWidth="1"/>
    <col min="7443" max="7443" width="13.625" style="182" customWidth="1"/>
    <col min="7444" max="7444" width="5.5" style="182" customWidth="1"/>
    <col min="7445" max="7680" width="9" style="182"/>
    <col min="7681" max="7681" width="5.5" style="182" customWidth="1"/>
    <col min="7682" max="7682" width="15.625" style="182" customWidth="1"/>
    <col min="7683" max="7683" width="13.625" style="182" customWidth="1"/>
    <col min="7684" max="7684" width="9.625" style="182" customWidth="1"/>
    <col min="7685" max="7685" width="13.625" style="182" customWidth="1"/>
    <col min="7686" max="7686" width="9.625" style="182" customWidth="1"/>
    <col min="7687" max="7687" width="13.625" style="182" customWidth="1"/>
    <col min="7688" max="7688" width="9.625" style="182" customWidth="1"/>
    <col min="7689" max="7689" width="13.625" style="182" customWidth="1"/>
    <col min="7690" max="7690" width="9.625" style="182" customWidth="1"/>
    <col min="7691" max="7691" width="13.625" style="182" customWidth="1"/>
    <col min="7692" max="7692" width="9.625" style="182" customWidth="1"/>
    <col min="7693" max="7694" width="13.625" style="182" customWidth="1"/>
    <col min="7695" max="7696" width="9.625" style="182" customWidth="1"/>
    <col min="7697" max="7698" width="11.625" style="182" customWidth="1"/>
    <col min="7699" max="7699" width="13.625" style="182" customWidth="1"/>
    <col min="7700" max="7700" width="5.5" style="182" customWidth="1"/>
    <col min="7701" max="7936" width="9" style="182"/>
    <col min="7937" max="7937" width="5.5" style="182" customWidth="1"/>
    <col min="7938" max="7938" width="15.625" style="182" customWidth="1"/>
    <col min="7939" max="7939" width="13.625" style="182" customWidth="1"/>
    <col min="7940" max="7940" width="9.625" style="182" customWidth="1"/>
    <col min="7941" max="7941" width="13.625" style="182" customWidth="1"/>
    <col min="7942" max="7942" width="9.625" style="182" customWidth="1"/>
    <col min="7943" max="7943" width="13.625" style="182" customWidth="1"/>
    <col min="7944" max="7944" width="9.625" style="182" customWidth="1"/>
    <col min="7945" max="7945" width="13.625" style="182" customWidth="1"/>
    <col min="7946" max="7946" width="9.625" style="182" customWidth="1"/>
    <col min="7947" max="7947" width="13.625" style="182" customWidth="1"/>
    <col min="7948" max="7948" width="9.625" style="182" customWidth="1"/>
    <col min="7949" max="7950" width="13.625" style="182" customWidth="1"/>
    <col min="7951" max="7952" width="9.625" style="182" customWidth="1"/>
    <col min="7953" max="7954" width="11.625" style="182" customWidth="1"/>
    <col min="7955" max="7955" width="13.625" style="182" customWidth="1"/>
    <col min="7956" max="7956" width="5.5" style="182" customWidth="1"/>
    <col min="7957" max="8192" width="9" style="182"/>
    <col min="8193" max="8193" width="5.5" style="182" customWidth="1"/>
    <col min="8194" max="8194" width="15.625" style="182" customWidth="1"/>
    <col min="8195" max="8195" width="13.625" style="182" customWidth="1"/>
    <col min="8196" max="8196" width="9.625" style="182" customWidth="1"/>
    <col min="8197" max="8197" width="13.625" style="182" customWidth="1"/>
    <col min="8198" max="8198" width="9.625" style="182" customWidth="1"/>
    <col min="8199" max="8199" width="13.625" style="182" customWidth="1"/>
    <col min="8200" max="8200" width="9.625" style="182" customWidth="1"/>
    <col min="8201" max="8201" width="13.625" style="182" customWidth="1"/>
    <col min="8202" max="8202" width="9.625" style="182" customWidth="1"/>
    <col min="8203" max="8203" width="13.625" style="182" customWidth="1"/>
    <col min="8204" max="8204" width="9.625" style="182" customWidth="1"/>
    <col min="8205" max="8206" width="13.625" style="182" customWidth="1"/>
    <col min="8207" max="8208" width="9.625" style="182" customWidth="1"/>
    <col min="8209" max="8210" width="11.625" style="182" customWidth="1"/>
    <col min="8211" max="8211" width="13.625" style="182" customWidth="1"/>
    <col min="8212" max="8212" width="5.5" style="182" customWidth="1"/>
    <col min="8213" max="8448" width="9" style="182"/>
    <col min="8449" max="8449" width="5.5" style="182" customWidth="1"/>
    <col min="8450" max="8450" width="15.625" style="182" customWidth="1"/>
    <col min="8451" max="8451" width="13.625" style="182" customWidth="1"/>
    <col min="8452" max="8452" width="9.625" style="182" customWidth="1"/>
    <col min="8453" max="8453" width="13.625" style="182" customWidth="1"/>
    <col min="8454" max="8454" width="9.625" style="182" customWidth="1"/>
    <col min="8455" max="8455" width="13.625" style="182" customWidth="1"/>
    <col min="8456" max="8456" width="9.625" style="182" customWidth="1"/>
    <col min="8457" max="8457" width="13.625" style="182" customWidth="1"/>
    <col min="8458" max="8458" width="9.625" style="182" customWidth="1"/>
    <col min="8459" max="8459" width="13.625" style="182" customWidth="1"/>
    <col min="8460" max="8460" width="9.625" style="182" customWidth="1"/>
    <col min="8461" max="8462" width="13.625" style="182" customWidth="1"/>
    <col min="8463" max="8464" width="9.625" style="182" customWidth="1"/>
    <col min="8465" max="8466" width="11.625" style="182" customWidth="1"/>
    <col min="8467" max="8467" width="13.625" style="182" customWidth="1"/>
    <col min="8468" max="8468" width="5.5" style="182" customWidth="1"/>
    <col min="8469" max="8704" width="9" style="182"/>
    <col min="8705" max="8705" width="5.5" style="182" customWidth="1"/>
    <col min="8706" max="8706" width="15.625" style="182" customWidth="1"/>
    <col min="8707" max="8707" width="13.625" style="182" customWidth="1"/>
    <col min="8708" max="8708" width="9.625" style="182" customWidth="1"/>
    <col min="8709" max="8709" width="13.625" style="182" customWidth="1"/>
    <col min="8710" max="8710" width="9.625" style="182" customWidth="1"/>
    <col min="8711" max="8711" width="13.625" style="182" customWidth="1"/>
    <col min="8712" max="8712" width="9.625" style="182" customWidth="1"/>
    <col min="8713" max="8713" width="13.625" style="182" customWidth="1"/>
    <col min="8714" max="8714" width="9.625" style="182" customWidth="1"/>
    <col min="8715" max="8715" width="13.625" style="182" customWidth="1"/>
    <col min="8716" max="8716" width="9.625" style="182" customWidth="1"/>
    <col min="8717" max="8718" width="13.625" style="182" customWidth="1"/>
    <col min="8719" max="8720" width="9.625" style="182" customWidth="1"/>
    <col min="8721" max="8722" width="11.625" style="182" customWidth="1"/>
    <col min="8723" max="8723" width="13.625" style="182" customWidth="1"/>
    <col min="8724" max="8724" width="5.5" style="182" customWidth="1"/>
    <col min="8725" max="8960" width="9" style="182"/>
    <col min="8961" max="8961" width="5.5" style="182" customWidth="1"/>
    <col min="8962" max="8962" width="15.625" style="182" customWidth="1"/>
    <col min="8963" max="8963" width="13.625" style="182" customWidth="1"/>
    <col min="8964" max="8964" width="9.625" style="182" customWidth="1"/>
    <col min="8965" max="8965" width="13.625" style="182" customWidth="1"/>
    <col min="8966" max="8966" width="9.625" style="182" customWidth="1"/>
    <col min="8967" max="8967" width="13.625" style="182" customWidth="1"/>
    <col min="8968" max="8968" width="9.625" style="182" customWidth="1"/>
    <col min="8969" max="8969" width="13.625" style="182" customWidth="1"/>
    <col min="8970" max="8970" width="9.625" style="182" customWidth="1"/>
    <col min="8971" max="8971" width="13.625" style="182" customWidth="1"/>
    <col min="8972" max="8972" width="9.625" style="182" customWidth="1"/>
    <col min="8973" max="8974" width="13.625" style="182" customWidth="1"/>
    <col min="8975" max="8976" width="9.625" style="182" customWidth="1"/>
    <col min="8977" max="8978" width="11.625" style="182" customWidth="1"/>
    <col min="8979" max="8979" width="13.625" style="182" customWidth="1"/>
    <col min="8980" max="8980" width="5.5" style="182" customWidth="1"/>
    <col min="8981" max="9216" width="9" style="182"/>
    <col min="9217" max="9217" width="5.5" style="182" customWidth="1"/>
    <col min="9218" max="9218" width="15.625" style="182" customWidth="1"/>
    <col min="9219" max="9219" width="13.625" style="182" customWidth="1"/>
    <col min="9220" max="9220" width="9.625" style="182" customWidth="1"/>
    <col min="9221" max="9221" width="13.625" style="182" customWidth="1"/>
    <col min="9222" max="9222" width="9.625" style="182" customWidth="1"/>
    <col min="9223" max="9223" width="13.625" style="182" customWidth="1"/>
    <col min="9224" max="9224" width="9.625" style="182" customWidth="1"/>
    <col min="9225" max="9225" width="13.625" style="182" customWidth="1"/>
    <col min="9226" max="9226" width="9.625" style="182" customWidth="1"/>
    <col min="9227" max="9227" width="13.625" style="182" customWidth="1"/>
    <col min="9228" max="9228" width="9.625" style="182" customWidth="1"/>
    <col min="9229" max="9230" width="13.625" style="182" customWidth="1"/>
    <col min="9231" max="9232" width="9.625" style="182" customWidth="1"/>
    <col min="9233" max="9234" width="11.625" style="182" customWidth="1"/>
    <col min="9235" max="9235" width="13.625" style="182" customWidth="1"/>
    <col min="9236" max="9236" width="5.5" style="182" customWidth="1"/>
    <col min="9237" max="9472" width="9" style="182"/>
    <col min="9473" max="9473" width="5.5" style="182" customWidth="1"/>
    <col min="9474" max="9474" width="15.625" style="182" customWidth="1"/>
    <col min="9475" max="9475" width="13.625" style="182" customWidth="1"/>
    <col min="9476" max="9476" width="9.625" style="182" customWidth="1"/>
    <col min="9477" max="9477" width="13.625" style="182" customWidth="1"/>
    <col min="9478" max="9478" width="9.625" style="182" customWidth="1"/>
    <col min="9479" max="9479" width="13.625" style="182" customWidth="1"/>
    <col min="9480" max="9480" width="9.625" style="182" customWidth="1"/>
    <col min="9481" max="9481" width="13.625" style="182" customWidth="1"/>
    <col min="9482" max="9482" width="9.625" style="182" customWidth="1"/>
    <col min="9483" max="9483" width="13.625" style="182" customWidth="1"/>
    <col min="9484" max="9484" width="9.625" style="182" customWidth="1"/>
    <col min="9485" max="9486" width="13.625" style="182" customWidth="1"/>
    <col min="9487" max="9488" width="9.625" style="182" customWidth="1"/>
    <col min="9489" max="9490" width="11.625" style="182" customWidth="1"/>
    <col min="9491" max="9491" width="13.625" style="182" customWidth="1"/>
    <col min="9492" max="9492" width="5.5" style="182" customWidth="1"/>
    <col min="9493" max="9728" width="9" style="182"/>
    <col min="9729" max="9729" width="5.5" style="182" customWidth="1"/>
    <col min="9730" max="9730" width="15.625" style="182" customWidth="1"/>
    <col min="9731" max="9731" width="13.625" style="182" customWidth="1"/>
    <col min="9732" max="9732" width="9.625" style="182" customWidth="1"/>
    <col min="9733" max="9733" width="13.625" style="182" customWidth="1"/>
    <col min="9734" max="9734" width="9.625" style="182" customWidth="1"/>
    <col min="9735" max="9735" width="13.625" style="182" customWidth="1"/>
    <col min="9736" max="9736" width="9.625" style="182" customWidth="1"/>
    <col min="9737" max="9737" width="13.625" style="182" customWidth="1"/>
    <col min="9738" max="9738" width="9.625" style="182" customWidth="1"/>
    <col min="9739" max="9739" width="13.625" style="182" customWidth="1"/>
    <col min="9740" max="9740" width="9.625" style="182" customWidth="1"/>
    <col min="9741" max="9742" width="13.625" style="182" customWidth="1"/>
    <col min="9743" max="9744" width="9.625" style="182" customWidth="1"/>
    <col min="9745" max="9746" width="11.625" style="182" customWidth="1"/>
    <col min="9747" max="9747" width="13.625" style="182" customWidth="1"/>
    <col min="9748" max="9748" width="5.5" style="182" customWidth="1"/>
    <col min="9749" max="9984" width="9" style="182"/>
    <col min="9985" max="9985" width="5.5" style="182" customWidth="1"/>
    <col min="9986" max="9986" width="15.625" style="182" customWidth="1"/>
    <col min="9987" max="9987" width="13.625" style="182" customWidth="1"/>
    <col min="9988" max="9988" width="9.625" style="182" customWidth="1"/>
    <col min="9989" max="9989" width="13.625" style="182" customWidth="1"/>
    <col min="9990" max="9990" width="9.625" style="182" customWidth="1"/>
    <col min="9991" max="9991" width="13.625" style="182" customWidth="1"/>
    <col min="9992" max="9992" width="9.625" style="182" customWidth="1"/>
    <col min="9993" max="9993" width="13.625" style="182" customWidth="1"/>
    <col min="9994" max="9994" width="9.625" style="182" customWidth="1"/>
    <col min="9995" max="9995" width="13.625" style="182" customWidth="1"/>
    <col min="9996" max="9996" width="9.625" style="182" customWidth="1"/>
    <col min="9997" max="9998" width="13.625" style="182" customWidth="1"/>
    <col min="9999" max="10000" width="9.625" style="182" customWidth="1"/>
    <col min="10001" max="10002" width="11.625" style="182" customWidth="1"/>
    <col min="10003" max="10003" width="13.625" style="182" customWidth="1"/>
    <col min="10004" max="10004" width="5.5" style="182" customWidth="1"/>
    <col min="10005" max="10240" width="9" style="182"/>
    <col min="10241" max="10241" width="5.5" style="182" customWidth="1"/>
    <col min="10242" max="10242" width="15.625" style="182" customWidth="1"/>
    <col min="10243" max="10243" width="13.625" style="182" customWidth="1"/>
    <col min="10244" max="10244" width="9.625" style="182" customWidth="1"/>
    <col min="10245" max="10245" width="13.625" style="182" customWidth="1"/>
    <col min="10246" max="10246" width="9.625" style="182" customWidth="1"/>
    <col min="10247" max="10247" width="13.625" style="182" customWidth="1"/>
    <col min="10248" max="10248" width="9.625" style="182" customWidth="1"/>
    <col min="10249" max="10249" width="13.625" style="182" customWidth="1"/>
    <col min="10250" max="10250" width="9.625" style="182" customWidth="1"/>
    <col min="10251" max="10251" width="13.625" style="182" customWidth="1"/>
    <col min="10252" max="10252" width="9.625" style="182" customWidth="1"/>
    <col min="10253" max="10254" width="13.625" style="182" customWidth="1"/>
    <col min="10255" max="10256" width="9.625" style="182" customWidth="1"/>
    <col min="10257" max="10258" width="11.625" style="182" customWidth="1"/>
    <col min="10259" max="10259" width="13.625" style="182" customWidth="1"/>
    <col min="10260" max="10260" width="5.5" style="182" customWidth="1"/>
    <col min="10261" max="10496" width="9" style="182"/>
    <col min="10497" max="10497" width="5.5" style="182" customWidth="1"/>
    <col min="10498" max="10498" width="15.625" style="182" customWidth="1"/>
    <col min="10499" max="10499" width="13.625" style="182" customWidth="1"/>
    <col min="10500" max="10500" width="9.625" style="182" customWidth="1"/>
    <col min="10501" max="10501" width="13.625" style="182" customWidth="1"/>
    <col min="10502" max="10502" width="9.625" style="182" customWidth="1"/>
    <col min="10503" max="10503" width="13.625" style="182" customWidth="1"/>
    <col min="10504" max="10504" width="9.625" style="182" customWidth="1"/>
    <col min="10505" max="10505" width="13.625" style="182" customWidth="1"/>
    <col min="10506" max="10506" width="9.625" style="182" customWidth="1"/>
    <col min="10507" max="10507" width="13.625" style="182" customWidth="1"/>
    <col min="10508" max="10508" width="9.625" style="182" customWidth="1"/>
    <col min="10509" max="10510" width="13.625" style="182" customWidth="1"/>
    <col min="10511" max="10512" width="9.625" style="182" customWidth="1"/>
    <col min="10513" max="10514" width="11.625" style="182" customWidth="1"/>
    <col min="10515" max="10515" width="13.625" style="182" customWidth="1"/>
    <col min="10516" max="10516" width="5.5" style="182" customWidth="1"/>
    <col min="10517" max="10752" width="9" style="182"/>
    <col min="10753" max="10753" width="5.5" style="182" customWidth="1"/>
    <col min="10754" max="10754" width="15.625" style="182" customWidth="1"/>
    <col min="10755" max="10755" width="13.625" style="182" customWidth="1"/>
    <col min="10756" max="10756" width="9.625" style="182" customWidth="1"/>
    <col min="10757" max="10757" width="13.625" style="182" customWidth="1"/>
    <col min="10758" max="10758" width="9.625" style="182" customWidth="1"/>
    <col min="10759" max="10759" width="13.625" style="182" customWidth="1"/>
    <col min="10760" max="10760" width="9.625" style="182" customWidth="1"/>
    <col min="10761" max="10761" width="13.625" style="182" customWidth="1"/>
    <col min="10762" max="10762" width="9.625" style="182" customWidth="1"/>
    <col min="10763" max="10763" width="13.625" style="182" customWidth="1"/>
    <col min="10764" max="10764" width="9.625" style="182" customWidth="1"/>
    <col min="10765" max="10766" width="13.625" style="182" customWidth="1"/>
    <col min="10767" max="10768" width="9.625" style="182" customWidth="1"/>
    <col min="10769" max="10770" width="11.625" style="182" customWidth="1"/>
    <col min="10771" max="10771" width="13.625" style="182" customWidth="1"/>
    <col min="10772" max="10772" width="5.5" style="182" customWidth="1"/>
    <col min="10773" max="11008" width="9" style="182"/>
    <col min="11009" max="11009" width="5.5" style="182" customWidth="1"/>
    <col min="11010" max="11010" width="15.625" style="182" customWidth="1"/>
    <col min="11011" max="11011" width="13.625" style="182" customWidth="1"/>
    <col min="11012" max="11012" width="9.625" style="182" customWidth="1"/>
    <col min="11013" max="11013" width="13.625" style="182" customWidth="1"/>
    <col min="11014" max="11014" width="9.625" style="182" customWidth="1"/>
    <col min="11015" max="11015" width="13.625" style="182" customWidth="1"/>
    <col min="11016" max="11016" width="9.625" style="182" customWidth="1"/>
    <col min="11017" max="11017" width="13.625" style="182" customWidth="1"/>
    <col min="11018" max="11018" width="9.625" style="182" customWidth="1"/>
    <col min="11019" max="11019" width="13.625" style="182" customWidth="1"/>
    <col min="11020" max="11020" width="9.625" style="182" customWidth="1"/>
    <col min="11021" max="11022" width="13.625" style="182" customWidth="1"/>
    <col min="11023" max="11024" width="9.625" style="182" customWidth="1"/>
    <col min="11025" max="11026" width="11.625" style="182" customWidth="1"/>
    <col min="11027" max="11027" width="13.625" style="182" customWidth="1"/>
    <col min="11028" max="11028" width="5.5" style="182" customWidth="1"/>
    <col min="11029" max="11264" width="9" style="182"/>
    <col min="11265" max="11265" width="5.5" style="182" customWidth="1"/>
    <col min="11266" max="11266" width="15.625" style="182" customWidth="1"/>
    <col min="11267" max="11267" width="13.625" style="182" customWidth="1"/>
    <col min="11268" max="11268" width="9.625" style="182" customWidth="1"/>
    <col min="11269" max="11269" width="13.625" style="182" customWidth="1"/>
    <col min="11270" max="11270" width="9.625" style="182" customWidth="1"/>
    <col min="11271" max="11271" width="13.625" style="182" customWidth="1"/>
    <col min="11272" max="11272" width="9.625" style="182" customWidth="1"/>
    <col min="11273" max="11273" width="13.625" style="182" customWidth="1"/>
    <col min="11274" max="11274" width="9.625" style="182" customWidth="1"/>
    <col min="11275" max="11275" width="13.625" style="182" customWidth="1"/>
    <col min="11276" max="11276" width="9.625" style="182" customWidth="1"/>
    <col min="11277" max="11278" width="13.625" style="182" customWidth="1"/>
    <col min="11279" max="11280" width="9.625" style="182" customWidth="1"/>
    <col min="11281" max="11282" width="11.625" style="182" customWidth="1"/>
    <col min="11283" max="11283" width="13.625" style="182" customWidth="1"/>
    <col min="11284" max="11284" width="5.5" style="182" customWidth="1"/>
    <col min="11285" max="11520" width="9" style="182"/>
    <col min="11521" max="11521" width="5.5" style="182" customWidth="1"/>
    <col min="11522" max="11522" width="15.625" style="182" customWidth="1"/>
    <col min="11523" max="11523" width="13.625" style="182" customWidth="1"/>
    <col min="11524" max="11524" width="9.625" style="182" customWidth="1"/>
    <col min="11525" max="11525" width="13.625" style="182" customWidth="1"/>
    <col min="11526" max="11526" width="9.625" style="182" customWidth="1"/>
    <col min="11527" max="11527" width="13.625" style="182" customWidth="1"/>
    <col min="11528" max="11528" width="9.625" style="182" customWidth="1"/>
    <col min="11529" max="11529" width="13.625" style="182" customWidth="1"/>
    <col min="11530" max="11530" width="9.625" style="182" customWidth="1"/>
    <col min="11531" max="11531" width="13.625" style="182" customWidth="1"/>
    <col min="11532" max="11532" width="9.625" style="182" customWidth="1"/>
    <col min="11533" max="11534" width="13.625" style="182" customWidth="1"/>
    <col min="11535" max="11536" width="9.625" style="182" customWidth="1"/>
    <col min="11537" max="11538" width="11.625" style="182" customWidth="1"/>
    <col min="11539" max="11539" width="13.625" style="182" customWidth="1"/>
    <col min="11540" max="11540" width="5.5" style="182" customWidth="1"/>
    <col min="11541" max="11776" width="9" style="182"/>
    <col min="11777" max="11777" width="5.5" style="182" customWidth="1"/>
    <col min="11778" max="11778" width="15.625" style="182" customWidth="1"/>
    <col min="11779" max="11779" width="13.625" style="182" customWidth="1"/>
    <col min="11780" max="11780" width="9.625" style="182" customWidth="1"/>
    <col min="11781" max="11781" width="13.625" style="182" customWidth="1"/>
    <col min="11782" max="11782" width="9.625" style="182" customWidth="1"/>
    <col min="11783" max="11783" width="13.625" style="182" customWidth="1"/>
    <col min="11784" max="11784" width="9.625" style="182" customWidth="1"/>
    <col min="11785" max="11785" width="13.625" style="182" customWidth="1"/>
    <col min="11786" max="11786" width="9.625" style="182" customWidth="1"/>
    <col min="11787" max="11787" width="13.625" style="182" customWidth="1"/>
    <col min="11788" max="11788" width="9.625" style="182" customWidth="1"/>
    <col min="11789" max="11790" width="13.625" style="182" customWidth="1"/>
    <col min="11791" max="11792" width="9.625" style="182" customWidth="1"/>
    <col min="11793" max="11794" width="11.625" style="182" customWidth="1"/>
    <col min="11795" max="11795" width="13.625" style="182" customWidth="1"/>
    <col min="11796" max="11796" width="5.5" style="182" customWidth="1"/>
    <col min="11797" max="12032" width="9" style="182"/>
    <col min="12033" max="12033" width="5.5" style="182" customWidth="1"/>
    <col min="12034" max="12034" width="15.625" style="182" customWidth="1"/>
    <col min="12035" max="12035" width="13.625" style="182" customWidth="1"/>
    <col min="12036" max="12036" width="9.625" style="182" customWidth="1"/>
    <col min="12037" max="12037" width="13.625" style="182" customWidth="1"/>
    <col min="12038" max="12038" width="9.625" style="182" customWidth="1"/>
    <col min="12039" max="12039" width="13.625" style="182" customWidth="1"/>
    <col min="12040" max="12040" width="9.625" style="182" customWidth="1"/>
    <col min="12041" max="12041" width="13.625" style="182" customWidth="1"/>
    <col min="12042" max="12042" width="9.625" style="182" customWidth="1"/>
    <col min="12043" max="12043" width="13.625" style="182" customWidth="1"/>
    <col min="12044" max="12044" width="9.625" style="182" customWidth="1"/>
    <col min="12045" max="12046" width="13.625" style="182" customWidth="1"/>
    <col min="12047" max="12048" width="9.625" style="182" customWidth="1"/>
    <col min="12049" max="12050" width="11.625" style="182" customWidth="1"/>
    <col min="12051" max="12051" width="13.625" style="182" customWidth="1"/>
    <col min="12052" max="12052" width="5.5" style="182" customWidth="1"/>
    <col min="12053" max="12288" width="9" style="182"/>
    <col min="12289" max="12289" width="5.5" style="182" customWidth="1"/>
    <col min="12290" max="12290" width="15.625" style="182" customWidth="1"/>
    <col min="12291" max="12291" width="13.625" style="182" customWidth="1"/>
    <col min="12292" max="12292" width="9.625" style="182" customWidth="1"/>
    <col min="12293" max="12293" width="13.625" style="182" customWidth="1"/>
    <col min="12294" max="12294" width="9.625" style="182" customWidth="1"/>
    <col min="12295" max="12295" width="13.625" style="182" customWidth="1"/>
    <col min="12296" max="12296" width="9.625" style="182" customWidth="1"/>
    <col min="12297" max="12297" width="13.625" style="182" customWidth="1"/>
    <col min="12298" max="12298" width="9.625" style="182" customWidth="1"/>
    <col min="12299" max="12299" width="13.625" style="182" customWidth="1"/>
    <col min="12300" max="12300" width="9.625" style="182" customWidth="1"/>
    <col min="12301" max="12302" width="13.625" style="182" customWidth="1"/>
    <col min="12303" max="12304" width="9.625" style="182" customWidth="1"/>
    <col min="12305" max="12306" width="11.625" style="182" customWidth="1"/>
    <col min="12307" max="12307" width="13.625" style="182" customWidth="1"/>
    <col min="12308" max="12308" width="5.5" style="182" customWidth="1"/>
    <col min="12309" max="12544" width="9" style="182"/>
    <col min="12545" max="12545" width="5.5" style="182" customWidth="1"/>
    <col min="12546" max="12546" width="15.625" style="182" customWidth="1"/>
    <col min="12547" max="12547" width="13.625" style="182" customWidth="1"/>
    <col min="12548" max="12548" width="9.625" style="182" customWidth="1"/>
    <col min="12549" max="12549" width="13.625" style="182" customWidth="1"/>
    <col min="12550" max="12550" width="9.625" style="182" customWidth="1"/>
    <col min="12551" max="12551" width="13.625" style="182" customWidth="1"/>
    <col min="12552" max="12552" width="9.625" style="182" customWidth="1"/>
    <col min="12553" max="12553" width="13.625" style="182" customWidth="1"/>
    <col min="12554" max="12554" width="9.625" style="182" customWidth="1"/>
    <col min="12555" max="12555" width="13.625" style="182" customWidth="1"/>
    <col min="12556" max="12556" width="9.625" style="182" customWidth="1"/>
    <col min="12557" max="12558" width="13.625" style="182" customWidth="1"/>
    <col min="12559" max="12560" width="9.625" style="182" customWidth="1"/>
    <col min="12561" max="12562" width="11.625" style="182" customWidth="1"/>
    <col min="12563" max="12563" width="13.625" style="182" customWidth="1"/>
    <col min="12564" max="12564" width="5.5" style="182" customWidth="1"/>
    <col min="12565" max="12800" width="9" style="182"/>
    <col min="12801" max="12801" width="5.5" style="182" customWidth="1"/>
    <col min="12802" max="12802" width="15.625" style="182" customWidth="1"/>
    <col min="12803" max="12803" width="13.625" style="182" customWidth="1"/>
    <col min="12804" max="12804" width="9.625" style="182" customWidth="1"/>
    <col min="12805" max="12805" width="13.625" style="182" customWidth="1"/>
    <col min="12806" max="12806" width="9.625" style="182" customWidth="1"/>
    <col min="12807" max="12807" width="13.625" style="182" customWidth="1"/>
    <col min="12808" max="12808" width="9.625" style="182" customWidth="1"/>
    <col min="12809" max="12809" width="13.625" style="182" customWidth="1"/>
    <col min="12810" max="12810" width="9.625" style="182" customWidth="1"/>
    <col min="12811" max="12811" width="13.625" style="182" customWidth="1"/>
    <col min="12812" max="12812" width="9.625" style="182" customWidth="1"/>
    <col min="12813" max="12814" width="13.625" style="182" customWidth="1"/>
    <col min="12815" max="12816" width="9.625" style="182" customWidth="1"/>
    <col min="12817" max="12818" width="11.625" style="182" customWidth="1"/>
    <col min="12819" max="12819" width="13.625" style="182" customWidth="1"/>
    <col min="12820" max="12820" width="5.5" style="182" customWidth="1"/>
    <col min="12821" max="13056" width="9" style="182"/>
    <col min="13057" max="13057" width="5.5" style="182" customWidth="1"/>
    <col min="13058" max="13058" width="15.625" style="182" customWidth="1"/>
    <col min="13059" max="13059" width="13.625" style="182" customWidth="1"/>
    <col min="13060" max="13060" width="9.625" style="182" customWidth="1"/>
    <col min="13061" max="13061" width="13.625" style="182" customWidth="1"/>
    <col min="13062" max="13062" width="9.625" style="182" customWidth="1"/>
    <col min="13063" max="13063" width="13.625" style="182" customWidth="1"/>
    <col min="13064" max="13064" width="9.625" style="182" customWidth="1"/>
    <col min="13065" max="13065" width="13.625" style="182" customWidth="1"/>
    <col min="13066" max="13066" width="9.625" style="182" customWidth="1"/>
    <col min="13067" max="13067" width="13.625" style="182" customWidth="1"/>
    <col min="13068" max="13068" width="9.625" style="182" customWidth="1"/>
    <col min="13069" max="13070" width="13.625" style="182" customWidth="1"/>
    <col min="13071" max="13072" width="9.625" style="182" customWidth="1"/>
    <col min="13073" max="13074" width="11.625" style="182" customWidth="1"/>
    <col min="13075" max="13075" width="13.625" style="182" customWidth="1"/>
    <col min="13076" max="13076" width="5.5" style="182" customWidth="1"/>
    <col min="13077" max="13312" width="9" style="182"/>
    <col min="13313" max="13313" width="5.5" style="182" customWidth="1"/>
    <col min="13314" max="13314" width="15.625" style="182" customWidth="1"/>
    <col min="13315" max="13315" width="13.625" style="182" customWidth="1"/>
    <col min="13316" max="13316" width="9.625" style="182" customWidth="1"/>
    <col min="13317" max="13317" width="13.625" style="182" customWidth="1"/>
    <col min="13318" max="13318" width="9.625" style="182" customWidth="1"/>
    <col min="13319" max="13319" width="13.625" style="182" customWidth="1"/>
    <col min="13320" max="13320" width="9.625" style="182" customWidth="1"/>
    <col min="13321" max="13321" width="13.625" style="182" customWidth="1"/>
    <col min="13322" max="13322" width="9.625" style="182" customWidth="1"/>
    <col min="13323" max="13323" width="13.625" style="182" customWidth="1"/>
    <col min="13324" max="13324" width="9.625" style="182" customWidth="1"/>
    <col min="13325" max="13326" width="13.625" style="182" customWidth="1"/>
    <col min="13327" max="13328" width="9.625" style="182" customWidth="1"/>
    <col min="13329" max="13330" width="11.625" style="182" customWidth="1"/>
    <col min="13331" max="13331" width="13.625" style="182" customWidth="1"/>
    <col min="13332" max="13332" width="5.5" style="182" customWidth="1"/>
    <col min="13333" max="13568" width="9" style="182"/>
    <col min="13569" max="13569" width="5.5" style="182" customWidth="1"/>
    <col min="13570" max="13570" width="15.625" style="182" customWidth="1"/>
    <col min="13571" max="13571" width="13.625" style="182" customWidth="1"/>
    <col min="13572" max="13572" width="9.625" style="182" customWidth="1"/>
    <col min="13573" max="13573" width="13.625" style="182" customWidth="1"/>
    <col min="13574" max="13574" width="9.625" style="182" customWidth="1"/>
    <col min="13575" max="13575" width="13.625" style="182" customWidth="1"/>
    <col min="13576" max="13576" width="9.625" style="182" customWidth="1"/>
    <col min="13577" max="13577" width="13.625" style="182" customWidth="1"/>
    <col min="13578" max="13578" width="9.625" style="182" customWidth="1"/>
    <col min="13579" max="13579" width="13.625" style="182" customWidth="1"/>
    <col min="13580" max="13580" width="9.625" style="182" customWidth="1"/>
    <col min="13581" max="13582" width="13.625" style="182" customWidth="1"/>
    <col min="13583" max="13584" width="9.625" style="182" customWidth="1"/>
    <col min="13585" max="13586" width="11.625" style="182" customWidth="1"/>
    <col min="13587" max="13587" width="13.625" style="182" customWidth="1"/>
    <col min="13588" max="13588" width="5.5" style="182" customWidth="1"/>
    <col min="13589" max="13824" width="9" style="182"/>
    <col min="13825" max="13825" width="5.5" style="182" customWidth="1"/>
    <col min="13826" max="13826" width="15.625" style="182" customWidth="1"/>
    <col min="13827" max="13827" width="13.625" style="182" customWidth="1"/>
    <col min="13828" max="13828" width="9.625" style="182" customWidth="1"/>
    <col min="13829" max="13829" width="13.625" style="182" customWidth="1"/>
    <col min="13830" max="13830" width="9.625" style="182" customWidth="1"/>
    <col min="13831" max="13831" width="13.625" style="182" customWidth="1"/>
    <col min="13832" max="13832" width="9.625" style="182" customWidth="1"/>
    <col min="13833" max="13833" width="13.625" style="182" customWidth="1"/>
    <col min="13834" max="13834" width="9.625" style="182" customWidth="1"/>
    <col min="13835" max="13835" width="13.625" style="182" customWidth="1"/>
    <col min="13836" max="13836" width="9.625" style="182" customWidth="1"/>
    <col min="13837" max="13838" width="13.625" style="182" customWidth="1"/>
    <col min="13839" max="13840" width="9.625" style="182" customWidth="1"/>
    <col min="13841" max="13842" width="11.625" style="182" customWidth="1"/>
    <col min="13843" max="13843" width="13.625" style="182" customWidth="1"/>
    <col min="13844" max="13844" width="5.5" style="182" customWidth="1"/>
    <col min="13845" max="14080" width="9" style="182"/>
    <col min="14081" max="14081" width="5.5" style="182" customWidth="1"/>
    <col min="14082" max="14082" width="15.625" style="182" customWidth="1"/>
    <col min="14083" max="14083" width="13.625" style="182" customWidth="1"/>
    <col min="14084" max="14084" width="9.625" style="182" customWidth="1"/>
    <col min="14085" max="14085" width="13.625" style="182" customWidth="1"/>
    <col min="14086" max="14086" width="9.625" style="182" customWidth="1"/>
    <col min="14087" max="14087" width="13.625" style="182" customWidth="1"/>
    <col min="14088" max="14088" width="9.625" style="182" customWidth="1"/>
    <col min="14089" max="14089" width="13.625" style="182" customWidth="1"/>
    <col min="14090" max="14090" width="9.625" style="182" customWidth="1"/>
    <col min="14091" max="14091" width="13.625" style="182" customWidth="1"/>
    <col min="14092" max="14092" width="9.625" style="182" customWidth="1"/>
    <col min="14093" max="14094" width="13.625" style="182" customWidth="1"/>
    <col min="14095" max="14096" width="9.625" style="182" customWidth="1"/>
    <col min="14097" max="14098" width="11.625" style="182" customWidth="1"/>
    <col min="14099" max="14099" width="13.625" style="182" customWidth="1"/>
    <col min="14100" max="14100" width="5.5" style="182" customWidth="1"/>
    <col min="14101" max="14336" width="9" style="182"/>
    <col min="14337" max="14337" width="5.5" style="182" customWidth="1"/>
    <col min="14338" max="14338" width="15.625" style="182" customWidth="1"/>
    <col min="14339" max="14339" width="13.625" style="182" customWidth="1"/>
    <col min="14340" max="14340" width="9.625" style="182" customWidth="1"/>
    <col min="14341" max="14341" width="13.625" style="182" customWidth="1"/>
    <col min="14342" max="14342" width="9.625" style="182" customWidth="1"/>
    <col min="14343" max="14343" width="13.625" style="182" customWidth="1"/>
    <col min="14344" max="14344" width="9.625" style="182" customWidth="1"/>
    <col min="14345" max="14345" width="13.625" style="182" customWidth="1"/>
    <col min="14346" max="14346" width="9.625" style="182" customWidth="1"/>
    <col min="14347" max="14347" width="13.625" style="182" customWidth="1"/>
    <col min="14348" max="14348" width="9.625" style="182" customWidth="1"/>
    <col min="14349" max="14350" width="13.625" style="182" customWidth="1"/>
    <col min="14351" max="14352" width="9.625" style="182" customWidth="1"/>
    <col min="14353" max="14354" width="11.625" style="182" customWidth="1"/>
    <col min="14355" max="14355" width="13.625" style="182" customWidth="1"/>
    <col min="14356" max="14356" width="5.5" style="182" customWidth="1"/>
    <col min="14357" max="14592" width="9" style="182"/>
    <col min="14593" max="14593" width="5.5" style="182" customWidth="1"/>
    <col min="14594" max="14594" width="15.625" style="182" customWidth="1"/>
    <col min="14595" max="14595" width="13.625" style="182" customWidth="1"/>
    <col min="14596" max="14596" width="9.625" style="182" customWidth="1"/>
    <col min="14597" max="14597" width="13.625" style="182" customWidth="1"/>
    <col min="14598" max="14598" width="9.625" style="182" customWidth="1"/>
    <col min="14599" max="14599" width="13.625" style="182" customWidth="1"/>
    <col min="14600" max="14600" width="9.625" style="182" customWidth="1"/>
    <col min="14601" max="14601" width="13.625" style="182" customWidth="1"/>
    <col min="14602" max="14602" width="9.625" style="182" customWidth="1"/>
    <col min="14603" max="14603" width="13.625" style="182" customWidth="1"/>
    <col min="14604" max="14604" width="9.625" style="182" customWidth="1"/>
    <col min="14605" max="14606" width="13.625" style="182" customWidth="1"/>
    <col min="14607" max="14608" width="9.625" style="182" customWidth="1"/>
    <col min="14609" max="14610" width="11.625" style="182" customWidth="1"/>
    <col min="14611" max="14611" width="13.625" style="182" customWidth="1"/>
    <col min="14612" max="14612" width="5.5" style="182" customWidth="1"/>
    <col min="14613" max="14848" width="9" style="182"/>
    <col min="14849" max="14849" width="5.5" style="182" customWidth="1"/>
    <col min="14850" max="14850" width="15.625" style="182" customWidth="1"/>
    <col min="14851" max="14851" width="13.625" style="182" customWidth="1"/>
    <col min="14852" max="14852" width="9.625" style="182" customWidth="1"/>
    <col min="14853" max="14853" width="13.625" style="182" customWidth="1"/>
    <col min="14854" max="14854" width="9.625" style="182" customWidth="1"/>
    <col min="14855" max="14855" width="13.625" style="182" customWidth="1"/>
    <col min="14856" max="14856" width="9.625" style="182" customWidth="1"/>
    <col min="14857" max="14857" width="13.625" style="182" customWidth="1"/>
    <col min="14858" max="14858" width="9.625" style="182" customWidth="1"/>
    <col min="14859" max="14859" width="13.625" style="182" customWidth="1"/>
    <col min="14860" max="14860" width="9.625" style="182" customWidth="1"/>
    <col min="14861" max="14862" width="13.625" style="182" customWidth="1"/>
    <col min="14863" max="14864" width="9.625" style="182" customWidth="1"/>
    <col min="14865" max="14866" width="11.625" style="182" customWidth="1"/>
    <col min="14867" max="14867" width="13.625" style="182" customWidth="1"/>
    <col min="14868" max="14868" width="5.5" style="182" customWidth="1"/>
    <col min="14869" max="15104" width="9" style="182"/>
    <col min="15105" max="15105" width="5.5" style="182" customWidth="1"/>
    <col min="15106" max="15106" width="15.625" style="182" customWidth="1"/>
    <col min="15107" max="15107" width="13.625" style="182" customWidth="1"/>
    <col min="15108" max="15108" width="9.625" style="182" customWidth="1"/>
    <col min="15109" max="15109" width="13.625" style="182" customWidth="1"/>
    <col min="15110" max="15110" width="9.625" style="182" customWidth="1"/>
    <col min="15111" max="15111" width="13.625" style="182" customWidth="1"/>
    <col min="15112" max="15112" width="9.625" style="182" customWidth="1"/>
    <col min="15113" max="15113" width="13.625" style="182" customWidth="1"/>
    <col min="15114" max="15114" width="9.625" style="182" customWidth="1"/>
    <col min="15115" max="15115" width="13.625" style="182" customWidth="1"/>
    <col min="15116" max="15116" width="9.625" style="182" customWidth="1"/>
    <col min="15117" max="15118" width="13.625" style="182" customWidth="1"/>
    <col min="15119" max="15120" width="9.625" style="182" customWidth="1"/>
    <col min="15121" max="15122" width="11.625" style="182" customWidth="1"/>
    <col min="15123" max="15123" width="13.625" style="182" customWidth="1"/>
    <col min="15124" max="15124" width="5.5" style="182" customWidth="1"/>
    <col min="15125" max="15360" width="9" style="182"/>
    <col min="15361" max="15361" width="5.5" style="182" customWidth="1"/>
    <col min="15362" max="15362" width="15.625" style="182" customWidth="1"/>
    <col min="15363" max="15363" width="13.625" style="182" customWidth="1"/>
    <col min="15364" max="15364" width="9.625" style="182" customWidth="1"/>
    <col min="15365" max="15365" width="13.625" style="182" customWidth="1"/>
    <col min="15366" max="15366" width="9.625" style="182" customWidth="1"/>
    <col min="15367" max="15367" width="13.625" style="182" customWidth="1"/>
    <col min="15368" max="15368" width="9.625" style="182" customWidth="1"/>
    <col min="15369" max="15369" width="13.625" style="182" customWidth="1"/>
    <col min="15370" max="15370" width="9.625" style="182" customWidth="1"/>
    <col min="15371" max="15371" width="13.625" style="182" customWidth="1"/>
    <col min="15372" max="15372" width="9.625" style="182" customWidth="1"/>
    <col min="15373" max="15374" width="13.625" style="182" customWidth="1"/>
    <col min="15375" max="15376" width="9.625" style="182" customWidth="1"/>
    <col min="15377" max="15378" width="11.625" style="182" customWidth="1"/>
    <col min="15379" max="15379" width="13.625" style="182" customWidth="1"/>
    <col min="15380" max="15380" width="5.5" style="182" customWidth="1"/>
    <col min="15381" max="15616" width="9" style="182"/>
    <col min="15617" max="15617" width="5.5" style="182" customWidth="1"/>
    <col min="15618" max="15618" width="15.625" style="182" customWidth="1"/>
    <col min="15619" max="15619" width="13.625" style="182" customWidth="1"/>
    <col min="15620" max="15620" width="9.625" style="182" customWidth="1"/>
    <col min="15621" max="15621" width="13.625" style="182" customWidth="1"/>
    <col min="15622" max="15622" width="9.625" style="182" customWidth="1"/>
    <col min="15623" max="15623" width="13.625" style="182" customWidth="1"/>
    <col min="15624" max="15624" width="9.625" style="182" customWidth="1"/>
    <col min="15625" max="15625" width="13.625" style="182" customWidth="1"/>
    <col min="15626" max="15626" width="9.625" style="182" customWidth="1"/>
    <col min="15627" max="15627" width="13.625" style="182" customWidth="1"/>
    <col min="15628" max="15628" width="9.625" style="182" customWidth="1"/>
    <col min="15629" max="15630" width="13.625" style="182" customWidth="1"/>
    <col min="15631" max="15632" width="9.625" style="182" customWidth="1"/>
    <col min="15633" max="15634" width="11.625" style="182" customWidth="1"/>
    <col min="15635" max="15635" width="13.625" style="182" customWidth="1"/>
    <col min="15636" max="15636" width="5.5" style="182" customWidth="1"/>
    <col min="15637" max="15872" width="9" style="182"/>
    <col min="15873" max="15873" width="5.5" style="182" customWidth="1"/>
    <col min="15874" max="15874" width="15.625" style="182" customWidth="1"/>
    <col min="15875" max="15875" width="13.625" style="182" customWidth="1"/>
    <col min="15876" max="15876" width="9.625" style="182" customWidth="1"/>
    <col min="15877" max="15877" width="13.625" style="182" customWidth="1"/>
    <col min="15878" max="15878" width="9.625" style="182" customWidth="1"/>
    <col min="15879" max="15879" width="13.625" style="182" customWidth="1"/>
    <col min="15880" max="15880" width="9.625" style="182" customWidth="1"/>
    <col min="15881" max="15881" width="13.625" style="182" customWidth="1"/>
    <col min="15882" max="15882" width="9.625" style="182" customWidth="1"/>
    <col min="15883" max="15883" width="13.625" style="182" customWidth="1"/>
    <col min="15884" max="15884" width="9.625" style="182" customWidth="1"/>
    <col min="15885" max="15886" width="13.625" style="182" customWidth="1"/>
    <col min="15887" max="15888" width="9.625" style="182" customWidth="1"/>
    <col min="15889" max="15890" width="11.625" style="182" customWidth="1"/>
    <col min="15891" max="15891" width="13.625" style="182" customWidth="1"/>
    <col min="15892" max="15892" width="5.5" style="182" customWidth="1"/>
    <col min="15893" max="16128" width="9" style="182"/>
    <col min="16129" max="16129" width="5.5" style="182" customWidth="1"/>
    <col min="16130" max="16130" width="15.625" style="182" customWidth="1"/>
    <col min="16131" max="16131" width="13.625" style="182" customWidth="1"/>
    <col min="16132" max="16132" width="9.625" style="182" customWidth="1"/>
    <col min="16133" max="16133" width="13.625" style="182" customWidth="1"/>
    <col min="16134" max="16134" width="9.625" style="182" customWidth="1"/>
    <col min="16135" max="16135" width="13.625" style="182" customWidth="1"/>
    <col min="16136" max="16136" width="9.625" style="182" customWidth="1"/>
    <col min="16137" max="16137" width="13.625" style="182" customWidth="1"/>
    <col min="16138" max="16138" width="9.625" style="182" customWidth="1"/>
    <col min="16139" max="16139" width="13.625" style="182" customWidth="1"/>
    <col min="16140" max="16140" width="9.625" style="182" customWidth="1"/>
    <col min="16141" max="16142" width="13.625" style="182" customWidth="1"/>
    <col min="16143" max="16144" width="9.625" style="182" customWidth="1"/>
    <col min="16145" max="16146" width="11.625" style="182" customWidth="1"/>
    <col min="16147" max="16147" width="13.625" style="182" customWidth="1"/>
    <col min="16148" max="16148" width="5.5" style="182" customWidth="1"/>
    <col min="16149" max="16384" width="9" style="182"/>
  </cols>
  <sheetData>
    <row r="1" spans="1:20" ht="15.4" customHeight="1">
      <c r="A1" s="1028" t="s">
        <v>416</v>
      </c>
      <c r="B1" s="1028"/>
      <c r="C1" s="1028"/>
      <c r="D1" s="1028"/>
      <c r="E1" s="1028"/>
      <c r="F1" s="1028"/>
      <c r="G1" s="1028"/>
      <c r="H1" s="1028"/>
      <c r="I1" s="1028"/>
      <c r="J1" s="1028"/>
      <c r="K1" s="1028"/>
      <c r="L1" s="1028"/>
      <c r="M1" s="1028"/>
      <c r="N1" s="1028"/>
      <c r="O1" s="1028"/>
      <c r="P1" s="1028"/>
      <c r="Q1" s="1028"/>
      <c r="R1" s="1028"/>
      <c r="S1" s="1028"/>
      <c r="T1" s="1028"/>
    </row>
    <row r="2" spans="1:20" ht="15.4" customHeight="1">
      <c r="A2" s="1028"/>
      <c r="B2" s="1028"/>
      <c r="C2" s="1028"/>
      <c r="D2" s="1028"/>
      <c r="E2" s="1028"/>
      <c r="F2" s="1028"/>
      <c r="G2" s="1028"/>
      <c r="H2" s="1028"/>
      <c r="I2" s="1028"/>
      <c r="J2" s="1028"/>
      <c r="K2" s="1028"/>
      <c r="L2" s="1028"/>
      <c r="M2" s="1028"/>
      <c r="N2" s="1028"/>
      <c r="O2" s="1028"/>
      <c r="P2" s="1028"/>
      <c r="Q2" s="1028"/>
      <c r="R2" s="1028"/>
      <c r="S2" s="1028"/>
      <c r="T2" s="1028"/>
    </row>
    <row r="3" spans="1:20" ht="18" customHeight="1">
      <c r="B3" s="251"/>
      <c r="S3" s="182" t="s">
        <v>347</v>
      </c>
    </row>
    <row r="4" spans="1:20" ht="19.5" customHeight="1">
      <c r="A4" s="761"/>
      <c r="B4" s="657"/>
      <c r="C4" s="1054" t="s">
        <v>348</v>
      </c>
      <c r="D4" s="1029"/>
      <c r="E4" s="1029"/>
      <c r="F4" s="1029"/>
      <c r="G4" s="1029"/>
      <c r="H4" s="1029"/>
      <c r="I4" s="1029"/>
      <c r="J4" s="1029"/>
      <c r="K4" s="1029"/>
      <c r="L4" s="1029"/>
      <c r="M4" s="1055" t="s">
        <v>417</v>
      </c>
      <c r="N4" s="1058" t="s">
        <v>407</v>
      </c>
      <c r="O4" s="648" t="s">
        <v>350</v>
      </c>
      <c r="P4" s="756" t="s">
        <v>294</v>
      </c>
      <c r="Q4" s="648" t="s">
        <v>303</v>
      </c>
      <c r="R4" s="753"/>
      <c r="S4" s="648" t="s">
        <v>351</v>
      </c>
      <c r="T4" s="635"/>
    </row>
    <row r="5" spans="1:20" ht="19.5" customHeight="1">
      <c r="A5" s="729" t="s">
        <v>296</v>
      </c>
      <c r="B5" s="177" t="s">
        <v>297</v>
      </c>
      <c r="C5" s="1054" t="s">
        <v>352</v>
      </c>
      <c r="D5" s="1029"/>
      <c r="E5" s="1029" t="s">
        <v>353</v>
      </c>
      <c r="F5" s="1029"/>
      <c r="G5" s="1029" t="s">
        <v>354</v>
      </c>
      <c r="H5" s="1029"/>
      <c r="I5" s="1029" t="s">
        <v>355</v>
      </c>
      <c r="J5" s="1029"/>
      <c r="K5" s="1031" t="s">
        <v>356</v>
      </c>
      <c r="L5" s="1031"/>
      <c r="M5" s="1056"/>
      <c r="N5" s="1059"/>
      <c r="O5" s="651" t="s">
        <v>670</v>
      </c>
      <c r="P5" s="757" t="s">
        <v>742</v>
      </c>
      <c r="Q5" s="651" t="s">
        <v>752</v>
      </c>
      <c r="R5" s="754" t="s">
        <v>359</v>
      </c>
      <c r="S5" s="651" t="s">
        <v>360</v>
      </c>
      <c r="T5" s="636" t="s">
        <v>296</v>
      </c>
    </row>
    <row r="6" spans="1:20" ht="19.5" customHeight="1">
      <c r="A6" s="730"/>
      <c r="B6" s="645"/>
      <c r="C6" s="759" t="s">
        <v>361</v>
      </c>
      <c r="D6" s="646" t="s">
        <v>362</v>
      </c>
      <c r="E6" s="644" t="s">
        <v>361</v>
      </c>
      <c r="F6" s="760" t="s">
        <v>362</v>
      </c>
      <c r="G6" s="644" t="s">
        <v>361</v>
      </c>
      <c r="H6" s="640" t="s">
        <v>362</v>
      </c>
      <c r="I6" s="644" t="s">
        <v>361</v>
      </c>
      <c r="J6" s="760" t="s">
        <v>362</v>
      </c>
      <c r="K6" s="644" t="s">
        <v>361</v>
      </c>
      <c r="L6" s="759" t="s">
        <v>362</v>
      </c>
      <c r="M6" s="1057"/>
      <c r="N6" s="1060"/>
      <c r="O6" s="654" t="s">
        <v>363</v>
      </c>
      <c r="P6" s="758" t="s">
        <v>363</v>
      </c>
      <c r="Q6" s="654" t="s">
        <v>364</v>
      </c>
      <c r="R6" s="755"/>
      <c r="S6" s="654" t="s">
        <v>365</v>
      </c>
      <c r="T6" s="638"/>
    </row>
    <row r="7" spans="1:20" ht="19.5" customHeight="1">
      <c r="A7" s="763"/>
      <c r="B7" s="657"/>
      <c r="C7" s="164"/>
      <c r="D7" s="345" t="s">
        <v>314</v>
      </c>
      <c r="E7" s="165"/>
      <c r="F7" s="345" t="s">
        <v>314</v>
      </c>
      <c r="G7" s="165"/>
      <c r="H7" s="345" t="s">
        <v>314</v>
      </c>
      <c r="I7" s="165"/>
      <c r="J7" s="345" t="s">
        <v>314</v>
      </c>
      <c r="K7" s="165"/>
      <c r="L7" s="346" t="s">
        <v>314</v>
      </c>
      <c r="M7" s="165"/>
      <c r="N7" s="165"/>
      <c r="O7" s="165"/>
      <c r="P7" s="165"/>
      <c r="Q7" s="165"/>
      <c r="R7" s="347"/>
      <c r="S7" s="184"/>
      <c r="T7" s="763"/>
    </row>
    <row r="8" spans="1:20" ht="19.5" customHeight="1">
      <c r="A8" s="729"/>
      <c r="B8" s="177" t="s">
        <v>206</v>
      </c>
      <c r="C8" s="164">
        <v>2754312</v>
      </c>
      <c r="D8" s="348">
        <v>50.946453463078548</v>
      </c>
      <c r="E8" s="165">
        <v>125669</v>
      </c>
      <c r="F8" s="348">
        <v>2.3244969561370019</v>
      </c>
      <c r="G8" s="165">
        <v>1233432</v>
      </c>
      <c r="H8" s="348">
        <v>22.814766804876101</v>
      </c>
      <c r="I8" s="165">
        <v>855706</v>
      </c>
      <c r="J8" s="348">
        <v>15.827976607979449</v>
      </c>
      <c r="K8" s="165">
        <v>437169</v>
      </c>
      <c r="L8" s="348">
        <v>8.0863061679289014</v>
      </c>
      <c r="M8" s="165">
        <v>5406288</v>
      </c>
      <c r="N8" s="165">
        <v>565995</v>
      </c>
      <c r="O8" s="165">
        <v>52</v>
      </c>
      <c r="P8" s="165">
        <v>6225</v>
      </c>
      <c r="Q8" s="165">
        <v>359705</v>
      </c>
      <c r="R8" s="165">
        <v>7972</v>
      </c>
      <c r="S8" s="184">
        <v>4482283</v>
      </c>
      <c r="T8" s="729"/>
    </row>
    <row r="9" spans="1:20" ht="19.5" customHeight="1">
      <c r="A9" s="729"/>
      <c r="B9" s="177" t="s">
        <v>207</v>
      </c>
      <c r="C9" s="164">
        <v>2754312</v>
      </c>
      <c r="D9" s="348">
        <v>55.428577983340709</v>
      </c>
      <c r="E9" s="165">
        <v>125669</v>
      </c>
      <c r="F9" s="348">
        <v>2.5289996073750696</v>
      </c>
      <c r="G9" s="165">
        <v>1233432</v>
      </c>
      <c r="H9" s="348">
        <v>24.821945298552922</v>
      </c>
      <c r="I9" s="165">
        <v>855706</v>
      </c>
      <c r="J9" s="348">
        <v>17.220477110731299</v>
      </c>
      <c r="K9" s="112" t="s">
        <v>24</v>
      </c>
      <c r="L9" s="112" t="s">
        <v>24</v>
      </c>
      <c r="M9" s="165">
        <v>4969119</v>
      </c>
      <c r="N9" s="165">
        <v>565995</v>
      </c>
      <c r="O9" s="165">
        <v>52</v>
      </c>
      <c r="P9" s="165">
        <v>6225</v>
      </c>
      <c r="Q9" s="165">
        <v>359705</v>
      </c>
      <c r="R9" s="165">
        <v>7972</v>
      </c>
      <c r="S9" s="184">
        <v>4045114</v>
      </c>
      <c r="T9" s="729"/>
    </row>
    <row r="10" spans="1:20" ht="19.5" customHeight="1">
      <c r="A10" s="729"/>
      <c r="B10" s="177" t="s">
        <v>389</v>
      </c>
      <c r="C10" s="164">
        <v>2125579</v>
      </c>
      <c r="D10" s="348">
        <v>55.842518129425301</v>
      </c>
      <c r="E10" s="165">
        <v>59300</v>
      </c>
      <c r="F10" s="348">
        <v>1.5579102564877243</v>
      </c>
      <c r="G10" s="165">
        <v>934223</v>
      </c>
      <c r="H10" s="348">
        <v>24.543601914784674</v>
      </c>
      <c r="I10" s="165">
        <v>687279</v>
      </c>
      <c r="J10" s="348">
        <v>18.055969699302306</v>
      </c>
      <c r="K10" s="112" t="s">
        <v>24</v>
      </c>
      <c r="L10" s="112" t="s">
        <v>24</v>
      </c>
      <c r="M10" s="164">
        <v>3806381</v>
      </c>
      <c r="N10" s="164">
        <v>445795</v>
      </c>
      <c r="O10" s="164">
        <v>19</v>
      </c>
      <c r="P10" s="164">
        <v>5515</v>
      </c>
      <c r="Q10" s="164">
        <v>261015</v>
      </c>
      <c r="R10" s="164">
        <v>12868</v>
      </c>
      <c r="S10" s="179">
        <v>3106905</v>
      </c>
      <c r="T10" s="729"/>
    </row>
    <row r="11" spans="1:20" ht="19.5" customHeight="1">
      <c r="A11" s="729"/>
      <c r="B11" s="177" t="s">
        <v>327</v>
      </c>
      <c r="C11" s="164">
        <v>628733</v>
      </c>
      <c r="D11" s="348">
        <v>54.07348861050383</v>
      </c>
      <c r="E11" s="165">
        <v>66369</v>
      </c>
      <c r="F11" s="348">
        <v>5.7079926862285406</v>
      </c>
      <c r="G11" s="165">
        <v>299209</v>
      </c>
      <c r="H11" s="348">
        <v>25.73314022591504</v>
      </c>
      <c r="I11" s="165">
        <v>168427</v>
      </c>
      <c r="J11" s="348">
        <v>14.485378477352594</v>
      </c>
      <c r="K11" s="112" t="s">
        <v>24</v>
      </c>
      <c r="L11" s="112" t="s">
        <v>24</v>
      </c>
      <c r="M11" s="164">
        <v>1162738</v>
      </c>
      <c r="N11" s="164">
        <v>120200</v>
      </c>
      <c r="O11" s="164">
        <v>33</v>
      </c>
      <c r="P11" s="164">
        <v>710</v>
      </c>
      <c r="Q11" s="164">
        <v>98690</v>
      </c>
      <c r="R11" s="164">
        <v>-4896</v>
      </c>
      <c r="S11" s="179">
        <v>938209</v>
      </c>
      <c r="T11" s="729"/>
    </row>
    <row r="12" spans="1:20" ht="19.5" customHeight="1">
      <c r="A12" s="729"/>
      <c r="B12" s="177" t="s">
        <v>329</v>
      </c>
      <c r="C12" s="108" t="s">
        <v>24</v>
      </c>
      <c r="D12" s="112" t="s">
        <v>24</v>
      </c>
      <c r="E12" s="112" t="s">
        <v>24</v>
      </c>
      <c r="F12" s="112" t="s">
        <v>24</v>
      </c>
      <c r="G12" s="112" t="s">
        <v>24</v>
      </c>
      <c r="H12" s="112" t="s">
        <v>24</v>
      </c>
      <c r="I12" s="112" t="s">
        <v>24</v>
      </c>
      <c r="J12" s="112" t="s">
        <v>24</v>
      </c>
      <c r="K12" s="165">
        <v>437169</v>
      </c>
      <c r="L12" s="348">
        <v>100.00000000000001</v>
      </c>
      <c r="M12" s="165">
        <v>437169</v>
      </c>
      <c r="N12" s="167">
        <v>0</v>
      </c>
      <c r="O12" s="167">
        <v>0</v>
      </c>
      <c r="P12" s="167">
        <v>0</v>
      </c>
      <c r="Q12" s="167">
        <v>0</v>
      </c>
      <c r="R12" s="167">
        <v>0</v>
      </c>
      <c r="S12" s="184">
        <v>437169</v>
      </c>
      <c r="T12" s="729"/>
    </row>
    <row r="13" spans="1:20" ht="19.5" customHeight="1">
      <c r="A13" s="730"/>
      <c r="B13" s="645"/>
      <c r="C13" s="639"/>
      <c r="D13" s="658"/>
      <c r="E13" s="630"/>
      <c r="F13" s="658"/>
      <c r="G13" s="630"/>
      <c r="H13" s="658"/>
      <c r="I13" s="630"/>
      <c r="J13" s="658"/>
      <c r="K13" s="630"/>
      <c r="L13" s="630"/>
      <c r="M13" s="630"/>
      <c r="N13" s="630"/>
      <c r="O13" s="630"/>
      <c r="P13" s="630"/>
      <c r="Q13" s="630"/>
      <c r="R13" s="659"/>
      <c r="S13" s="734"/>
      <c r="T13" s="730"/>
    </row>
    <row r="14" spans="1:20" ht="19.5" customHeight="1">
      <c r="A14" s="729">
        <v>1</v>
      </c>
      <c r="B14" s="177" t="s">
        <v>25</v>
      </c>
      <c r="C14" s="353">
        <v>446576</v>
      </c>
      <c r="D14" s="349">
        <v>54.22</v>
      </c>
      <c r="E14" s="112" t="s">
        <v>24</v>
      </c>
      <c r="F14" s="112" t="s">
        <v>24</v>
      </c>
      <c r="G14" s="167">
        <v>223520</v>
      </c>
      <c r="H14" s="349">
        <v>27.14</v>
      </c>
      <c r="I14" s="167">
        <v>153487</v>
      </c>
      <c r="J14" s="354">
        <v>18.64</v>
      </c>
      <c r="K14" s="112" t="s">
        <v>24</v>
      </c>
      <c r="L14" s="112" t="s">
        <v>24</v>
      </c>
      <c r="M14" s="165">
        <v>823583</v>
      </c>
      <c r="N14" s="165">
        <v>104686</v>
      </c>
      <c r="O14" s="165">
        <v>7</v>
      </c>
      <c r="P14" s="165">
        <v>0</v>
      </c>
      <c r="Q14" s="165">
        <v>51412</v>
      </c>
      <c r="R14" s="350">
        <v>-19645</v>
      </c>
      <c r="S14" s="184">
        <v>647833</v>
      </c>
      <c r="T14" s="729">
        <v>1</v>
      </c>
    </row>
    <row r="15" spans="1:20" ht="19.5" customHeight="1">
      <c r="A15" s="729">
        <v>2</v>
      </c>
      <c r="B15" s="177" t="s">
        <v>26</v>
      </c>
      <c r="C15" s="353">
        <v>379936</v>
      </c>
      <c r="D15" s="349">
        <v>64.44</v>
      </c>
      <c r="E15" s="112" t="s">
        <v>24</v>
      </c>
      <c r="F15" s="112" t="s">
        <v>24</v>
      </c>
      <c r="G15" s="167">
        <v>111693</v>
      </c>
      <c r="H15" s="349">
        <v>18.95</v>
      </c>
      <c r="I15" s="167">
        <v>97900</v>
      </c>
      <c r="J15" s="355">
        <v>16.61</v>
      </c>
      <c r="K15" s="112" t="s">
        <v>24</v>
      </c>
      <c r="L15" s="112" t="s">
        <v>24</v>
      </c>
      <c r="M15" s="165">
        <v>589529</v>
      </c>
      <c r="N15" s="165">
        <v>54630</v>
      </c>
      <c r="O15" s="165">
        <v>0</v>
      </c>
      <c r="P15" s="165">
        <v>61</v>
      </c>
      <c r="Q15" s="165">
        <v>60802</v>
      </c>
      <c r="R15" s="350">
        <v>-9685</v>
      </c>
      <c r="S15" s="184">
        <v>464351</v>
      </c>
      <c r="T15" s="729">
        <v>2</v>
      </c>
    </row>
    <row r="16" spans="1:20" ht="19.5" customHeight="1">
      <c r="A16" s="729">
        <v>3</v>
      </c>
      <c r="B16" s="177" t="s">
        <v>28</v>
      </c>
      <c r="C16" s="164">
        <v>176136</v>
      </c>
      <c r="D16" s="348">
        <v>60</v>
      </c>
      <c r="E16" s="112" t="s">
        <v>24</v>
      </c>
      <c r="F16" s="112" t="s">
        <v>24</v>
      </c>
      <c r="G16" s="165">
        <v>63617</v>
      </c>
      <c r="H16" s="348">
        <v>21.67</v>
      </c>
      <c r="I16" s="165">
        <v>53816</v>
      </c>
      <c r="J16" s="355">
        <v>18.329999999999998</v>
      </c>
      <c r="K16" s="112" t="s">
        <v>24</v>
      </c>
      <c r="L16" s="112" t="s">
        <v>24</v>
      </c>
      <c r="M16" s="165">
        <v>293569</v>
      </c>
      <c r="N16" s="165">
        <v>35804</v>
      </c>
      <c r="O16" s="165">
        <v>11</v>
      </c>
      <c r="P16" s="165">
        <v>2</v>
      </c>
      <c r="Q16" s="165">
        <v>19109</v>
      </c>
      <c r="R16" s="350">
        <v>8097</v>
      </c>
      <c r="S16" s="184">
        <v>246740</v>
      </c>
      <c r="T16" s="729">
        <v>3</v>
      </c>
    </row>
    <row r="17" spans="1:20" ht="19.5" customHeight="1">
      <c r="A17" s="729">
        <v>4</v>
      </c>
      <c r="B17" s="177" t="s">
        <v>29</v>
      </c>
      <c r="C17" s="164">
        <v>47069</v>
      </c>
      <c r="D17" s="348">
        <v>55.17</v>
      </c>
      <c r="E17" s="165">
        <v>3195</v>
      </c>
      <c r="F17" s="348">
        <v>3.74</v>
      </c>
      <c r="G17" s="165">
        <v>19442</v>
      </c>
      <c r="H17" s="348">
        <v>22.79</v>
      </c>
      <c r="I17" s="165">
        <v>15618</v>
      </c>
      <c r="J17" s="355">
        <v>18.3</v>
      </c>
      <c r="K17" s="112" t="s">
        <v>24</v>
      </c>
      <c r="L17" s="112" t="s">
        <v>24</v>
      </c>
      <c r="M17" s="165">
        <v>85324</v>
      </c>
      <c r="N17" s="165">
        <v>9660</v>
      </c>
      <c r="O17" s="165">
        <v>0</v>
      </c>
      <c r="P17" s="165">
        <v>0</v>
      </c>
      <c r="Q17" s="165">
        <v>3925</v>
      </c>
      <c r="R17" s="350">
        <v>3863</v>
      </c>
      <c r="S17" s="184">
        <v>75602</v>
      </c>
      <c r="T17" s="729">
        <v>4</v>
      </c>
    </row>
    <row r="18" spans="1:20" ht="19.5" customHeight="1">
      <c r="A18" s="729">
        <v>5</v>
      </c>
      <c r="B18" s="177" t="s">
        <v>31</v>
      </c>
      <c r="C18" s="164">
        <v>144998</v>
      </c>
      <c r="D18" s="348">
        <v>59.35</v>
      </c>
      <c r="E18" s="112" t="s">
        <v>24</v>
      </c>
      <c r="F18" s="112" t="s">
        <v>24</v>
      </c>
      <c r="G18" s="165">
        <v>59823</v>
      </c>
      <c r="H18" s="348">
        <v>24.48</v>
      </c>
      <c r="I18" s="165">
        <v>39516</v>
      </c>
      <c r="J18" s="355">
        <v>16.170000000000002</v>
      </c>
      <c r="K18" s="112" t="s">
        <v>24</v>
      </c>
      <c r="L18" s="112" t="s">
        <v>24</v>
      </c>
      <c r="M18" s="165">
        <v>244337</v>
      </c>
      <c r="N18" s="165">
        <v>25821</v>
      </c>
      <c r="O18" s="165">
        <v>0</v>
      </c>
      <c r="P18" s="165">
        <v>0</v>
      </c>
      <c r="Q18" s="165">
        <v>17435</v>
      </c>
      <c r="R18" s="350">
        <v>6091</v>
      </c>
      <c r="S18" s="184">
        <v>207172</v>
      </c>
      <c r="T18" s="729">
        <v>5</v>
      </c>
    </row>
    <row r="19" spans="1:20" ht="19.5" customHeight="1">
      <c r="A19" s="729">
        <v>6</v>
      </c>
      <c r="B19" s="177" t="s">
        <v>33</v>
      </c>
      <c r="C19" s="164">
        <v>49715</v>
      </c>
      <c r="D19" s="348">
        <v>50.46</v>
      </c>
      <c r="E19" s="165">
        <v>7185</v>
      </c>
      <c r="F19" s="348">
        <v>7.29</v>
      </c>
      <c r="G19" s="165">
        <v>24225</v>
      </c>
      <c r="H19" s="348">
        <v>24.58</v>
      </c>
      <c r="I19" s="165">
        <v>17415</v>
      </c>
      <c r="J19" s="355">
        <v>17.670000000000002</v>
      </c>
      <c r="K19" s="112" t="s">
        <v>24</v>
      </c>
      <c r="L19" s="112" t="s">
        <v>24</v>
      </c>
      <c r="M19" s="165">
        <v>98540</v>
      </c>
      <c r="N19" s="165">
        <v>10668</v>
      </c>
      <c r="O19" s="165">
        <v>0</v>
      </c>
      <c r="P19" s="165">
        <v>0</v>
      </c>
      <c r="Q19" s="165">
        <v>3909</v>
      </c>
      <c r="R19" s="350">
        <v>1905</v>
      </c>
      <c r="S19" s="184">
        <v>85868</v>
      </c>
      <c r="T19" s="729">
        <v>6</v>
      </c>
    </row>
    <row r="20" spans="1:20" ht="19.5" customHeight="1">
      <c r="A20" s="729">
        <v>7</v>
      </c>
      <c r="B20" s="177" t="s">
        <v>35</v>
      </c>
      <c r="C20" s="164">
        <v>72012</v>
      </c>
      <c r="D20" s="348">
        <v>46.47</v>
      </c>
      <c r="E20" s="165">
        <v>1494</v>
      </c>
      <c r="F20" s="348">
        <v>0.96</v>
      </c>
      <c r="G20" s="165">
        <v>49946</v>
      </c>
      <c r="H20" s="348">
        <v>32.22</v>
      </c>
      <c r="I20" s="165">
        <v>31550</v>
      </c>
      <c r="J20" s="355">
        <v>20.350000000000001</v>
      </c>
      <c r="K20" s="112" t="s">
        <v>24</v>
      </c>
      <c r="L20" s="112" t="s">
        <v>24</v>
      </c>
      <c r="M20" s="165">
        <v>155002</v>
      </c>
      <c r="N20" s="165">
        <v>21043</v>
      </c>
      <c r="O20" s="165">
        <v>0</v>
      </c>
      <c r="P20" s="165">
        <v>5310</v>
      </c>
      <c r="Q20" s="165">
        <v>9841</v>
      </c>
      <c r="R20" s="350">
        <v>-2762</v>
      </c>
      <c r="S20" s="184">
        <v>116046</v>
      </c>
      <c r="T20" s="729">
        <v>7</v>
      </c>
    </row>
    <row r="21" spans="1:20" ht="19.5" customHeight="1">
      <c r="A21" s="729">
        <v>8</v>
      </c>
      <c r="B21" s="177" t="s">
        <v>37</v>
      </c>
      <c r="C21" s="164">
        <v>89438</v>
      </c>
      <c r="D21" s="348">
        <v>59.47</v>
      </c>
      <c r="E21" s="165">
        <v>3406</v>
      </c>
      <c r="F21" s="348">
        <v>2.27</v>
      </c>
      <c r="G21" s="165">
        <v>32913</v>
      </c>
      <c r="H21" s="348">
        <v>21.89</v>
      </c>
      <c r="I21" s="165">
        <v>24611</v>
      </c>
      <c r="J21" s="355">
        <v>16.37</v>
      </c>
      <c r="K21" s="112" t="s">
        <v>24</v>
      </c>
      <c r="L21" s="112" t="s">
        <v>24</v>
      </c>
      <c r="M21" s="165">
        <v>150368</v>
      </c>
      <c r="N21" s="165">
        <v>17448</v>
      </c>
      <c r="O21" s="165">
        <v>0</v>
      </c>
      <c r="P21" s="165">
        <v>6</v>
      </c>
      <c r="Q21" s="165">
        <v>20661</v>
      </c>
      <c r="R21" s="350">
        <v>1459</v>
      </c>
      <c r="S21" s="184">
        <v>113712</v>
      </c>
      <c r="T21" s="729">
        <v>8</v>
      </c>
    </row>
    <row r="22" spans="1:20" ht="19.5" customHeight="1">
      <c r="A22" s="729">
        <v>9</v>
      </c>
      <c r="B22" s="177" t="s">
        <v>39</v>
      </c>
      <c r="C22" s="164">
        <v>76804</v>
      </c>
      <c r="D22" s="348">
        <v>49.91</v>
      </c>
      <c r="E22" s="165">
        <v>7314</v>
      </c>
      <c r="F22" s="348">
        <v>4.75</v>
      </c>
      <c r="G22" s="165">
        <v>40280</v>
      </c>
      <c r="H22" s="348">
        <v>26.17</v>
      </c>
      <c r="I22" s="165">
        <v>29512</v>
      </c>
      <c r="J22" s="355">
        <v>19.170000000000002</v>
      </c>
      <c r="K22" s="112" t="s">
        <v>24</v>
      </c>
      <c r="L22" s="112" t="s">
        <v>24</v>
      </c>
      <c r="M22" s="165">
        <v>153910</v>
      </c>
      <c r="N22" s="165">
        <v>17658</v>
      </c>
      <c r="O22" s="165">
        <v>1</v>
      </c>
      <c r="P22" s="165">
        <v>0</v>
      </c>
      <c r="Q22" s="165">
        <v>6210</v>
      </c>
      <c r="R22" s="350">
        <v>-3875</v>
      </c>
      <c r="S22" s="184">
        <v>126166</v>
      </c>
      <c r="T22" s="729">
        <v>9</v>
      </c>
    </row>
    <row r="23" spans="1:20" ht="19.5" customHeight="1">
      <c r="A23" s="729">
        <v>10</v>
      </c>
      <c r="B23" s="177" t="s">
        <v>165</v>
      </c>
      <c r="C23" s="164">
        <v>36032</v>
      </c>
      <c r="D23" s="348">
        <v>52.07</v>
      </c>
      <c r="E23" s="165">
        <v>4459</v>
      </c>
      <c r="F23" s="348">
        <v>6.44</v>
      </c>
      <c r="G23" s="165">
        <v>16564</v>
      </c>
      <c r="H23" s="348">
        <v>23.94</v>
      </c>
      <c r="I23" s="165">
        <v>12141</v>
      </c>
      <c r="J23" s="355">
        <v>17.55</v>
      </c>
      <c r="K23" s="112" t="s">
        <v>24</v>
      </c>
      <c r="L23" s="112" t="s">
        <v>24</v>
      </c>
      <c r="M23" s="165">
        <v>69196</v>
      </c>
      <c r="N23" s="165">
        <v>7251</v>
      </c>
      <c r="O23" s="165">
        <v>0</v>
      </c>
      <c r="P23" s="165">
        <v>0</v>
      </c>
      <c r="Q23" s="165">
        <v>2184</v>
      </c>
      <c r="R23" s="350">
        <v>-753</v>
      </c>
      <c r="S23" s="184">
        <v>59008</v>
      </c>
      <c r="T23" s="729">
        <v>10</v>
      </c>
    </row>
    <row r="24" spans="1:20" ht="19.5" customHeight="1">
      <c r="A24" s="729">
        <v>11</v>
      </c>
      <c r="B24" s="177" t="s">
        <v>42</v>
      </c>
      <c r="C24" s="353">
        <v>60432</v>
      </c>
      <c r="D24" s="349">
        <v>51.92</v>
      </c>
      <c r="E24" s="167">
        <v>5154</v>
      </c>
      <c r="F24" s="349">
        <v>4.43</v>
      </c>
      <c r="G24" s="167">
        <v>33249</v>
      </c>
      <c r="H24" s="349">
        <v>28.56</v>
      </c>
      <c r="I24" s="167">
        <v>17568</v>
      </c>
      <c r="J24" s="355">
        <v>15.09</v>
      </c>
      <c r="K24" s="112" t="s">
        <v>24</v>
      </c>
      <c r="L24" s="112" t="s">
        <v>24</v>
      </c>
      <c r="M24" s="165">
        <v>116403</v>
      </c>
      <c r="N24" s="165">
        <v>12808</v>
      </c>
      <c r="O24" s="165">
        <v>0</v>
      </c>
      <c r="P24" s="165">
        <v>0</v>
      </c>
      <c r="Q24" s="165">
        <v>6334</v>
      </c>
      <c r="R24" s="350">
        <v>3274</v>
      </c>
      <c r="S24" s="184">
        <v>100535</v>
      </c>
      <c r="T24" s="729">
        <v>11</v>
      </c>
    </row>
    <row r="25" spans="1:20" ht="19.5" customHeight="1">
      <c r="A25" s="729">
        <v>12</v>
      </c>
      <c r="B25" s="177" t="s">
        <v>43</v>
      </c>
      <c r="C25" s="164">
        <v>29241</v>
      </c>
      <c r="D25" s="348">
        <v>49.61</v>
      </c>
      <c r="E25" s="165">
        <v>784</v>
      </c>
      <c r="F25" s="348">
        <v>1.33</v>
      </c>
      <c r="G25" s="165">
        <v>16591</v>
      </c>
      <c r="H25" s="348">
        <v>28.15</v>
      </c>
      <c r="I25" s="165">
        <v>12322</v>
      </c>
      <c r="J25" s="355">
        <v>20.91</v>
      </c>
      <c r="K25" s="112" t="s">
        <v>24</v>
      </c>
      <c r="L25" s="112" t="s">
        <v>24</v>
      </c>
      <c r="M25" s="165">
        <v>58938</v>
      </c>
      <c r="N25" s="165">
        <v>9086</v>
      </c>
      <c r="O25" s="165">
        <v>0</v>
      </c>
      <c r="P25" s="165">
        <v>0</v>
      </c>
      <c r="Q25" s="165">
        <v>2507</v>
      </c>
      <c r="R25" s="350">
        <v>2362</v>
      </c>
      <c r="S25" s="184">
        <v>49707</v>
      </c>
      <c r="T25" s="729">
        <v>12</v>
      </c>
    </row>
    <row r="26" spans="1:20" ht="19.5" customHeight="1">
      <c r="A26" s="729">
        <v>13</v>
      </c>
      <c r="B26" s="177" t="s">
        <v>44</v>
      </c>
      <c r="C26" s="164">
        <v>25565</v>
      </c>
      <c r="D26" s="348">
        <v>52.35</v>
      </c>
      <c r="E26" s="165">
        <v>2683</v>
      </c>
      <c r="F26" s="348">
        <v>5.5</v>
      </c>
      <c r="G26" s="165">
        <v>12088</v>
      </c>
      <c r="H26" s="348">
        <v>24.76</v>
      </c>
      <c r="I26" s="165">
        <v>8490</v>
      </c>
      <c r="J26" s="355">
        <v>17.39</v>
      </c>
      <c r="K26" s="112" t="s">
        <v>24</v>
      </c>
      <c r="L26" s="112" t="s">
        <v>24</v>
      </c>
      <c r="M26" s="165">
        <v>48826</v>
      </c>
      <c r="N26" s="165">
        <v>6009</v>
      </c>
      <c r="O26" s="165">
        <v>0</v>
      </c>
      <c r="P26" s="165">
        <v>0</v>
      </c>
      <c r="Q26" s="165">
        <v>1605</v>
      </c>
      <c r="R26" s="350">
        <v>524</v>
      </c>
      <c r="S26" s="184">
        <v>41736</v>
      </c>
      <c r="T26" s="729">
        <v>13</v>
      </c>
    </row>
    <row r="27" spans="1:20" ht="19.5" customHeight="1">
      <c r="A27" s="729">
        <v>14</v>
      </c>
      <c r="B27" s="177" t="s">
        <v>45</v>
      </c>
      <c r="C27" s="164">
        <v>53605</v>
      </c>
      <c r="D27" s="348">
        <v>49.39</v>
      </c>
      <c r="E27" s="165">
        <v>6112</v>
      </c>
      <c r="F27" s="348">
        <v>5.63</v>
      </c>
      <c r="G27" s="165">
        <v>28635</v>
      </c>
      <c r="H27" s="348">
        <v>26.38</v>
      </c>
      <c r="I27" s="165">
        <v>20189</v>
      </c>
      <c r="J27" s="355">
        <v>18.600000000000001</v>
      </c>
      <c r="K27" s="112" t="s">
        <v>24</v>
      </c>
      <c r="L27" s="112" t="s">
        <v>24</v>
      </c>
      <c r="M27" s="165">
        <v>108541</v>
      </c>
      <c r="N27" s="165">
        <v>12877</v>
      </c>
      <c r="O27" s="165">
        <v>0</v>
      </c>
      <c r="P27" s="165">
        <v>8</v>
      </c>
      <c r="Q27" s="165">
        <v>3118</v>
      </c>
      <c r="R27" s="350">
        <v>3668</v>
      </c>
      <c r="S27" s="184">
        <v>96206</v>
      </c>
      <c r="T27" s="729">
        <v>14</v>
      </c>
    </row>
    <row r="28" spans="1:20" ht="19.5" customHeight="1">
      <c r="A28" s="729">
        <v>15</v>
      </c>
      <c r="B28" s="177" t="s">
        <v>47</v>
      </c>
      <c r="C28" s="353">
        <v>97128</v>
      </c>
      <c r="D28" s="349">
        <v>59.55</v>
      </c>
      <c r="E28" s="167">
        <v>3577</v>
      </c>
      <c r="F28" s="349">
        <v>2.19</v>
      </c>
      <c r="G28" s="167">
        <v>34264</v>
      </c>
      <c r="H28" s="349">
        <v>21</v>
      </c>
      <c r="I28" s="167">
        <v>28165</v>
      </c>
      <c r="J28" s="355">
        <v>17.260000000000002</v>
      </c>
      <c r="K28" s="112" t="s">
        <v>24</v>
      </c>
      <c r="L28" s="112" t="s">
        <v>24</v>
      </c>
      <c r="M28" s="165">
        <v>163134</v>
      </c>
      <c r="N28" s="165">
        <v>15358</v>
      </c>
      <c r="O28" s="165">
        <v>0</v>
      </c>
      <c r="P28" s="165">
        <v>36</v>
      </c>
      <c r="Q28" s="165">
        <v>13918</v>
      </c>
      <c r="R28" s="350">
        <v>3962</v>
      </c>
      <c r="S28" s="184">
        <v>137784</v>
      </c>
      <c r="T28" s="729">
        <v>15</v>
      </c>
    </row>
    <row r="29" spans="1:20" ht="19.5" customHeight="1">
      <c r="A29" s="729">
        <v>16</v>
      </c>
      <c r="B29" s="177" t="s">
        <v>372</v>
      </c>
      <c r="C29" s="164">
        <v>46996</v>
      </c>
      <c r="D29" s="348">
        <v>44.81</v>
      </c>
      <c r="E29" s="165">
        <v>5293</v>
      </c>
      <c r="F29" s="348">
        <v>5.05</v>
      </c>
      <c r="G29" s="165">
        <v>30870</v>
      </c>
      <c r="H29" s="348">
        <v>29.44</v>
      </c>
      <c r="I29" s="165">
        <v>21711</v>
      </c>
      <c r="J29" s="355">
        <v>20.7</v>
      </c>
      <c r="K29" s="112" t="s">
        <v>24</v>
      </c>
      <c r="L29" s="112" t="s">
        <v>24</v>
      </c>
      <c r="M29" s="165">
        <v>104870</v>
      </c>
      <c r="N29" s="165">
        <v>15809</v>
      </c>
      <c r="O29" s="165">
        <v>0</v>
      </c>
      <c r="P29" s="165">
        <v>0</v>
      </c>
      <c r="Q29" s="165">
        <v>1693</v>
      </c>
      <c r="R29" s="350">
        <v>2539</v>
      </c>
      <c r="S29" s="184">
        <v>89907</v>
      </c>
      <c r="T29" s="729">
        <v>16</v>
      </c>
    </row>
    <row r="30" spans="1:20" ht="19.5" customHeight="1">
      <c r="A30" s="729">
        <v>17</v>
      </c>
      <c r="B30" s="177" t="s">
        <v>49</v>
      </c>
      <c r="C30" s="353">
        <v>145260</v>
      </c>
      <c r="D30" s="349">
        <v>55.08</v>
      </c>
      <c r="E30" s="167">
        <v>5948</v>
      </c>
      <c r="F30" s="349">
        <v>2.2599999999999998</v>
      </c>
      <c r="G30" s="167">
        <v>66869</v>
      </c>
      <c r="H30" s="349">
        <v>25.35</v>
      </c>
      <c r="I30" s="167">
        <v>45661</v>
      </c>
      <c r="J30" s="355">
        <v>17.309999999999999</v>
      </c>
      <c r="K30" s="112" t="s">
        <v>24</v>
      </c>
      <c r="L30" s="112" t="s">
        <v>24</v>
      </c>
      <c r="M30" s="165">
        <v>263738</v>
      </c>
      <c r="N30" s="165">
        <v>33528</v>
      </c>
      <c r="O30" s="165">
        <v>0</v>
      </c>
      <c r="P30" s="165">
        <v>0</v>
      </c>
      <c r="Q30" s="165">
        <v>22649</v>
      </c>
      <c r="R30" s="350">
        <v>3408</v>
      </c>
      <c r="S30" s="184">
        <v>210969</v>
      </c>
      <c r="T30" s="729">
        <v>17</v>
      </c>
    </row>
    <row r="31" spans="1:20" ht="19.5" customHeight="1">
      <c r="A31" s="729">
        <v>19</v>
      </c>
      <c r="B31" s="177" t="s">
        <v>373</v>
      </c>
      <c r="C31" s="164">
        <v>15554</v>
      </c>
      <c r="D31" s="348">
        <v>47.02</v>
      </c>
      <c r="E31" s="165">
        <v>2671</v>
      </c>
      <c r="F31" s="348">
        <v>8.08</v>
      </c>
      <c r="G31" s="165">
        <v>9594</v>
      </c>
      <c r="H31" s="348">
        <v>29.01</v>
      </c>
      <c r="I31" s="165">
        <v>5256</v>
      </c>
      <c r="J31" s="355">
        <v>15.89</v>
      </c>
      <c r="K31" s="112" t="s">
        <v>24</v>
      </c>
      <c r="L31" s="112" t="s">
        <v>24</v>
      </c>
      <c r="M31" s="165">
        <v>33075</v>
      </c>
      <c r="N31" s="165">
        <v>3781</v>
      </c>
      <c r="O31" s="165">
        <v>0</v>
      </c>
      <c r="P31" s="165">
        <v>0</v>
      </c>
      <c r="Q31" s="165">
        <v>2729</v>
      </c>
      <c r="R31" s="350">
        <v>-779</v>
      </c>
      <c r="S31" s="184">
        <v>25786</v>
      </c>
      <c r="T31" s="729">
        <v>19</v>
      </c>
    </row>
    <row r="32" spans="1:20" ht="19.5" customHeight="1">
      <c r="A32" s="729">
        <v>20</v>
      </c>
      <c r="B32" s="177" t="s">
        <v>51</v>
      </c>
      <c r="C32" s="164">
        <v>8315</v>
      </c>
      <c r="D32" s="348">
        <v>52.35</v>
      </c>
      <c r="E32" s="165">
        <v>1399</v>
      </c>
      <c r="F32" s="348">
        <v>8.81</v>
      </c>
      <c r="G32" s="165">
        <v>3841</v>
      </c>
      <c r="H32" s="348">
        <v>24.19</v>
      </c>
      <c r="I32" s="165">
        <v>2326</v>
      </c>
      <c r="J32" s="355">
        <v>14.65</v>
      </c>
      <c r="K32" s="112" t="s">
        <v>24</v>
      </c>
      <c r="L32" s="112" t="s">
        <v>24</v>
      </c>
      <c r="M32" s="165">
        <v>15881</v>
      </c>
      <c r="N32" s="165">
        <v>1919</v>
      </c>
      <c r="O32" s="165">
        <v>0</v>
      </c>
      <c r="P32" s="165">
        <v>0</v>
      </c>
      <c r="Q32" s="165">
        <v>1506</v>
      </c>
      <c r="R32" s="350">
        <v>351</v>
      </c>
      <c r="S32" s="184">
        <v>12807</v>
      </c>
      <c r="T32" s="729">
        <v>20</v>
      </c>
    </row>
    <row r="33" spans="1:20" ht="19.5" customHeight="1">
      <c r="A33" s="729">
        <v>21</v>
      </c>
      <c r="B33" s="177" t="s">
        <v>53</v>
      </c>
      <c r="C33" s="164">
        <v>22499</v>
      </c>
      <c r="D33" s="348">
        <v>66.47</v>
      </c>
      <c r="E33" s="165">
        <v>1716</v>
      </c>
      <c r="F33" s="348">
        <v>5.07</v>
      </c>
      <c r="G33" s="165">
        <v>6864</v>
      </c>
      <c r="H33" s="348">
        <v>20.28</v>
      </c>
      <c r="I33" s="165">
        <v>2770</v>
      </c>
      <c r="J33" s="355">
        <v>8.18</v>
      </c>
      <c r="K33" s="112" t="s">
        <v>24</v>
      </c>
      <c r="L33" s="112" t="s">
        <v>24</v>
      </c>
      <c r="M33" s="165">
        <v>33849</v>
      </c>
      <c r="N33" s="165">
        <v>768</v>
      </c>
      <c r="O33" s="165">
        <v>0</v>
      </c>
      <c r="P33" s="165">
        <v>0</v>
      </c>
      <c r="Q33" s="165">
        <v>1969</v>
      </c>
      <c r="R33" s="350">
        <v>1213</v>
      </c>
      <c r="S33" s="184">
        <v>32325</v>
      </c>
      <c r="T33" s="729">
        <v>21</v>
      </c>
    </row>
    <row r="34" spans="1:20" ht="19.5" customHeight="1">
      <c r="A34" s="729">
        <v>22</v>
      </c>
      <c r="B34" s="177" t="s">
        <v>55</v>
      </c>
      <c r="C34" s="164">
        <v>7886</v>
      </c>
      <c r="D34" s="348">
        <v>48.58</v>
      </c>
      <c r="E34" s="165">
        <v>1762</v>
      </c>
      <c r="F34" s="348">
        <v>10.85</v>
      </c>
      <c r="G34" s="165">
        <v>4724</v>
      </c>
      <c r="H34" s="348">
        <v>29.1</v>
      </c>
      <c r="I34" s="165">
        <v>1862</v>
      </c>
      <c r="J34" s="356">
        <v>11.47</v>
      </c>
      <c r="K34" s="112" t="s">
        <v>24</v>
      </c>
      <c r="L34" s="112" t="s">
        <v>24</v>
      </c>
      <c r="M34" s="165">
        <v>16234</v>
      </c>
      <c r="N34" s="165">
        <v>904</v>
      </c>
      <c r="O34" s="165">
        <v>0</v>
      </c>
      <c r="P34" s="165">
        <v>0</v>
      </c>
      <c r="Q34" s="165">
        <v>205</v>
      </c>
      <c r="R34" s="350">
        <v>522</v>
      </c>
      <c r="S34" s="184">
        <v>15647</v>
      </c>
      <c r="T34" s="729">
        <v>22</v>
      </c>
    </row>
    <row r="35" spans="1:20" ht="19.5" customHeight="1">
      <c r="A35" s="729">
        <v>23</v>
      </c>
      <c r="B35" s="177" t="s">
        <v>57</v>
      </c>
      <c r="C35" s="164">
        <v>2541</v>
      </c>
      <c r="D35" s="348">
        <v>59.39</v>
      </c>
      <c r="E35" s="165">
        <v>155</v>
      </c>
      <c r="F35" s="348">
        <v>3.62</v>
      </c>
      <c r="G35" s="165">
        <v>1036</v>
      </c>
      <c r="H35" s="348">
        <v>24.21</v>
      </c>
      <c r="I35" s="165">
        <v>547</v>
      </c>
      <c r="J35" s="355">
        <v>12.78</v>
      </c>
      <c r="K35" s="112" t="s">
        <v>24</v>
      </c>
      <c r="L35" s="112" t="s">
        <v>24</v>
      </c>
      <c r="M35" s="165">
        <v>4279</v>
      </c>
      <c r="N35" s="165">
        <v>411</v>
      </c>
      <c r="O35" s="165">
        <v>0</v>
      </c>
      <c r="P35" s="165">
        <v>0</v>
      </c>
      <c r="Q35" s="165">
        <v>241</v>
      </c>
      <c r="R35" s="350">
        <v>137</v>
      </c>
      <c r="S35" s="184">
        <v>3764</v>
      </c>
      <c r="T35" s="729">
        <v>23</v>
      </c>
    </row>
    <row r="36" spans="1:20" ht="19.5" customHeight="1">
      <c r="A36" s="729">
        <v>24</v>
      </c>
      <c r="B36" s="177" t="s">
        <v>58</v>
      </c>
      <c r="C36" s="164">
        <v>2453</v>
      </c>
      <c r="D36" s="348">
        <v>68.27</v>
      </c>
      <c r="E36" s="165">
        <v>62</v>
      </c>
      <c r="F36" s="348">
        <v>1.73</v>
      </c>
      <c r="G36" s="165">
        <v>715</v>
      </c>
      <c r="H36" s="348">
        <v>19.899999999999999</v>
      </c>
      <c r="I36" s="165">
        <v>363</v>
      </c>
      <c r="J36" s="355">
        <v>10.1</v>
      </c>
      <c r="K36" s="112" t="s">
        <v>24</v>
      </c>
      <c r="L36" s="112" t="s">
        <v>24</v>
      </c>
      <c r="M36" s="165">
        <v>3593</v>
      </c>
      <c r="N36" s="165">
        <v>271</v>
      </c>
      <c r="O36" s="165">
        <v>0</v>
      </c>
      <c r="P36" s="165">
        <v>0</v>
      </c>
      <c r="Q36" s="165">
        <v>801</v>
      </c>
      <c r="R36" s="350">
        <v>-52</v>
      </c>
      <c r="S36" s="184">
        <v>2469</v>
      </c>
      <c r="T36" s="729">
        <v>24</v>
      </c>
    </row>
    <row r="37" spans="1:20" ht="19.5" customHeight="1">
      <c r="A37" s="729">
        <v>26</v>
      </c>
      <c r="B37" s="177" t="s">
        <v>60</v>
      </c>
      <c r="C37" s="164">
        <v>114624</v>
      </c>
      <c r="D37" s="348">
        <v>77.849999999999994</v>
      </c>
      <c r="E37" s="112" t="s">
        <v>24</v>
      </c>
      <c r="F37" s="112" t="s">
        <v>24</v>
      </c>
      <c r="G37" s="165">
        <v>22131</v>
      </c>
      <c r="H37" s="348">
        <v>15.03</v>
      </c>
      <c r="I37" s="165">
        <v>10486</v>
      </c>
      <c r="J37" s="356">
        <v>7.12</v>
      </c>
      <c r="K37" s="112" t="s">
        <v>24</v>
      </c>
      <c r="L37" s="112" t="s">
        <v>24</v>
      </c>
      <c r="M37" s="165">
        <v>147241</v>
      </c>
      <c r="N37" s="165">
        <v>8033</v>
      </c>
      <c r="O37" s="165">
        <v>0</v>
      </c>
      <c r="P37" s="165">
        <v>635</v>
      </c>
      <c r="Q37" s="165">
        <v>53417</v>
      </c>
      <c r="R37" s="350">
        <v>-10994</v>
      </c>
      <c r="S37" s="184">
        <v>74162</v>
      </c>
      <c r="T37" s="729">
        <v>26</v>
      </c>
    </row>
    <row r="38" spans="1:20" ht="19.5" customHeight="1">
      <c r="A38" s="729">
        <v>28</v>
      </c>
      <c r="B38" s="177" t="s">
        <v>61</v>
      </c>
      <c r="C38" s="164">
        <v>28287</v>
      </c>
      <c r="D38" s="348">
        <v>55.77</v>
      </c>
      <c r="E38" s="165">
        <v>1548</v>
      </c>
      <c r="F38" s="348">
        <v>3.05</v>
      </c>
      <c r="G38" s="165">
        <v>12351</v>
      </c>
      <c r="H38" s="348">
        <v>24.35</v>
      </c>
      <c r="I38" s="165">
        <v>8539</v>
      </c>
      <c r="J38" s="355">
        <v>16.829999999999998</v>
      </c>
      <c r="K38" s="112" t="s">
        <v>24</v>
      </c>
      <c r="L38" s="112" t="s">
        <v>24</v>
      </c>
      <c r="M38" s="165">
        <v>50725</v>
      </c>
      <c r="N38" s="165">
        <v>5254</v>
      </c>
      <c r="O38" s="165">
        <v>0</v>
      </c>
      <c r="P38" s="165">
        <v>0</v>
      </c>
      <c r="Q38" s="165">
        <v>3576</v>
      </c>
      <c r="R38" s="350">
        <v>735</v>
      </c>
      <c r="S38" s="184">
        <v>42630</v>
      </c>
      <c r="T38" s="729">
        <v>28</v>
      </c>
    </row>
    <row r="39" spans="1:20" ht="19.5" customHeight="1">
      <c r="A39" s="729">
        <v>29</v>
      </c>
      <c r="B39" s="177" t="s">
        <v>62</v>
      </c>
      <c r="C39" s="353">
        <v>9166</v>
      </c>
      <c r="D39" s="349">
        <v>47.12</v>
      </c>
      <c r="E39" s="167">
        <v>1301</v>
      </c>
      <c r="F39" s="349">
        <v>6.69</v>
      </c>
      <c r="G39" s="167">
        <v>5781</v>
      </c>
      <c r="H39" s="349">
        <v>29.72</v>
      </c>
      <c r="I39" s="167">
        <v>3204</v>
      </c>
      <c r="J39" s="355">
        <v>16.47</v>
      </c>
      <c r="K39" s="112" t="s">
        <v>24</v>
      </c>
      <c r="L39" s="112" t="s">
        <v>24</v>
      </c>
      <c r="M39" s="165">
        <v>19452</v>
      </c>
      <c r="N39" s="165">
        <v>2669</v>
      </c>
      <c r="O39" s="165">
        <v>0</v>
      </c>
      <c r="P39" s="165">
        <v>16</v>
      </c>
      <c r="Q39" s="165">
        <v>765</v>
      </c>
      <c r="R39" s="350">
        <v>483</v>
      </c>
      <c r="S39" s="184">
        <v>16485</v>
      </c>
      <c r="T39" s="729">
        <v>29</v>
      </c>
    </row>
    <row r="40" spans="1:20" ht="19.5" customHeight="1">
      <c r="A40" s="729">
        <v>33</v>
      </c>
      <c r="B40" s="177" t="s">
        <v>63</v>
      </c>
      <c r="C40" s="164">
        <v>5787</v>
      </c>
      <c r="D40" s="348">
        <v>40.94</v>
      </c>
      <c r="E40" s="165">
        <v>1307</v>
      </c>
      <c r="F40" s="348">
        <v>9.24</v>
      </c>
      <c r="G40" s="165">
        <v>4816</v>
      </c>
      <c r="H40" s="348">
        <v>34.06</v>
      </c>
      <c r="I40" s="165">
        <v>2228</v>
      </c>
      <c r="J40" s="355">
        <v>15.76</v>
      </c>
      <c r="K40" s="112" t="s">
        <v>24</v>
      </c>
      <c r="L40" s="112" t="s">
        <v>24</v>
      </c>
      <c r="M40" s="165">
        <v>14138</v>
      </c>
      <c r="N40" s="165">
        <v>2213</v>
      </c>
      <c r="O40" s="165">
        <v>0</v>
      </c>
      <c r="P40" s="165">
        <v>0</v>
      </c>
      <c r="Q40" s="165">
        <v>281</v>
      </c>
      <c r="R40" s="350">
        <v>287</v>
      </c>
      <c r="S40" s="184">
        <v>11931</v>
      </c>
      <c r="T40" s="729">
        <v>33</v>
      </c>
    </row>
    <row r="41" spans="1:20" ht="19.5" customHeight="1">
      <c r="A41" s="729">
        <v>34</v>
      </c>
      <c r="B41" s="177" t="s">
        <v>374</v>
      </c>
      <c r="C41" s="164">
        <v>33157</v>
      </c>
      <c r="D41" s="348">
        <v>44.47</v>
      </c>
      <c r="E41" s="165">
        <v>2696</v>
      </c>
      <c r="F41" s="348">
        <v>3.62</v>
      </c>
      <c r="G41" s="165">
        <v>21176</v>
      </c>
      <c r="H41" s="348">
        <v>28.41</v>
      </c>
      <c r="I41" s="165">
        <v>17519</v>
      </c>
      <c r="J41" s="355">
        <v>23.5</v>
      </c>
      <c r="K41" s="112" t="s">
        <v>24</v>
      </c>
      <c r="L41" s="112" t="s">
        <v>24</v>
      </c>
      <c r="M41" s="165">
        <v>74548</v>
      </c>
      <c r="N41" s="165">
        <v>11279</v>
      </c>
      <c r="O41" s="165">
        <v>0</v>
      </c>
      <c r="P41" s="165">
        <v>0</v>
      </c>
      <c r="Q41" s="165">
        <v>2770</v>
      </c>
      <c r="R41" s="350">
        <v>1858</v>
      </c>
      <c r="S41" s="184">
        <v>62357</v>
      </c>
      <c r="T41" s="729">
        <v>34</v>
      </c>
    </row>
    <row r="42" spans="1:20" ht="19.5" customHeight="1">
      <c r="A42" s="729">
        <v>39</v>
      </c>
      <c r="B42" s="177" t="s">
        <v>65</v>
      </c>
      <c r="C42" s="164">
        <v>4908</v>
      </c>
      <c r="D42" s="348">
        <v>58.93</v>
      </c>
      <c r="E42" s="165">
        <v>612</v>
      </c>
      <c r="F42" s="348">
        <v>7.35</v>
      </c>
      <c r="G42" s="165">
        <v>1472</v>
      </c>
      <c r="H42" s="348">
        <v>17.670000000000002</v>
      </c>
      <c r="I42" s="165">
        <v>1337</v>
      </c>
      <c r="J42" s="355">
        <v>16.05</v>
      </c>
      <c r="K42" s="112" t="s">
        <v>24</v>
      </c>
      <c r="L42" s="112" t="s">
        <v>24</v>
      </c>
      <c r="M42" s="165">
        <v>8329</v>
      </c>
      <c r="N42" s="165">
        <v>870</v>
      </c>
      <c r="O42" s="165">
        <v>0</v>
      </c>
      <c r="P42" s="165">
        <v>0</v>
      </c>
      <c r="Q42" s="165">
        <v>455</v>
      </c>
      <c r="R42" s="350">
        <v>645</v>
      </c>
      <c r="S42" s="184">
        <v>7649</v>
      </c>
      <c r="T42" s="729">
        <v>39</v>
      </c>
    </row>
    <row r="43" spans="1:20" ht="19.5" customHeight="1">
      <c r="A43" s="729">
        <v>40</v>
      </c>
      <c r="B43" s="177" t="s">
        <v>66</v>
      </c>
      <c r="C43" s="164">
        <v>14254</v>
      </c>
      <c r="D43" s="348">
        <v>52.54</v>
      </c>
      <c r="E43" s="165">
        <v>1008</v>
      </c>
      <c r="F43" s="348">
        <v>3.71</v>
      </c>
      <c r="G43" s="165">
        <v>6459</v>
      </c>
      <c r="H43" s="348">
        <v>23.8</v>
      </c>
      <c r="I43" s="165">
        <v>5413</v>
      </c>
      <c r="J43" s="355">
        <v>19.95</v>
      </c>
      <c r="K43" s="112" t="s">
        <v>24</v>
      </c>
      <c r="L43" s="112" t="s">
        <v>24</v>
      </c>
      <c r="M43" s="165">
        <v>27134</v>
      </c>
      <c r="N43" s="165">
        <v>3214</v>
      </c>
      <c r="O43" s="165">
        <v>0</v>
      </c>
      <c r="P43" s="165">
        <v>0</v>
      </c>
      <c r="Q43" s="165">
        <v>1375</v>
      </c>
      <c r="R43" s="350">
        <v>955</v>
      </c>
      <c r="S43" s="184">
        <v>23500</v>
      </c>
      <c r="T43" s="729">
        <v>40</v>
      </c>
    </row>
    <row r="44" spans="1:20" ht="19.5" customHeight="1">
      <c r="A44" s="729">
        <v>42</v>
      </c>
      <c r="B44" s="177" t="s">
        <v>67</v>
      </c>
      <c r="C44" s="164">
        <v>21131</v>
      </c>
      <c r="D44" s="348">
        <v>52.08</v>
      </c>
      <c r="E44" s="165">
        <v>2985</v>
      </c>
      <c r="F44" s="348">
        <v>7.36</v>
      </c>
      <c r="G44" s="165">
        <v>10152</v>
      </c>
      <c r="H44" s="348">
        <v>25.02</v>
      </c>
      <c r="I44" s="165">
        <v>6305</v>
      </c>
      <c r="J44" s="355">
        <v>15.54</v>
      </c>
      <c r="K44" s="112" t="s">
        <v>24</v>
      </c>
      <c r="L44" s="112" t="s">
        <v>24</v>
      </c>
      <c r="M44" s="165">
        <v>40573</v>
      </c>
      <c r="N44" s="165">
        <v>4526</v>
      </c>
      <c r="O44" s="165">
        <v>0</v>
      </c>
      <c r="P44" s="165">
        <v>0</v>
      </c>
      <c r="Q44" s="165">
        <v>3246</v>
      </c>
      <c r="R44" s="350">
        <v>987</v>
      </c>
      <c r="S44" s="184">
        <v>33788</v>
      </c>
      <c r="T44" s="729">
        <v>42</v>
      </c>
    </row>
    <row r="45" spans="1:20" ht="19.5" customHeight="1">
      <c r="A45" s="729">
        <v>43</v>
      </c>
      <c r="B45" s="177" t="s">
        <v>69</v>
      </c>
      <c r="C45" s="164">
        <v>23346</v>
      </c>
      <c r="D45" s="348">
        <v>50.98</v>
      </c>
      <c r="E45" s="165">
        <v>4260</v>
      </c>
      <c r="F45" s="348">
        <v>9.3000000000000007</v>
      </c>
      <c r="G45" s="165">
        <v>12011</v>
      </c>
      <c r="H45" s="348">
        <v>26.23</v>
      </c>
      <c r="I45" s="165">
        <v>6180</v>
      </c>
      <c r="J45" s="355">
        <v>13.49</v>
      </c>
      <c r="K45" s="112" t="s">
        <v>24</v>
      </c>
      <c r="L45" s="112" t="s">
        <v>24</v>
      </c>
      <c r="M45" s="165">
        <v>45797</v>
      </c>
      <c r="N45" s="165">
        <v>4951</v>
      </c>
      <c r="O45" s="165">
        <v>0</v>
      </c>
      <c r="P45" s="165">
        <v>0</v>
      </c>
      <c r="Q45" s="165">
        <v>4655</v>
      </c>
      <c r="R45" s="350">
        <v>799</v>
      </c>
      <c r="S45" s="184">
        <v>36990</v>
      </c>
      <c r="T45" s="729">
        <v>43</v>
      </c>
    </row>
    <row r="46" spans="1:20" ht="19.5" customHeight="1">
      <c r="A46" s="729">
        <v>44</v>
      </c>
      <c r="B46" s="177" t="s">
        <v>70</v>
      </c>
      <c r="C46" s="353">
        <v>15748</v>
      </c>
      <c r="D46" s="349">
        <v>56.05</v>
      </c>
      <c r="E46" s="167">
        <v>2414</v>
      </c>
      <c r="F46" s="349">
        <v>8.59</v>
      </c>
      <c r="G46" s="167">
        <v>6015</v>
      </c>
      <c r="H46" s="349">
        <v>21.41</v>
      </c>
      <c r="I46" s="167">
        <v>3918</v>
      </c>
      <c r="J46" s="355">
        <v>13.95</v>
      </c>
      <c r="K46" s="112" t="s">
        <v>24</v>
      </c>
      <c r="L46" s="112" t="s">
        <v>24</v>
      </c>
      <c r="M46" s="165">
        <v>28095</v>
      </c>
      <c r="N46" s="165">
        <v>2452</v>
      </c>
      <c r="O46" s="165">
        <v>0</v>
      </c>
      <c r="P46" s="165">
        <v>0</v>
      </c>
      <c r="Q46" s="165">
        <v>1730</v>
      </c>
      <c r="R46" s="350">
        <v>761</v>
      </c>
      <c r="S46" s="184">
        <v>24674</v>
      </c>
      <c r="T46" s="729">
        <v>44</v>
      </c>
    </row>
    <row r="47" spans="1:20" ht="19.5" customHeight="1">
      <c r="A47" s="729">
        <v>46</v>
      </c>
      <c r="B47" s="177" t="s">
        <v>72</v>
      </c>
      <c r="C47" s="164">
        <v>13283</v>
      </c>
      <c r="D47" s="348">
        <v>42.67</v>
      </c>
      <c r="E47" s="165">
        <v>1866</v>
      </c>
      <c r="F47" s="348">
        <v>5.99</v>
      </c>
      <c r="G47" s="165">
        <v>10118</v>
      </c>
      <c r="H47" s="348">
        <v>32.51</v>
      </c>
      <c r="I47" s="165">
        <v>5860</v>
      </c>
      <c r="J47" s="355">
        <v>18.829999999999998</v>
      </c>
      <c r="K47" s="112" t="s">
        <v>24</v>
      </c>
      <c r="L47" s="112" t="s">
        <v>24</v>
      </c>
      <c r="M47" s="165">
        <v>31127</v>
      </c>
      <c r="N47" s="165">
        <v>4513</v>
      </c>
      <c r="O47" s="165">
        <v>0</v>
      </c>
      <c r="P47" s="165">
        <v>0</v>
      </c>
      <c r="Q47" s="165">
        <v>229</v>
      </c>
      <c r="R47" s="350">
        <v>-999</v>
      </c>
      <c r="S47" s="184">
        <v>25386</v>
      </c>
      <c r="T47" s="729">
        <v>46</v>
      </c>
    </row>
    <row r="48" spans="1:20" ht="19.5" customHeight="1">
      <c r="A48" s="729">
        <v>47</v>
      </c>
      <c r="B48" s="177" t="s">
        <v>74</v>
      </c>
      <c r="C48" s="164">
        <v>22364</v>
      </c>
      <c r="D48" s="348">
        <v>48.13</v>
      </c>
      <c r="E48" s="165">
        <v>2941</v>
      </c>
      <c r="F48" s="348">
        <v>6.33</v>
      </c>
      <c r="G48" s="165">
        <v>13008</v>
      </c>
      <c r="H48" s="348">
        <v>27.99</v>
      </c>
      <c r="I48" s="165">
        <v>8154</v>
      </c>
      <c r="J48" s="356">
        <v>17.55</v>
      </c>
      <c r="K48" s="112" t="s">
        <v>24</v>
      </c>
      <c r="L48" s="112" t="s">
        <v>24</v>
      </c>
      <c r="M48" s="165">
        <v>46467</v>
      </c>
      <c r="N48" s="165">
        <v>5125</v>
      </c>
      <c r="O48" s="165">
        <v>0</v>
      </c>
      <c r="P48" s="165">
        <v>0</v>
      </c>
      <c r="Q48" s="165">
        <v>1141</v>
      </c>
      <c r="R48" s="350">
        <v>-2179</v>
      </c>
      <c r="S48" s="184">
        <v>38022</v>
      </c>
      <c r="T48" s="729">
        <v>47</v>
      </c>
    </row>
    <row r="49" spans="1:20" ht="19.5" customHeight="1">
      <c r="A49" s="729">
        <v>48</v>
      </c>
      <c r="B49" s="177" t="s">
        <v>76</v>
      </c>
      <c r="C49" s="164">
        <v>9756</v>
      </c>
      <c r="D49" s="348">
        <v>47.51</v>
      </c>
      <c r="E49" s="165">
        <v>1641</v>
      </c>
      <c r="F49" s="348">
        <v>7.99</v>
      </c>
      <c r="G49" s="165">
        <v>5820</v>
      </c>
      <c r="H49" s="348">
        <v>28.34</v>
      </c>
      <c r="I49" s="165">
        <v>3318</v>
      </c>
      <c r="J49" s="355">
        <v>16.16</v>
      </c>
      <c r="K49" s="112" t="s">
        <v>24</v>
      </c>
      <c r="L49" s="112" t="s">
        <v>24</v>
      </c>
      <c r="M49" s="165">
        <v>20535</v>
      </c>
      <c r="N49" s="165">
        <v>2172</v>
      </c>
      <c r="O49" s="165">
        <v>0</v>
      </c>
      <c r="P49" s="165">
        <v>0</v>
      </c>
      <c r="Q49" s="165">
        <v>72</v>
      </c>
      <c r="R49" s="350">
        <v>-1161</v>
      </c>
      <c r="S49" s="184">
        <v>17130</v>
      </c>
      <c r="T49" s="729">
        <v>48</v>
      </c>
    </row>
    <row r="50" spans="1:20" ht="19.5" customHeight="1">
      <c r="A50" s="729">
        <v>49</v>
      </c>
      <c r="B50" s="177" t="s">
        <v>78</v>
      </c>
      <c r="C50" s="164">
        <v>13836</v>
      </c>
      <c r="D50" s="348">
        <v>48.88</v>
      </c>
      <c r="E50" s="165">
        <v>2135</v>
      </c>
      <c r="F50" s="348">
        <v>7.54</v>
      </c>
      <c r="G50" s="165">
        <v>7492</v>
      </c>
      <c r="H50" s="348">
        <v>26.46</v>
      </c>
      <c r="I50" s="165">
        <v>4848</v>
      </c>
      <c r="J50" s="355">
        <v>17.12</v>
      </c>
      <c r="K50" s="112" t="s">
        <v>24</v>
      </c>
      <c r="L50" s="112" t="s">
        <v>24</v>
      </c>
      <c r="M50" s="165">
        <v>28311</v>
      </c>
      <c r="N50" s="165">
        <v>2938</v>
      </c>
      <c r="O50" s="165">
        <v>0</v>
      </c>
      <c r="P50" s="165">
        <v>11</v>
      </c>
      <c r="Q50" s="165">
        <v>754</v>
      </c>
      <c r="R50" s="350">
        <v>-1309</v>
      </c>
      <c r="S50" s="184">
        <v>23299</v>
      </c>
      <c r="T50" s="729">
        <v>49</v>
      </c>
    </row>
    <row r="51" spans="1:20" ht="19.5" customHeight="1">
      <c r="A51" s="729">
        <v>50</v>
      </c>
      <c r="B51" s="177" t="s">
        <v>79</v>
      </c>
      <c r="C51" s="164">
        <v>4901</v>
      </c>
      <c r="D51" s="348">
        <v>44.22</v>
      </c>
      <c r="E51" s="165">
        <v>692</v>
      </c>
      <c r="F51" s="348">
        <v>6.24</v>
      </c>
      <c r="G51" s="165">
        <v>3392</v>
      </c>
      <c r="H51" s="348">
        <v>30.6</v>
      </c>
      <c r="I51" s="165">
        <v>2099</v>
      </c>
      <c r="J51" s="355">
        <v>18.940000000000001</v>
      </c>
      <c r="K51" s="112" t="s">
        <v>24</v>
      </c>
      <c r="L51" s="112" t="s">
        <v>24</v>
      </c>
      <c r="M51" s="165">
        <v>11084</v>
      </c>
      <c r="N51" s="165">
        <v>1270</v>
      </c>
      <c r="O51" s="165">
        <v>0</v>
      </c>
      <c r="P51" s="165">
        <v>0</v>
      </c>
      <c r="Q51" s="165">
        <v>11</v>
      </c>
      <c r="R51" s="350">
        <v>-157</v>
      </c>
      <c r="S51" s="184">
        <v>9646</v>
      </c>
      <c r="T51" s="729">
        <v>50</v>
      </c>
    </row>
    <row r="52" spans="1:20" ht="19.5" customHeight="1">
      <c r="A52" s="730">
        <v>52</v>
      </c>
      <c r="B52" s="645" t="s">
        <v>81</v>
      </c>
      <c r="C52" s="639">
        <v>8673</v>
      </c>
      <c r="D52" s="658">
        <v>48.73</v>
      </c>
      <c r="E52" s="630">
        <v>1142</v>
      </c>
      <c r="F52" s="658">
        <v>6.42</v>
      </c>
      <c r="G52" s="630">
        <v>4790</v>
      </c>
      <c r="H52" s="658">
        <v>26.91</v>
      </c>
      <c r="I52" s="630">
        <v>3193</v>
      </c>
      <c r="J52" s="764">
        <v>17.940000000000001</v>
      </c>
      <c r="K52" s="660" t="s">
        <v>24</v>
      </c>
      <c r="L52" s="660" t="s">
        <v>24</v>
      </c>
      <c r="M52" s="630">
        <v>17798</v>
      </c>
      <c r="N52" s="630">
        <v>1672</v>
      </c>
      <c r="O52" s="630">
        <v>0</v>
      </c>
      <c r="P52" s="630">
        <v>8</v>
      </c>
      <c r="Q52" s="630">
        <v>337</v>
      </c>
      <c r="R52" s="659">
        <v>-430</v>
      </c>
      <c r="S52" s="734">
        <v>15351</v>
      </c>
      <c r="T52" s="730">
        <v>52</v>
      </c>
    </row>
    <row r="53" spans="1:20" ht="19.5" customHeight="1">
      <c r="A53" s="729">
        <v>53</v>
      </c>
      <c r="B53" s="177" t="s">
        <v>743</v>
      </c>
      <c r="C53" s="164">
        <v>9699</v>
      </c>
      <c r="D53" s="348">
        <v>47.14</v>
      </c>
      <c r="E53" s="165">
        <v>1350</v>
      </c>
      <c r="F53" s="348">
        <v>6.56</v>
      </c>
      <c r="G53" s="165">
        <v>5466</v>
      </c>
      <c r="H53" s="348">
        <v>26.57</v>
      </c>
      <c r="I53" s="165">
        <v>4060</v>
      </c>
      <c r="J53" s="355">
        <v>19.73</v>
      </c>
      <c r="K53" s="112" t="s">
        <v>24</v>
      </c>
      <c r="L53" s="112" t="s">
        <v>24</v>
      </c>
      <c r="M53" s="165">
        <v>20575</v>
      </c>
      <c r="N53" s="165">
        <v>2705</v>
      </c>
      <c r="O53" s="165">
        <v>0</v>
      </c>
      <c r="P53" s="165">
        <v>0</v>
      </c>
      <c r="Q53" s="165">
        <v>399</v>
      </c>
      <c r="R53" s="350">
        <v>563</v>
      </c>
      <c r="S53" s="184">
        <v>18034</v>
      </c>
      <c r="T53" s="729">
        <v>53</v>
      </c>
    </row>
    <row r="54" spans="1:20" ht="19.5" customHeight="1">
      <c r="A54" s="729">
        <v>54</v>
      </c>
      <c r="B54" s="177" t="s">
        <v>84</v>
      </c>
      <c r="C54" s="164">
        <v>1616</v>
      </c>
      <c r="D54" s="348">
        <v>34.93</v>
      </c>
      <c r="E54" s="165">
        <v>418</v>
      </c>
      <c r="F54" s="348">
        <v>9.0299999999999994</v>
      </c>
      <c r="G54" s="165">
        <v>1767</v>
      </c>
      <c r="H54" s="348">
        <v>38.19</v>
      </c>
      <c r="I54" s="165">
        <v>826</v>
      </c>
      <c r="J54" s="355">
        <v>17.850000000000001</v>
      </c>
      <c r="K54" s="112" t="s">
        <v>24</v>
      </c>
      <c r="L54" s="112" t="s">
        <v>24</v>
      </c>
      <c r="M54" s="165">
        <v>4627</v>
      </c>
      <c r="N54" s="165">
        <v>849</v>
      </c>
      <c r="O54" s="165">
        <v>0</v>
      </c>
      <c r="P54" s="165">
        <v>0</v>
      </c>
      <c r="Q54" s="165">
        <v>0</v>
      </c>
      <c r="R54" s="350">
        <v>115</v>
      </c>
      <c r="S54" s="184">
        <v>3893</v>
      </c>
      <c r="T54" s="729">
        <v>54</v>
      </c>
    </row>
    <row r="55" spans="1:20" ht="19.5" customHeight="1">
      <c r="A55" s="729">
        <v>55</v>
      </c>
      <c r="B55" s="177" t="s">
        <v>338</v>
      </c>
      <c r="C55" s="164">
        <v>5264</v>
      </c>
      <c r="D55" s="348">
        <v>47.61</v>
      </c>
      <c r="E55" s="165">
        <v>984</v>
      </c>
      <c r="F55" s="348">
        <v>8.9</v>
      </c>
      <c r="G55" s="165">
        <v>3139</v>
      </c>
      <c r="H55" s="348">
        <v>28.39</v>
      </c>
      <c r="I55" s="165">
        <v>1669</v>
      </c>
      <c r="J55" s="355">
        <v>15.1</v>
      </c>
      <c r="K55" s="112" t="s">
        <v>24</v>
      </c>
      <c r="L55" s="112" t="s">
        <v>24</v>
      </c>
      <c r="M55" s="165">
        <v>11056</v>
      </c>
      <c r="N55" s="165">
        <v>1264</v>
      </c>
      <c r="O55" s="165">
        <v>0</v>
      </c>
      <c r="P55" s="165">
        <v>0</v>
      </c>
      <c r="Q55" s="165">
        <v>468</v>
      </c>
      <c r="R55" s="350">
        <v>34</v>
      </c>
      <c r="S55" s="184">
        <v>9358</v>
      </c>
      <c r="T55" s="729">
        <v>55</v>
      </c>
    </row>
    <row r="56" spans="1:20" ht="19.5" customHeight="1">
      <c r="A56" s="729">
        <v>57</v>
      </c>
      <c r="B56" s="177" t="s">
        <v>88</v>
      </c>
      <c r="C56" s="164">
        <v>3818</v>
      </c>
      <c r="D56" s="348">
        <v>55.81</v>
      </c>
      <c r="E56" s="165">
        <v>481</v>
      </c>
      <c r="F56" s="348">
        <v>7.03</v>
      </c>
      <c r="G56" s="165">
        <v>1671</v>
      </c>
      <c r="H56" s="348">
        <v>24.42</v>
      </c>
      <c r="I56" s="165">
        <v>872</v>
      </c>
      <c r="J56" s="356">
        <v>12.74</v>
      </c>
      <c r="K56" s="112" t="s">
        <v>24</v>
      </c>
      <c r="L56" s="112" t="s">
        <v>24</v>
      </c>
      <c r="M56" s="165">
        <v>6842</v>
      </c>
      <c r="N56" s="165">
        <v>556</v>
      </c>
      <c r="O56" s="165">
        <v>0</v>
      </c>
      <c r="P56" s="165">
        <v>0</v>
      </c>
      <c r="Q56" s="165">
        <v>750</v>
      </c>
      <c r="R56" s="350">
        <v>452</v>
      </c>
      <c r="S56" s="184">
        <v>5988</v>
      </c>
      <c r="T56" s="729">
        <v>57</v>
      </c>
    </row>
    <row r="57" spans="1:20" ht="19.5" customHeight="1">
      <c r="A57" s="729">
        <v>61</v>
      </c>
      <c r="B57" s="177" t="s">
        <v>89</v>
      </c>
      <c r="C57" s="164">
        <v>839</v>
      </c>
      <c r="D57" s="348">
        <v>47.32</v>
      </c>
      <c r="E57" s="165">
        <v>112</v>
      </c>
      <c r="F57" s="348">
        <v>6.32</v>
      </c>
      <c r="G57" s="165">
        <v>549</v>
      </c>
      <c r="H57" s="348">
        <v>30.96</v>
      </c>
      <c r="I57" s="165">
        <v>273</v>
      </c>
      <c r="J57" s="355">
        <v>15.4</v>
      </c>
      <c r="K57" s="112" t="s">
        <v>24</v>
      </c>
      <c r="L57" s="112" t="s">
        <v>24</v>
      </c>
      <c r="M57" s="165">
        <v>1773</v>
      </c>
      <c r="N57" s="165">
        <v>249</v>
      </c>
      <c r="O57" s="165">
        <v>0</v>
      </c>
      <c r="P57" s="165">
        <v>0</v>
      </c>
      <c r="Q57" s="165">
        <v>0</v>
      </c>
      <c r="R57" s="350">
        <v>-82</v>
      </c>
      <c r="S57" s="184">
        <v>1442</v>
      </c>
      <c r="T57" s="729">
        <v>61</v>
      </c>
    </row>
    <row r="58" spans="1:20" ht="19.5" customHeight="1">
      <c r="A58" s="729">
        <v>62</v>
      </c>
      <c r="B58" s="177" t="s">
        <v>91</v>
      </c>
      <c r="C58" s="164">
        <v>3115</v>
      </c>
      <c r="D58" s="348">
        <v>56.01</v>
      </c>
      <c r="E58" s="165">
        <v>383</v>
      </c>
      <c r="F58" s="348">
        <v>6.89</v>
      </c>
      <c r="G58" s="165">
        <v>1162</v>
      </c>
      <c r="H58" s="348">
        <v>20.9</v>
      </c>
      <c r="I58" s="165">
        <v>901</v>
      </c>
      <c r="J58" s="355">
        <v>16.2</v>
      </c>
      <c r="K58" s="112" t="s">
        <v>24</v>
      </c>
      <c r="L58" s="112" t="s">
        <v>24</v>
      </c>
      <c r="M58" s="165">
        <v>5561</v>
      </c>
      <c r="N58" s="165">
        <v>540</v>
      </c>
      <c r="O58" s="165">
        <v>0</v>
      </c>
      <c r="P58" s="165">
        <v>0</v>
      </c>
      <c r="Q58" s="165">
        <v>48</v>
      </c>
      <c r="R58" s="350">
        <v>251</v>
      </c>
      <c r="S58" s="184">
        <v>5224</v>
      </c>
      <c r="T58" s="729">
        <v>62</v>
      </c>
    </row>
    <row r="59" spans="1:20" ht="19.5" customHeight="1">
      <c r="A59" s="729">
        <v>68</v>
      </c>
      <c r="B59" s="177" t="s">
        <v>93</v>
      </c>
      <c r="C59" s="164">
        <v>2718</v>
      </c>
      <c r="D59" s="348">
        <v>29.54</v>
      </c>
      <c r="E59" s="165">
        <v>1047</v>
      </c>
      <c r="F59" s="348">
        <v>11.38</v>
      </c>
      <c r="G59" s="165">
        <v>3397</v>
      </c>
      <c r="H59" s="348">
        <v>36.92</v>
      </c>
      <c r="I59" s="165">
        <v>2039</v>
      </c>
      <c r="J59" s="355">
        <v>22.16</v>
      </c>
      <c r="K59" s="112" t="s">
        <v>24</v>
      </c>
      <c r="L59" s="112" t="s">
        <v>24</v>
      </c>
      <c r="M59" s="165">
        <v>9201</v>
      </c>
      <c r="N59" s="165">
        <v>1976</v>
      </c>
      <c r="O59" s="165">
        <v>0</v>
      </c>
      <c r="P59" s="165">
        <v>0</v>
      </c>
      <c r="Q59" s="165">
        <v>4</v>
      </c>
      <c r="R59" s="350">
        <v>242</v>
      </c>
      <c r="S59" s="184">
        <v>7463</v>
      </c>
      <c r="T59" s="729">
        <v>68</v>
      </c>
    </row>
    <row r="60" spans="1:20" ht="19.5" customHeight="1">
      <c r="A60" s="729">
        <v>69</v>
      </c>
      <c r="B60" s="177" t="s">
        <v>94</v>
      </c>
      <c r="C60" s="164">
        <v>2925</v>
      </c>
      <c r="D60" s="348">
        <v>41.89</v>
      </c>
      <c r="E60" s="165">
        <v>529</v>
      </c>
      <c r="F60" s="348">
        <v>7.57</v>
      </c>
      <c r="G60" s="165">
        <v>2332</v>
      </c>
      <c r="H60" s="348">
        <v>33.39</v>
      </c>
      <c r="I60" s="165">
        <v>1198</v>
      </c>
      <c r="J60" s="356">
        <v>17.149999999999999</v>
      </c>
      <c r="K60" s="112" t="s">
        <v>24</v>
      </c>
      <c r="L60" s="112" t="s">
        <v>24</v>
      </c>
      <c r="M60" s="165">
        <v>6984</v>
      </c>
      <c r="N60" s="165">
        <v>1252</v>
      </c>
      <c r="O60" s="165">
        <v>0</v>
      </c>
      <c r="P60" s="165">
        <v>0</v>
      </c>
      <c r="Q60" s="165">
        <v>212</v>
      </c>
      <c r="R60" s="350">
        <v>487</v>
      </c>
      <c r="S60" s="184">
        <v>6007</v>
      </c>
      <c r="T60" s="729">
        <v>69</v>
      </c>
    </row>
    <row r="61" spans="1:20" ht="19.5" customHeight="1">
      <c r="A61" s="729">
        <v>71</v>
      </c>
      <c r="B61" s="177" t="s">
        <v>96</v>
      </c>
      <c r="C61" s="164">
        <v>1652</v>
      </c>
      <c r="D61" s="348">
        <v>40.32</v>
      </c>
      <c r="E61" s="165">
        <v>292</v>
      </c>
      <c r="F61" s="348">
        <v>7.13</v>
      </c>
      <c r="G61" s="165">
        <v>1400</v>
      </c>
      <c r="H61" s="348">
        <v>34.17</v>
      </c>
      <c r="I61" s="165">
        <v>753</v>
      </c>
      <c r="J61" s="355">
        <v>18.38</v>
      </c>
      <c r="K61" s="112" t="s">
        <v>24</v>
      </c>
      <c r="L61" s="112" t="s">
        <v>24</v>
      </c>
      <c r="M61" s="165">
        <v>4097</v>
      </c>
      <c r="N61" s="165">
        <v>474</v>
      </c>
      <c r="O61" s="165">
        <v>0</v>
      </c>
      <c r="P61" s="165">
        <v>0</v>
      </c>
      <c r="Q61" s="165">
        <v>58</v>
      </c>
      <c r="R61" s="350">
        <v>-263</v>
      </c>
      <c r="S61" s="184">
        <v>3302</v>
      </c>
      <c r="T61" s="729">
        <v>71</v>
      </c>
    </row>
    <row r="62" spans="1:20" ht="19.5" customHeight="1">
      <c r="A62" s="729">
        <v>73</v>
      </c>
      <c r="B62" s="177" t="s">
        <v>97</v>
      </c>
      <c r="C62" s="164">
        <v>15597</v>
      </c>
      <c r="D62" s="348">
        <v>62.99</v>
      </c>
      <c r="E62" s="165">
        <v>1144</v>
      </c>
      <c r="F62" s="348">
        <v>4.62</v>
      </c>
      <c r="G62" s="165">
        <v>4550</v>
      </c>
      <c r="H62" s="348">
        <v>18.38</v>
      </c>
      <c r="I62" s="165">
        <v>3469</v>
      </c>
      <c r="J62" s="355">
        <v>14.01</v>
      </c>
      <c r="K62" s="112" t="s">
        <v>24</v>
      </c>
      <c r="L62" s="112" t="s">
        <v>24</v>
      </c>
      <c r="M62" s="165">
        <v>24760</v>
      </c>
      <c r="N62" s="165">
        <v>1450</v>
      </c>
      <c r="O62" s="165">
        <v>0</v>
      </c>
      <c r="P62" s="165">
        <v>0</v>
      </c>
      <c r="Q62" s="165">
        <v>1156</v>
      </c>
      <c r="R62" s="350">
        <v>-142</v>
      </c>
      <c r="S62" s="184">
        <v>22012</v>
      </c>
      <c r="T62" s="729">
        <v>73</v>
      </c>
    </row>
    <row r="63" spans="1:20" ht="19.5" customHeight="1">
      <c r="A63" s="729">
        <v>74</v>
      </c>
      <c r="B63" s="177" t="s">
        <v>98</v>
      </c>
      <c r="C63" s="164">
        <v>11696</v>
      </c>
      <c r="D63" s="348">
        <v>66.61</v>
      </c>
      <c r="E63" s="165">
        <v>644</v>
      </c>
      <c r="F63" s="348">
        <v>3.67</v>
      </c>
      <c r="G63" s="165">
        <v>2977</v>
      </c>
      <c r="H63" s="348">
        <v>16.96</v>
      </c>
      <c r="I63" s="165">
        <v>2241</v>
      </c>
      <c r="J63" s="355">
        <v>12.76</v>
      </c>
      <c r="K63" s="112" t="s">
        <v>24</v>
      </c>
      <c r="L63" s="112" t="s">
        <v>24</v>
      </c>
      <c r="M63" s="165">
        <v>17558</v>
      </c>
      <c r="N63" s="165">
        <v>981</v>
      </c>
      <c r="O63" s="165">
        <v>0</v>
      </c>
      <c r="P63" s="165">
        <v>0</v>
      </c>
      <c r="Q63" s="165">
        <v>1234</v>
      </c>
      <c r="R63" s="350">
        <v>329</v>
      </c>
      <c r="S63" s="184">
        <v>15672</v>
      </c>
      <c r="T63" s="729">
        <v>74</v>
      </c>
    </row>
    <row r="64" spans="1:20" ht="19.5" customHeight="1">
      <c r="A64" s="729">
        <v>76</v>
      </c>
      <c r="B64" s="177" t="s">
        <v>100</v>
      </c>
      <c r="C64" s="164">
        <v>115479</v>
      </c>
      <c r="D64" s="348">
        <v>56.6</v>
      </c>
      <c r="E64" s="112" t="s">
        <v>24</v>
      </c>
      <c r="F64" s="112" t="s">
        <v>24</v>
      </c>
      <c r="G64" s="165">
        <v>48458</v>
      </c>
      <c r="H64" s="348">
        <v>23.75</v>
      </c>
      <c r="I64" s="165">
        <v>40088</v>
      </c>
      <c r="J64" s="355">
        <v>19.649999999999999</v>
      </c>
      <c r="K64" s="112" t="s">
        <v>24</v>
      </c>
      <c r="L64" s="112" t="s">
        <v>24</v>
      </c>
      <c r="M64" s="165">
        <v>204025</v>
      </c>
      <c r="N64" s="165">
        <v>24372</v>
      </c>
      <c r="O64" s="165">
        <v>0</v>
      </c>
      <c r="P64" s="165">
        <v>92</v>
      </c>
      <c r="Q64" s="165">
        <v>10933</v>
      </c>
      <c r="R64" s="350">
        <v>6578</v>
      </c>
      <c r="S64" s="184">
        <v>175206</v>
      </c>
      <c r="T64" s="729">
        <v>76</v>
      </c>
    </row>
    <row r="65" spans="1:20" ht="19.5" customHeight="1">
      <c r="A65" s="729">
        <v>82</v>
      </c>
      <c r="B65" s="177" t="s">
        <v>101</v>
      </c>
      <c r="C65" s="164">
        <v>10868</v>
      </c>
      <c r="D65" s="348">
        <v>45.52</v>
      </c>
      <c r="E65" s="165">
        <v>1317</v>
      </c>
      <c r="F65" s="348">
        <v>5.52</v>
      </c>
      <c r="G65" s="165">
        <v>8357</v>
      </c>
      <c r="H65" s="348">
        <v>35</v>
      </c>
      <c r="I65" s="165">
        <v>3334</v>
      </c>
      <c r="J65" s="355">
        <v>13.96</v>
      </c>
      <c r="K65" s="112" t="s">
        <v>24</v>
      </c>
      <c r="L65" s="112" t="s">
        <v>24</v>
      </c>
      <c r="M65" s="165">
        <v>23876</v>
      </c>
      <c r="N65" s="165">
        <v>3502</v>
      </c>
      <c r="O65" s="165">
        <v>28</v>
      </c>
      <c r="P65" s="165">
        <v>0</v>
      </c>
      <c r="Q65" s="165">
        <v>885</v>
      </c>
      <c r="R65" s="350">
        <v>1078</v>
      </c>
      <c r="S65" s="184">
        <v>20539</v>
      </c>
      <c r="T65" s="729">
        <v>82</v>
      </c>
    </row>
    <row r="66" spans="1:20" ht="19.5" customHeight="1">
      <c r="A66" s="729">
        <v>83</v>
      </c>
      <c r="B66" s="177" t="s">
        <v>102</v>
      </c>
      <c r="C66" s="164">
        <v>11176</v>
      </c>
      <c r="D66" s="348">
        <v>49.05</v>
      </c>
      <c r="E66" s="165">
        <v>1644</v>
      </c>
      <c r="F66" s="348">
        <v>7.21</v>
      </c>
      <c r="G66" s="165">
        <v>6030</v>
      </c>
      <c r="H66" s="348">
        <v>26.46</v>
      </c>
      <c r="I66" s="165">
        <v>3937</v>
      </c>
      <c r="J66" s="355">
        <v>17.28</v>
      </c>
      <c r="K66" s="112" t="s">
        <v>24</v>
      </c>
      <c r="L66" s="112" t="s">
        <v>24</v>
      </c>
      <c r="M66" s="165">
        <v>22787</v>
      </c>
      <c r="N66" s="165">
        <v>2643</v>
      </c>
      <c r="O66" s="165">
        <v>0</v>
      </c>
      <c r="P66" s="165">
        <v>0</v>
      </c>
      <c r="Q66" s="165">
        <v>1994</v>
      </c>
      <c r="R66" s="350">
        <v>830</v>
      </c>
      <c r="S66" s="184">
        <v>18980</v>
      </c>
      <c r="T66" s="729">
        <v>83</v>
      </c>
    </row>
    <row r="67" spans="1:20" ht="19.5" customHeight="1">
      <c r="A67" s="729">
        <v>86</v>
      </c>
      <c r="B67" s="177" t="s">
        <v>104</v>
      </c>
      <c r="C67" s="164">
        <v>16316</v>
      </c>
      <c r="D67" s="348">
        <v>43.21</v>
      </c>
      <c r="E67" s="165">
        <v>3315</v>
      </c>
      <c r="F67" s="348">
        <v>8.7799999999999994</v>
      </c>
      <c r="G67" s="165">
        <v>11941</v>
      </c>
      <c r="H67" s="348">
        <v>31.63</v>
      </c>
      <c r="I67" s="165">
        <v>6184</v>
      </c>
      <c r="J67" s="355">
        <v>16.38</v>
      </c>
      <c r="K67" s="112" t="s">
        <v>24</v>
      </c>
      <c r="L67" s="112" t="s">
        <v>24</v>
      </c>
      <c r="M67" s="165">
        <v>37756</v>
      </c>
      <c r="N67" s="165">
        <v>5289</v>
      </c>
      <c r="O67" s="165">
        <v>0</v>
      </c>
      <c r="P67" s="165">
        <v>0</v>
      </c>
      <c r="Q67" s="165">
        <v>1063</v>
      </c>
      <c r="R67" s="350">
        <v>-1266</v>
      </c>
      <c r="S67" s="184">
        <v>30138</v>
      </c>
      <c r="T67" s="729">
        <v>86</v>
      </c>
    </row>
    <row r="68" spans="1:20" ht="19.5" customHeight="1">
      <c r="A68" s="729">
        <v>87</v>
      </c>
      <c r="B68" s="177" t="s">
        <v>105</v>
      </c>
      <c r="C68" s="164">
        <v>3640</v>
      </c>
      <c r="D68" s="348">
        <v>40.03</v>
      </c>
      <c r="E68" s="165">
        <v>481</v>
      </c>
      <c r="F68" s="348">
        <v>5.29</v>
      </c>
      <c r="G68" s="165">
        <v>2973</v>
      </c>
      <c r="H68" s="348">
        <v>32.69</v>
      </c>
      <c r="I68" s="165">
        <v>2000</v>
      </c>
      <c r="J68" s="356">
        <v>21.99</v>
      </c>
      <c r="K68" s="112" t="s">
        <v>24</v>
      </c>
      <c r="L68" s="112" t="s">
        <v>24</v>
      </c>
      <c r="M68" s="165">
        <v>9094</v>
      </c>
      <c r="N68" s="165">
        <v>1587</v>
      </c>
      <c r="O68" s="165">
        <v>0</v>
      </c>
      <c r="P68" s="165">
        <v>0</v>
      </c>
      <c r="Q68" s="165">
        <v>13</v>
      </c>
      <c r="R68" s="350">
        <v>30</v>
      </c>
      <c r="S68" s="184">
        <v>7524</v>
      </c>
      <c r="T68" s="729">
        <v>87</v>
      </c>
    </row>
    <row r="69" spans="1:20" ht="19.5" customHeight="1">
      <c r="A69" s="729">
        <v>89</v>
      </c>
      <c r="B69" s="177" t="s">
        <v>106</v>
      </c>
      <c r="C69" s="164">
        <v>25762</v>
      </c>
      <c r="D69" s="348">
        <v>58.18</v>
      </c>
      <c r="E69" s="165">
        <v>1578</v>
      </c>
      <c r="F69" s="348">
        <v>3.56</v>
      </c>
      <c r="G69" s="165">
        <v>11007</v>
      </c>
      <c r="H69" s="348">
        <v>24.85</v>
      </c>
      <c r="I69" s="165">
        <v>5941</v>
      </c>
      <c r="J69" s="355">
        <v>13.41</v>
      </c>
      <c r="K69" s="112" t="s">
        <v>24</v>
      </c>
      <c r="L69" s="112" t="s">
        <v>24</v>
      </c>
      <c r="M69" s="165">
        <v>44288</v>
      </c>
      <c r="N69" s="165">
        <v>4193</v>
      </c>
      <c r="O69" s="165">
        <v>0</v>
      </c>
      <c r="P69" s="165">
        <v>34</v>
      </c>
      <c r="Q69" s="165">
        <v>2686</v>
      </c>
      <c r="R69" s="350">
        <v>724</v>
      </c>
      <c r="S69" s="184">
        <v>38099</v>
      </c>
      <c r="T69" s="729">
        <v>89</v>
      </c>
    </row>
    <row r="70" spans="1:20" ht="19.5" customHeight="1">
      <c r="A70" s="729">
        <v>90</v>
      </c>
      <c r="B70" s="177" t="s">
        <v>107</v>
      </c>
      <c r="C70" s="164">
        <v>17199</v>
      </c>
      <c r="D70" s="348">
        <v>56.98</v>
      </c>
      <c r="E70" s="165">
        <v>1339</v>
      </c>
      <c r="F70" s="348">
        <v>4.4400000000000004</v>
      </c>
      <c r="G70" s="165">
        <v>7715</v>
      </c>
      <c r="H70" s="348">
        <v>25.56</v>
      </c>
      <c r="I70" s="165">
        <v>3931</v>
      </c>
      <c r="J70" s="355">
        <v>13.02</v>
      </c>
      <c r="K70" s="112" t="s">
        <v>24</v>
      </c>
      <c r="L70" s="112" t="s">
        <v>24</v>
      </c>
      <c r="M70" s="165">
        <v>30184</v>
      </c>
      <c r="N70" s="165">
        <v>2742</v>
      </c>
      <c r="O70" s="165">
        <v>0</v>
      </c>
      <c r="P70" s="165">
        <v>0</v>
      </c>
      <c r="Q70" s="165">
        <v>1150</v>
      </c>
      <c r="R70" s="350">
        <v>32</v>
      </c>
      <c r="S70" s="184">
        <v>26324</v>
      </c>
      <c r="T70" s="729">
        <v>90</v>
      </c>
    </row>
    <row r="71" spans="1:20" ht="19.5" customHeight="1">
      <c r="A71" s="729">
        <v>91</v>
      </c>
      <c r="B71" s="177" t="s">
        <v>109</v>
      </c>
      <c r="C71" s="164">
        <v>4582</v>
      </c>
      <c r="D71" s="348">
        <v>50.97</v>
      </c>
      <c r="E71" s="165">
        <v>689</v>
      </c>
      <c r="F71" s="348">
        <v>7.66</v>
      </c>
      <c r="G71" s="165">
        <v>2629</v>
      </c>
      <c r="H71" s="348">
        <v>29.24</v>
      </c>
      <c r="I71" s="165">
        <v>1091</v>
      </c>
      <c r="J71" s="355">
        <v>12.13</v>
      </c>
      <c r="K71" s="112" t="s">
        <v>24</v>
      </c>
      <c r="L71" s="112" t="s">
        <v>24</v>
      </c>
      <c r="M71" s="165">
        <v>8991</v>
      </c>
      <c r="N71" s="165">
        <v>1200</v>
      </c>
      <c r="O71" s="165">
        <v>0</v>
      </c>
      <c r="P71" s="165">
        <v>0</v>
      </c>
      <c r="Q71" s="165">
        <v>343</v>
      </c>
      <c r="R71" s="350">
        <v>592</v>
      </c>
      <c r="S71" s="184">
        <v>8040</v>
      </c>
      <c r="T71" s="729">
        <v>91</v>
      </c>
    </row>
    <row r="72" spans="1:20" ht="19.5" customHeight="1">
      <c r="A72" s="729">
        <v>94</v>
      </c>
      <c r="B72" s="177" t="s">
        <v>110</v>
      </c>
      <c r="C72" s="164">
        <v>4640</v>
      </c>
      <c r="D72" s="348">
        <v>40.14</v>
      </c>
      <c r="E72" s="165">
        <v>1069</v>
      </c>
      <c r="F72" s="348">
        <v>9.25</v>
      </c>
      <c r="G72" s="165">
        <v>3555</v>
      </c>
      <c r="H72" s="348">
        <v>30.76</v>
      </c>
      <c r="I72" s="165">
        <v>2294</v>
      </c>
      <c r="J72" s="355">
        <v>19.850000000000001</v>
      </c>
      <c r="K72" s="112" t="s">
        <v>24</v>
      </c>
      <c r="L72" s="112" t="s">
        <v>24</v>
      </c>
      <c r="M72" s="165">
        <v>11558</v>
      </c>
      <c r="N72" s="165">
        <v>1591</v>
      </c>
      <c r="O72" s="165">
        <v>0</v>
      </c>
      <c r="P72" s="165">
        <v>0</v>
      </c>
      <c r="Q72" s="165">
        <v>89</v>
      </c>
      <c r="R72" s="350">
        <v>53</v>
      </c>
      <c r="S72" s="184">
        <v>9931</v>
      </c>
      <c r="T72" s="729">
        <v>94</v>
      </c>
    </row>
    <row r="73" spans="1:20" ht="19.5" customHeight="1">
      <c r="A73" s="729">
        <v>96</v>
      </c>
      <c r="B73" s="177" t="s">
        <v>111</v>
      </c>
      <c r="C73" s="164">
        <v>316</v>
      </c>
      <c r="D73" s="348">
        <v>38.82</v>
      </c>
      <c r="E73" s="165">
        <v>50</v>
      </c>
      <c r="F73" s="348">
        <v>6.14</v>
      </c>
      <c r="G73" s="165">
        <v>304</v>
      </c>
      <c r="H73" s="348">
        <v>37.35</v>
      </c>
      <c r="I73" s="165">
        <v>144</v>
      </c>
      <c r="J73" s="355">
        <v>17.690000000000001</v>
      </c>
      <c r="K73" s="112" t="s">
        <v>24</v>
      </c>
      <c r="L73" s="112" t="s">
        <v>24</v>
      </c>
      <c r="M73" s="165">
        <v>814</v>
      </c>
      <c r="N73" s="165">
        <v>122</v>
      </c>
      <c r="O73" s="165">
        <v>0</v>
      </c>
      <c r="P73" s="165">
        <v>0</v>
      </c>
      <c r="Q73" s="165">
        <v>0</v>
      </c>
      <c r="R73" s="350">
        <v>-7</v>
      </c>
      <c r="S73" s="184">
        <v>685</v>
      </c>
      <c r="T73" s="729">
        <v>96</v>
      </c>
    </row>
    <row r="74" spans="1:20" ht="19.5" customHeight="1">
      <c r="A74" s="729">
        <v>97</v>
      </c>
      <c r="B74" s="177" t="s">
        <v>113</v>
      </c>
      <c r="C74" s="164">
        <v>537</v>
      </c>
      <c r="D74" s="348">
        <v>39.29</v>
      </c>
      <c r="E74" s="165">
        <v>160</v>
      </c>
      <c r="F74" s="348">
        <v>11.7</v>
      </c>
      <c r="G74" s="165">
        <v>406</v>
      </c>
      <c r="H74" s="348">
        <v>29.7</v>
      </c>
      <c r="I74" s="165">
        <v>264</v>
      </c>
      <c r="J74" s="355">
        <v>19.309999999999999</v>
      </c>
      <c r="K74" s="112" t="s">
        <v>24</v>
      </c>
      <c r="L74" s="112" t="s">
        <v>24</v>
      </c>
      <c r="M74" s="165">
        <v>1367</v>
      </c>
      <c r="N74" s="165">
        <v>134</v>
      </c>
      <c r="O74" s="165">
        <v>0</v>
      </c>
      <c r="P74" s="165">
        <v>0</v>
      </c>
      <c r="Q74" s="165">
        <v>0</v>
      </c>
      <c r="R74" s="350">
        <v>-225</v>
      </c>
      <c r="S74" s="184">
        <v>1008</v>
      </c>
      <c r="T74" s="729">
        <v>97</v>
      </c>
    </row>
    <row r="75" spans="1:20" ht="19.5" customHeight="1">
      <c r="A75" s="729">
        <v>98</v>
      </c>
      <c r="B75" s="177" t="s">
        <v>166</v>
      </c>
      <c r="C75" s="164">
        <v>3129</v>
      </c>
      <c r="D75" s="348">
        <v>43.82</v>
      </c>
      <c r="E75" s="165">
        <v>611</v>
      </c>
      <c r="F75" s="348">
        <v>8.56</v>
      </c>
      <c r="G75" s="165">
        <v>2328</v>
      </c>
      <c r="H75" s="348">
        <v>32.61</v>
      </c>
      <c r="I75" s="165">
        <v>1072</v>
      </c>
      <c r="J75" s="355">
        <v>15.01</v>
      </c>
      <c r="K75" s="112" t="s">
        <v>24</v>
      </c>
      <c r="L75" s="112" t="s">
        <v>24</v>
      </c>
      <c r="M75" s="165">
        <v>7140</v>
      </c>
      <c r="N75" s="165">
        <v>678</v>
      </c>
      <c r="O75" s="165">
        <v>0</v>
      </c>
      <c r="P75" s="165">
        <v>0</v>
      </c>
      <c r="Q75" s="165">
        <v>8</v>
      </c>
      <c r="R75" s="350">
        <v>-44</v>
      </c>
      <c r="S75" s="184">
        <v>6410</v>
      </c>
      <c r="T75" s="729">
        <v>98</v>
      </c>
    </row>
    <row r="76" spans="1:20" ht="19.5" customHeight="1">
      <c r="A76" s="729">
        <v>99</v>
      </c>
      <c r="B76" s="177" t="s">
        <v>115</v>
      </c>
      <c r="C76" s="164">
        <v>623</v>
      </c>
      <c r="D76" s="348">
        <v>47.38</v>
      </c>
      <c r="E76" s="165">
        <v>43</v>
      </c>
      <c r="F76" s="348">
        <v>3.27</v>
      </c>
      <c r="G76" s="165">
        <v>454</v>
      </c>
      <c r="H76" s="348">
        <v>34.520000000000003</v>
      </c>
      <c r="I76" s="165">
        <v>195</v>
      </c>
      <c r="J76" s="355">
        <v>14.83</v>
      </c>
      <c r="K76" s="112" t="s">
        <v>24</v>
      </c>
      <c r="L76" s="112" t="s">
        <v>24</v>
      </c>
      <c r="M76" s="165">
        <v>1315</v>
      </c>
      <c r="N76" s="165">
        <v>210</v>
      </c>
      <c r="O76" s="165">
        <v>0</v>
      </c>
      <c r="P76" s="165">
        <v>0</v>
      </c>
      <c r="Q76" s="165">
        <v>0</v>
      </c>
      <c r="R76" s="350">
        <v>-51</v>
      </c>
      <c r="S76" s="184">
        <v>1054</v>
      </c>
      <c r="T76" s="729">
        <v>99</v>
      </c>
    </row>
    <row r="77" spans="1:20" ht="19.5" customHeight="1">
      <c r="A77" s="729">
        <v>100</v>
      </c>
      <c r="B77" s="177" t="s">
        <v>167</v>
      </c>
      <c r="C77" s="164">
        <v>1212</v>
      </c>
      <c r="D77" s="348">
        <v>43.69</v>
      </c>
      <c r="E77" s="165">
        <v>144</v>
      </c>
      <c r="F77" s="348">
        <v>5.19</v>
      </c>
      <c r="G77" s="165">
        <v>962</v>
      </c>
      <c r="H77" s="348">
        <v>34.68</v>
      </c>
      <c r="I77" s="165">
        <v>456</v>
      </c>
      <c r="J77" s="355">
        <v>16.440000000000001</v>
      </c>
      <c r="K77" s="112" t="s">
        <v>24</v>
      </c>
      <c r="L77" s="112" t="s">
        <v>24</v>
      </c>
      <c r="M77" s="165">
        <v>2774</v>
      </c>
      <c r="N77" s="165">
        <v>484</v>
      </c>
      <c r="O77" s="165">
        <v>0</v>
      </c>
      <c r="P77" s="165">
        <v>0</v>
      </c>
      <c r="Q77" s="165">
        <v>0</v>
      </c>
      <c r="R77" s="350">
        <v>106</v>
      </c>
      <c r="S77" s="184">
        <v>2396</v>
      </c>
      <c r="T77" s="729">
        <v>100</v>
      </c>
    </row>
    <row r="78" spans="1:20" ht="19.5" customHeight="1">
      <c r="A78" s="729">
        <v>101</v>
      </c>
      <c r="B78" s="177" t="s">
        <v>117</v>
      </c>
      <c r="C78" s="164">
        <v>1393</v>
      </c>
      <c r="D78" s="348">
        <v>48.75</v>
      </c>
      <c r="E78" s="165">
        <v>183</v>
      </c>
      <c r="F78" s="348">
        <v>6.41</v>
      </c>
      <c r="G78" s="165">
        <v>750</v>
      </c>
      <c r="H78" s="348">
        <v>26.25</v>
      </c>
      <c r="I78" s="165">
        <v>531</v>
      </c>
      <c r="J78" s="355">
        <v>18.59</v>
      </c>
      <c r="K78" s="112" t="s">
        <v>24</v>
      </c>
      <c r="L78" s="112" t="s">
        <v>24</v>
      </c>
      <c r="M78" s="165">
        <v>2857</v>
      </c>
      <c r="N78" s="165">
        <v>352</v>
      </c>
      <c r="O78" s="165">
        <v>0</v>
      </c>
      <c r="P78" s="165">
        <v>0</v>
      </c>
      <c r="Q78" s="165">
        <v>28</v>
      </c>
      <c r="R78" s="350">
        <v>265</v>
      </c>
      <c r="S78" s="184">
        <v>2742</v>
      </c>
      <c r="T78" s="729">
        <v>101</v>
      </c>
    </row>
    <row r="79" spans="1:20" ht="19.5" customHeight="1">
      <c r="A79" s="729">
        <v>102</v>
      </c>
      <c r="B79" s="177" t="s">
        <v>119</v>
      </c>
      <c r="C79" s="164">
        <v>8556</v>
      </c>
      <c r="D79" s="348">
        <v>52.67</v>
      </c>
      <c r="E79" s="165">
        <v>693</v>
      </c>
      <c r="F79" s="348">
        <v>4.2699999999999996</v>
      </c>
      <c r="G79" s="165">
        <v>4999</v>
      </c>
      <c r="H79" s="348">
        <v>30.78</v>
      </c>
      <c r="I79" s="165">
        <v>1994</v>
      </c>
      <c r="J79" s="355">
        <v>12.28</v>
      </c>
      <c r="K79" s="112" t="s">
        <v>24</v>
      </c>
      <c r="L79" s="112" t="s">
        <v>24</v>
      </c>
      <c r="M79" s="165">
        <v>16242</v>
      </c>
      <c r="N79" s="165">
        <v>1974</v>
      </c>
      <c r="O79" s="165">
        <v>0</v>
      </c>
      <c r="P79" s="165">
        <v>0</v>
      </c>
      <c r="Q79" s="165">
        <v>588</v>
      </c>
      <c r="R79" s="350">
        <v>581</v>
      </c>
      <c r="S79" s="184">
        <v>14261</v>
      </c>
      <c r="T79" s="729">
        <v>102</v>
      </c>
    </row>
    <row r="80" spans="1:20" ht="19.5" customHeight="1">
      <c r="A80" s="729">
        <v>103</v>
      </c>
      <c r="B80" s="177" t="s">
        <v>120</v>
      </c>
      <c r="C80" s="164">
        <v>9089</v>
      </c>
      <c r="D80" s="348">
        <v>48.13</v>
      </c>
      <c r="E80" s="165">
        <v>1100</v>
      </c>
      <c r="F80" s="348">
        <v>5.82</v>
      </c>
      <c r="G80" s="165">
        <v>6144</v>
      </c>
      <c r="H80" s="348">
        <v>32.53</v>
      </c>
      <c r="I80" s="165">
        <v>2553</v>
      </c>
      <c r="J80" s="355">
        <v>13.52</v>
      </c>
      <c r="K80" s="112" t="s">
        <v>24</v>
      </c>
      <c r="L80" s="112" t="s">
        <v>24</v>
      </c>
      <c r="M80" s="165">
        <v>18886</v>
      </c>
      <c r="N80" s="165">
        <v>2137</v>
      </c>
      <c r="O80" s="165">
        <v>0</v>
      </c>
      <c r="P80" s="165">
        <v>0</v>
      </c>
      <c r="Q80" s="165">
        <v>1202</v>
      </c>
      <c r="R80" s="350">
        <v>278</v>
      </c>
      <c r="S80" s="184">
        <v>15825</v>
      </c>
      <c r="T80" s="729">
        <v>103</v>
      </c>
    </row>
    <row r="81" spans="1:20" ht="19.5" customHeight="1">
      <c r="A81" s="729">
        <v>104</v>
      </c>
      <c r="B81" s="177" t="s">
        <v>121</v>
      </c>
      <c r="C81" s="353">
        <v>705</v>
      </c>
      <c r="D81" s="349">
        <v>33.380000000000003</v>
      </c>
      <c r="E81" s="167">
        <v>116</v>
      </c>
      <c r="F81" s="349">
        <v>5.49</v>
      </c>
      <c r="G81" s="167">
        <v>871</v>
      </c>
      <c r="H81" s="349">
        <v>41.24</v>
      </c>
      <c r="I81" s="167">
        <v>420</v>
      </c>
      <c r="J81" s="355">
        <v>19.89</v>
      </c>
      <c r="K81" s="112" t="s">
        <v>24</v>
      </c>
      <c r="L81" s="112" t="s">
        <v>24</v>
      </c>
      <c r="M81" s="165">
        <v>2112</v>
      </c>
      <c r="N81" s="165">
        <v>469</v>
      </c>
      <c r="O81" s="165">
        <v>0</v>
      </c>
      <c r="P81" s="165">
        <v>0</v>
      </c>
      <c r="Q81" s="165">
        <v>0</v>
      </c>
      <c r="R81" s="350">
        <v>-19</v>
      </c>
      <c r="S81" s="184">
        <v>1624</v>
      </c>
      <c r="T81" s="729">
        <v>104</v>
      </c>
    </row>
    <row r="82" spans="1:20" ht="19.5" customHeight="1">
      <c r="A82" s="729">
        <v>109</v>
      </c>
      <c r="B82" s="177" t="s">
        <v>123</v>
      </c>
      <c r="C82" s="164">
        <v>12454</v>
      </c>
      <c r="D82" s="348">
        <v>53.79</v>
      </c>
      <c r="E82" s="165">
        <v>1381</v>
      </c>
      <c r="F82" s="348">
        <v>5.96</v>
      </c>
      <c r="G82" s="165">
        <v>6351</v>
      </c>
      <c r="H82" s="348">
        <v>27.42</v>
      </c>
      <c r="I82" s="165">
        <v>2972</v>
      </c>
      <c r="J82" s="355">
        <v>12.83</v>
      </c>
      <c r="K82" s="112" t="s">
        <v>24</v>
      </c>
      <c r="L82" s="112" t="s">
        <v>24</v>
      </c>
      <c r="M82" s="165">
        <v>23158</v>
      </c>
      <c r="N82" s="165">
        <v>2064</v>
      </c>
      <c r="O82" s="165">
        <v>0</v>
      </c>
      <c r="P82" s="165">
        <v>0</v>
      </c>
      <c r="Q82" s="165">
        <v>810</v>
      </c>
      <c r="R82" s="350">
        <v>390</v>
      </c>
      <c r="S82" s="184">
        <v>20674</v>
      </c>
      <c r="T82" s="729">
        <v>109</v>
      </c>
    </row>
    <row r="83" spans="1:20" ht="19.5" customHeight="1">
      <c r="A83" s="729">
        <v>111</v>
      </c>
      <c r="B83" s="177" t="s">
        <v>124</v>
      </c>
      <c r="C83" s="164">
        <v>10032</v>
      </c>
      <c r="D83" s="348">
        <v>54.65</v>
      </c>
      <c r="E83" s="165">
        <v>941</v>
      </c>
      <c r="F83" s="348">
        <v>5.12</v>
      </c>
      <c r="G83" s="165">
        <v>4334</v>
      </c>
      <c r="H83" s="348">
        <v>23.6</v>
      </c>
      <c r="I83" s="165">
        <v>3054</v>
      </c>
      <c r="J83" s="356">
        <v>16.63</v>
      </c>
      <c r="K83" s="112" t="s">
        <v>24</v>
      </c>
      <c r="L83" s="112" t="s">
        <v>24</v>
      </c>
      <c r="M83" s="165">
        <v>18361</v>
      </c>
      <c r="N83" s="165">
        <v>1683</v>
      </c>
      <c r="O83" s="165">
        <v>0</v>
      </c>
      <c r="P83" s="165">
        <v>0</v>
      </c>
      <c r="Q83" s="165">
        <v>1164</v>
      </c>
      <c r="R83" s="350">
        <v>478</v>
      </c>
      <c r="S83" s="184">
        <v>15992</v>
      </c>
      <c r="T83" s="729">
        <v>111</v>
      </c>
    </row>
    <row r="84" spans="1:20" ht="19.5" customHeight="1">
      <c r="A84" s="729">
        <v>112</v>
      </c>
      <c r="B84" s="177" t="s">
        <v>125</v>
      </c>
      <c r="C84" s="164">
        <v>21038</v>
      </c>
      <c r="D84" s="348">
        <v>45.96</v>
      </c>
      <c r="E84" s="165">
        <v>3374</v>
      </c>
      <c r="F84" s="348">
        <v>7.37</v>
      </c>
      <c r="G84" s="165">
        <v>15041</v>
      </c>
      <c r="H84" s="348">
        <v>32.86</v>
      </c>
      <c r="I84" s="165">
        <v>6322</v>
      </c>
      <c r="J84" s="355">
        <v>13.81</v>
      </c>
      <c r="K84" s="112" t="s">
        <v>24</v>
      </c>
      <c r="L84" s="112" t="s">
        <v>24</v>
      </c>
      <c r="M84" s="165">
        <v>45775</v>
      </c>
      <c r="N84" s="165">
        <v>5199</v>
      </c>
      <c r="O84" s="165">
        <v>5</v>
      </c>
      <c r="P84" s="165">
        <v>6</v>
      </c>
      <c r="Q84" s="165">
        <v>894</v>
      </c>
      <c r="R84" s="350">
        <v>502</v>
      </c>
      <c r="S84" s="184">
        <v>40173</v>
      </c>
      <c r="T84" s="729">
        <v>112</v>
      </c>
    </row>
    <row r="85" spans="1:20" ht="19.5" customHeight="1">
      <c r="A85" s="729">
        <v>113</v>
      </c>
      <c r="B85" s="177" t="s">
        <v>126</v>
      </c>
      <c r="C85" s="164">
        <v>7947</v>
      </c>
      <c r="D85" s="348">
        <v>54.69</v>
      </c>
      <c r="E85" s="165">
        <v>1243</v>
      </c>
      <c r="F85" s="348">
        <v>8.5500000000000007</v>
      </c>
      <c r="G85" s="165">
        <v>3277</v>
      </c>
      <c r="H85" s="348">
        <v>22.55</v>
      </c>
      <c r="I85" s="165">
        <v>2065</v>
      </c>
      <c r="J85" s="355">
        <v>14.21</v>
      </c>
      <c r="K85" s="112" t="s">
        <v>24</v>
      </c>
      <c r="L85" s="112" t="s">
        <v>24</v>
      </c>
      <c r="M85" s="165">
        <v>14532</v>
      </c>
      <c r="N85" s="165">
        <v>1282</v>
      </c>
      <c r="O85" s="165">
        <v>0</v>
      </c>
      <c r="P85" s="165">
        <v>0</v>
      </c>
      <c r="Q85" s="165">
        <v>1119</v>
      </c>
      <c r="R85" s="350">
        <v>-173</v>
      </c>
      <c r="S85" s="184">
        <v>11958</v>
      </c>
      <c r="T85" s="729">
        <v>113</v>
      </c>
    </row>
    <row r="86" spans="1:20" ht="19.5" customHeight="1">
      <c r="A86" s="729">
        <v>114</v>
      </c>
      <c r="B86" s="177" t="s">
        <v>127</v>
      </c>
      <c r="C86" s="164">
        <v>6635</v>
      </c>
      <c r="D86" s="348">
        <v>54.02</v>
      </c>
      <c r="E86" s="165">
        <v>1069</v>
      </c>
      <c r="F86" s="348">
        <v>8.7100000000000009</v>
      </c>
      <c r="G86" s="165">
        <v>2867</v>
      </c>
      <c r="H86" s="348">
        <v>23.35</v>
      </c>
      <c r="I86" s="165">
        <v>1709</v>
      </c>
      <c r="J86" s="355">
        <v>13.92</v>
      </c>
      <c r="K86" s="112" t="s">
        <v>24</v>
      </c>
      <c r="L86" s="112" t="s">
        <v>24</v>
      </c>
      <c r="M86" s="165">
        <v>12280</v>
      </c>
      <c r="N86" s="165">
        <v>1247</v>
      </c>
      <c r="O86" s="165">
        <v>0</v>
      </c>
      <c r="P86" s="165">
        <v>0</v>
      </c>
      <c r="Q86" s="165">
        <v>161</v>
      </c>
      <c r="R86" s="350">
        <v>-114</v>
      </c>
      <c r="S86" s="184">
        <v>10758</v>
      </c>
      <c r="T86" s="729">
        <v>114</v>
      </c>
    </row>
    <row r="87" spans="1:20" ht="19.5" customHeight="1">
      <c r="A87" s="729">
        <v>117</v>
      </c>
      <c r="B87" s="177" t="s">
        <v>129</v>
      </c>
      <c r="C87" s="164">
        <v>10136</v>
      </c>
      <c r="D87" s="348">
        <v>48.17</v>
      </c>
      <c r="E87" s="165">
        <v>437</v>
      </c>
      <c r="F87" s="348">
        <v>2.08</v>
      </c>
      <c r="G87" s="165">
        <v>6200</v>
      </c>
      <c r="H87" s="348">
        <v>29.47</v>
      </c>
      <c r="I87" s="165">
        <v>4266</v>
      </c>
      <c r="J87" s="355">
        <v>20.28</v>
      </c>
      <c r="K87" s="112" t="s">
        <v>24</v>
      </c>
      <c r="L87" s="112" t="s">
        <v>24</v>
      </c>
      <c r="M87" s="165">
        <v>21039</v>
      </c>
      <c r="N87" s="165">
        <v>3395</v>
      </c>
      <c r="O87" s="165">
        <v>0</v>
      </c>
      <c r="P87" s="165">
        <v>0</v>
      </c>
      <c r="Q87" s="165">
        <v>478</v>
      </c>
      <c r="R87" s="350">
        <v>103</v>
      </c>
      <c r="S87" s="184">
        <v>17269</v>
      </c>
      <c r="T87" s="729">
        <v>117</v>
      </c>
    </row>
    <row r="88" spans="1:20" ht="19.5" customHeight="1">
      <c r="A88" s="729">
        <v>118</v>
      </c>
      <c r="B88" s="177" t="s">
        <v>131</v>
      </c>
      <c r="C88" s="164">
        <v>7970</v>
      </c>
      <c r="D88" s="348">
        <v>40.4</v>
      </c>
      <c r="E88" s="165">
        <v>1662</v>
      </c>
      <c r="F88" s="348">
        <v>8.43</v>
      </c>
      <c r="G88" s="165">
        <v>6442</v>
      </c>
      <c r="H88" s="348">
        <v>32.659999999999997</v>
      </c>
      <c r="I88" s="165">
        <v>3650</v>
      </c>
      <c r="J88" s="355">
        <v>18.510000000000002</v>
      </c>
      <c r="K88" s="112" t="s">
        <v>24</v>
      </c>
      <c r="L88" s="112" t="s">
        <v>24</v>
      </c>
      <c r="M88" s="165">
        <v>19724</v>
      </c>
      <c r="N88" s="165">
        <v>2554</v>
      </c>
      <c r="O88" s="165">
        <v>0</v>
      </c>
      <c r="P88" s="165">
        <v>0</v>
      </c>
      <c r="Q88" s="165">
        <v>92</v>
      </c>
      <c r="R88" s="350">
        <v>-448</v>
      </c>
      <c r="S88" s="184">
        <v>16630</v>
      </c>
      <c r="T88" s="729">
        <v>118</v>
      </c>
    </row>
    <row r="89" spans="1:20" ht="19.5" customHeight="1">
      <c r="A89" s="729">
        <v>122</v>
      </c>
      <c r="B89" s="177" t="s">
        <v>132</v>
      </c>
      <c r="C89" s="164">
        <v>2166</v>
      </c>
      <c r="D89" s="348">
        <v>46.48</v>
      </c>
      <c r="E89" s="165">
        <v>361</v>
      </c>
      <c r="F89" s="348">
        <v>7.75</v>
      </c>
      <c r="G89" s="165">
        <v>1281</v>
      </c>
      <c r="H89" s="348">
        <v>27.49</v>
      </c>
      <c r="I89" s="165">
        <v>852</v>
      </c>
      <c r="J89" s="355">
        <v>18.28</v>
      </c>
      <c r="K89" s="112" t="s">
        <v>24</v>
      </c>
      <c r="L89" s="112" t="s">
        <v>24</v>
      </c>
      <c r="M89" s="165">
        <v>4660</v>
      </c>
      <c r="N89" s="165">
        <v>827</v>
      </c>
      <c r="O89" s="165">
        <v>0</v>
      </c>
      <c r="P89" s="165">
        <v>0</v>
      </c>
      <c r="Q89" s="165">
        <v>73</v>
      </c>
      <c r="R89" s="350">
        <v>-10</v>
      </c>
      <c r="S89" s="184">
        <v>3750</v>
      </c>
      <c r="T89" s="729">
        <v>122</v>
      </c>
    </row>
    <row r="90" spans="1:20" ht="19.5" customHeight="1">
      <c r="A90" s="729">
        <v>125</v>
      </c>
      <c r="B90" s="177" t="s">
        <v>133</v>
      </c>
      <c r="C90" s="164">
        <v>2361</v>
      </c>
      <c r="D90" s="348">
        <v>53.45</v>
      </c>
      <c r="E90" s="165">
        <v>368</v>
      </c>
      <c r="F90" s="348">
        <v>8.33</v>
      </c>
      <c r="G90" s="165">
        <v>999</v>
      </c>
      <c r="H90" s="348">
        <v>22.62</v>
      </c>
      <c r="I90" s="165">
        <v>689</v>
      </c>
      <c r="J90" s="355">
        <v>15.6</v>
      </c>
      <c r="K90" s="112" t="s">
        <v>24</v>
      </c>
      <c r="L90" s="112" t="s">
        <v>24</v>
      </c>
      <c r="M90" s="165">
        <v>4417</v>
      </c>
      <c r="N90" s="165">
        <v>420</v>
      </c>
      <c r="O90" s="165">
        <v>0</v>
      </c>
      <c r="P90" s="165">
        <v>0</v>
      </c>
      <c r="Q90" s="165">
        <v>26</v>
      </c>
      <c r="R90" s="350">
        <v>-382</v>
      </c>
      <c r="S90" s="184">
        <v>3589</v>
      </c>
      <c r="T90" s="729">
        <v>125</v>
      </c>
    </row>
    <row r="91" spans="1:20" ht="19.5" customHeight="1">
      <c r="A91" s="729"/>
      <c r="B91" s="177"/>
      <c r="C91" s="164"/>
      <c r="D91" s="348"/>
      <c r="E91" s="165"/>
      <c r="F91" s="348"/>
      <c r="G91" s="165"/>
      <c r="H91" s="348"/>
      <c r="I91" s="165"/>
      <c r="J91" s="348"/>
      <c r="K91" s="165"/>
      <c r="L91" s="165"/>
      <c r="M91" s="165"/>
      <c r="N91" s="165"/>
      <c r="O91" s="165"/>
      <c r="P91" s="165"/>
      <c r="Q91" s="165"/>
      <c r="R91" s="347"/>
      <c r="S91" s="184"/>
      <c r="T91" s="729"/>
    </row>
    <row r="92" spans="1:20" ht="19.5" customHeight="1">
      <c r="A92" s="729">
        <v>301</v>
      </c>
      <c r="B92" s="177" t="s">
        <v>340</v>
      </c>
      <c r="C92" s="108" t="s">
        <v>24</v>
      </c>
      <c r="D92" s="112" t="s">
        <v>24</v>
      </c>
      <c r="E92" s="112" t="s">
        <v>24</v>
      </c>
      <c r="F92" s="112" t="s">
        <v>24</v>
      </c>
      <c r="G92" s="112" t="s">
        <v>24</v>
      </c>
      <c r="H92" s="112" t="s">
        <v>24</v>
      </c>
      <c r="I92" s="112" t="s">
        <v>24</v>
      </c>
      <c r="J92" s="112" t="s">
        <v>24</v>
      </c>
      <c r="K92" s="165">
        <v>128725</v>
      </c>
      <c r="L92" s="348">
        <v>100</v>
      </c>
      <c r="M92" s="165">
        <v>128725</v>
      </c>
      <c r="N92" s="167">
        <v>0</v>
      </c>
      <c r="O92" s="167">
        <v>0</v>
      </c>
      <c r="P92" s="167">
        <v>0</v>
      </c>
      <c r="Q92" s="167">
        <v>0</v>
      </c>
      <c r="R92" s="167">
        <v>0</v>
      </c>
      <c r="S92" s="184">
        <v>128725</v>
      </c>
      <c r="T92" s="729">
        <v>301</v>
      </c>
    </row>
    <row r="93" spans="1:20" ht="19.5" customHeight="1">
      <c r="A93" s="729">
        <v>303</v>
      </c>
      <c r="B93" s="177" t="s">
        <v>403</v>
      </c>
      <c r="C93" s="108" t="s">
        <v>24</v>
      </c>
      <c r="D93" s="112" t="s">
        <v>24</v>
      </c>
      <c r="E93" s="112" t="s">
        <v>24</v>
      </c>
      <c r="F93" s="112" t="s">
        <v>24</v>
      </c>
      <c r="G93" s="112" t="s">
        <v>24</v>
      </c>
      <c r="H93" s="112" t="s">
        <v>24</v>
      </c>
      <c r="I93" s="112" t="s">
        <v>24</v>
      </c>
      <c r="J93" s="112" t="s">
        <v>24</v>
      </c>
      <c r="K93" s="165">
        <v>308444</v>
      </c>
      <c r="L93" s="348">
        <v>100</v>
      </c>
      <c r="M93" s="165">
        <v>308444</v>
      </c>
      <c r="N93" s="167">
        <v>0</v>
      </c>
      <c r="O93" s="167">
        <v>0</v>
      </c>
      <c r="P93" s="167">
        <v>0</v>
      </c>
      <c r="Q93" s="167">
        <v>0</v>
      </c>
      <c r="R93" s="167">
        <v>0</v>
      </c>
      <c r="S93" s="184">
        <v>308444</v>
      </c>
      <c r="T93" s="729">
        <v>303</v>
      </c>
    </row>
    <row r="94" spans="1:20" ht="19.5" customHeight="1">
      <c r="A94" s="730"/>
      <c r="B94" s="645"/>
      <c r="C94" s="732"/>
      <c r="D94" s="733"/>
      <c r="E94" s="733"/>
      <c r="F94" s="733"/>
      <c r="G94" s="733"/>
      <c r="H94" s="733"/>
      <c r="I94" s="733"/>
      <c r="J94" s="733"/>
      <c r="K94" s="630"/>
      <c r="L94" s="658"/>
      <c r="M94" s="630"/>
      <c r="N94" s="733"/>
      <c r="O94" s="733"/>
      <c r="P94" s="733"/>
      <c r="Q94" s="733"/>
      <c r="R94" s="733"/>
      <c r="S94" s="734"/>
      <c r="T94" s="730"/>
    </row>
    <row r="95" spans="1:20" ht="18" customHeight="1"/>
    <row r="96" spans="1:20" ht="18" customHeight="1">
      <c r="B96" s="93" t="s">
        <v>739</v>
      </c>
    </row>
  </sheetData>
  <mergeCells count="9">
    <mergeCell ref="A1:T2"/>
    <mergeCell ref="C4:L4"/>
    <mergeCell ref="M4:M6"/>
    <mergeCell ref="N4:N6"/>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0"/>
  <sheetViews>
    <sheetView view="pageBreakPreview" zoomScaleNormal="100" zoomScaleSheetLayoutView="100" workbookViewId="0">
      <selection activeCell="E10" sqref="E10"/>
    </sheetView>
  </sheetViews>
  <sheetFormatPr defaultRowHeight="16.5" customHeight="1"/>
  <cols>
    <col min="1" max="1" width="5.875" style="196" bestFit="1" customWidth="1"/>
    <col min="2" max="2" width="11" style="197" customWidth="1"/>
    <col min="3" max="3" width="11.75" style="93" bestFit="1" customWidth="1"/>
    <col min="4" max="4" width="7.875" style="90" bestFit="1" customWidth="1"/>
    <col min="5" max="5" width="10.875" style="90" bestFit="1" customWidth="1"/>
    <col min="6" max="6" width="5.75" style="90" customWidth="1"/>
    <col min="7" max="7" width="10.875" style="90" bestFit="1" customWidth="1"/>
    <col min="8" max="8" width="5.75" style="90" customWidth="1"/>
    <col min="9" max="9" width="10.75" style="90" customWidth="1"/>
    <col min="10" max="10" width="5.75" style="90" customWidth="1"/>
    <col min="11" max="11" width="12" style="90" bestFit="1" customWidth="1"/>
    <col min="12" max="12" width="9.75" style="90" bestFit="1" customWidth="1"/>
    <col min="13" max="14" width="7.375" style="90" bestFit="1" customWidth="1"/>
    <col min="15" max="15" width="9.75" style="90" bestFit="1" customWidth="1"/>
    <col min="16" max="16" width="9.875" style="90" bestFit="1" customWidth="1"/>
    <col min="17" max="17" width="11.875" style="90" bestFit="1" customWidth="1"/>
    <col min="18" max="18" width="13" style="90" bestFit="1" customWidth="1"/>
    <col min="19" max="19" width="10.625" style="90" bestFit="1" customWidth="1"/>
    <col min="20" max="20" width="9.125" style="90" bestFit="1" customWidth="1"/>
    <col min="21" max="24" width="9.25" style="90" bestFit="1" customWidth="1"/>
    <col min="25" max="25" width="10.75" style="90" bestFit="1" customWidth="1"/>
    <col min="26" max="26" width="5.25" style="90" bestFit="1" customWidth="1"/>
    <col min="27" max="256" width="9" style="90"/>
    <col min="257" max="257" width="5.875" style="90" bestFit="1" customWidth="1"/>
    <col min="258" max="258" width="11" style="90" customWidth="1"/>
    <col min="259" max="259" width="11.75" style="90" bestFit="1" customWidth="1"/>
    <col min="260" max="260" width="7.875" style="90" bestFit="1" customWidth="1"/>
    <col min="261" max="261" width="10.875" style="90" bestFit="1" customWidth="1"/>
    <col min="262" max="262" width="5.75" style="90" customWidth="1"/>
    <col min="263" max="263" width="10.875" style="90" bestFit="1" customWidth="1"/>
    <col min="264" max="264" width="5.75" style="90" customWidth="1"/>
    <col min="265" max="265" width="10.75" style="90" customWidth="1"/>
    <col min="266" max="266" width="5.75" style="90" customWidth="1"/>
    <col min="267" max="267" width="12" style="90" bestFit="1" customWidth="1"/>
    <col min="268" max="268" width="9.75" style="90" bestFit="1" customWidth="1"/>
    <col min="269" max="270" width="7.375" style="90" bestFit="1" customWidth="1"/>
    <col min="271" max="271" width="9.75" style="90" bestFit="1" customWidth="1"/>
    <col min="272" max="272" width="9.875" style="90" bestFit="1" customWidth="1"/>
    <col min="273" max="273" width="11.875" style="90" bestFit="1" customWidth="1"/>
    <col min="274" max="274" width="13" style="90" bestFit="1" customWidth="1"/>
    <col min="275" max="275" width="10.625" style="90" bestFit="1" customWidth="1"/>
    <col min="276" max="276" width="9.125" style="90" bestFit="1" customWidth="1"/>
    <col min="277" max="280" width="9.25" style="90" bestFit="1" customWidth="1"/>
    <col min="281" max="281" width="10.75" style="90" bestFit="1" customWidth="1"/>
    <col min="282" max="282" width="5.25" style="90" bestFit="1" customWidth="1"/>
    <col min="283" max="512" width="9" style="90"/>
    <col min="513" max="513" width="5.875" style="90" bestFit="1" customWidth="1"/>
    <col min="514" max="514" width="11" style="90" customWidth="1"/>
    <col min="515" max="515" width="11.75" style="90" bestFit="1" customWidth="1"/>
    <col min="516" max="516" width="7.875" style="90" bestFit="1" customWidth="1"/>
    <col min="517" max="517" width="10.875" style="90" bestFit="1" customWidth="1"/>
    <col min="518" max="518" width="5.75" style="90" customWidth="1"/>
    <col min="519" max="519" width="10.875" style="90" bestFit="1" customWidth="1"/>
    <col min="520" max="520" width="5.75" style="90" customWidth="1"/>
    <col min="521" max="521" width="10.75" style="90" customWidth="1"/>
    <col min="522" max="522" width="5.75" style="90" customWidth="1"/>
    <col min="523" max="523" width="12" style="90" bestFit="1" customWidth="1"/>
    <col min="524" max="524" width="9.75" style="90" bestFit="1" customWidth="1"/>
    <col min="525" max="526" width="7.375" style="90" bestFit="1" customWidth="1"/>
    <col min="527" max="527" width="9.75" style="90" bestFit="1" customWidth="1"/>
    <col min="528" max="528" width="9.875" style="90" bestFit="1" customWidth="1"/>
    <col min="529" max="529" width="11.875" style="90" bestFit="1" customWidth="1"/>
    <col min="530" max="530" width="13" style="90" bestFit="1" customWidth="1"/>
    <col min="531" max="531" width="10.625" style="90" bestFit="1" customWidth="1"/>
    <col min="532" max="532" width="9.125" style="90" bestFit="1" customWidth="1"/>
    <col min="533" max="536" width="9.25" style="90" bestFit="1" customWidth="1"/>
    <col min="537" max="537" width="10.75" style="90" bestFit="1" customWidth="1"/>
    <col min="538" max="538" width="5.25" style="90" bestFit="1" customWidth="1"/>
    <col min="539" max="768" width="9" style="90"/>
    <col min="769" max="769" width="5.875" style="90" bestFit="1" customWidth="1"/>
    <col min="770" max="770" width="11" style="90" customWidth="1"/>
    <col min="771" max="771" width="11.75" style="90" bestFit="1" customWidth="1"/>
    <col min="772" max="772" width="7.875" style="90" bestFit="1" customWidth="1"/>
    <col min="773" max="773" width="10.875" style="90" bestFit="1" customWidth="1"/>
    <col min="774" max="774" width="5.75" style="90" customWidth="1"/>
    <col min="775" max="775" width="10.875" style="90" bestFit="1" customWidth="1"/>
    <col min="776" max="776" width="5.75" style="90" customWidth="1"/>
    <col min="777" max="777" width="10.75" style="90" customWidth="1"/>
    <col min="778" max="778" width="5.75" style="90" customWidth="1"/>
    <col min="779" max="779" width="12" style="90" bestFit="1" customWidth="1"/>
    <col min="780" max="780" width="9.75" style="90" bestFit="1" customWidth="1"/>
    <col min="781" max="782" width="7.375" style="90" bestFit="1" customWidth="1"/>
    <col min="783" max="783" width="9.75" style="90" bestFit="1" customWidth="1"/>
    <col min="784" max="784" width="9.875" style="90" bestFit="1" customWidth="1"/>
    <col min="785" max="785" width="11.875" style="90" bestFit="1" customWidth="1"/>
    <col min="786" max="786" width="13" style="90" bestFit="1" customWidth="1"/>
    <col min="787" max="787" width="10.625" style="90" bestFit="1" customWidth="1"/>
    <col min="788" max="788" width="9.125" style="90" bestFit="1" customWidth="1"/>
    <col min="789" max="792" width="9.25" style="90" bestFit="1" customWidth="1"/>
    <col min="793" max="793" width="10.75" style="90" bestFit="1" customWidth="1"/>
    <col min="794" max="794" width="5.25" style="90" bestFit="1" customWidth="1"/>
    <col min="795" max="1024" width="9" style="90"/>
    <col min="1025" max="1025" width="5.875" style="90" bestFit="1" customWidth="1"/>
    <col min="1026" max="1026" width="11" style="90" customWidth="1"/>
    <col min="1027" max="1027" width="11.75" style="90" bestFit="1" customWidth="1"/>
    <col min="1028" max="1028" width="7.875" style="90" bestFit="1" customWidth="1"/>
    <col min="1029" max="1029" width="10.875" style="90" bestFit="1" customWidth="1"/>
    <col min="1030" max="1030" width="5.75" style="90" customWidth="1"/>
    <col min="1031" max="1031" width="10.875" style="90" bestFit="1" customWidth="1"/>
    <col min="1032" max="1032" width="5.75" style="90" customWidth="1"/>
    <col min="1033" max="1033" width="10.75" style="90" customWidth="1"/>
    <col min="1034" max="1034" width="5.75" style="90" customWidth="1"/>
    <col min="1035" max="1035" width="12" style="90" bestFit="1" customWidth="1"/>
    <col min="1036" max="1036" width="9.75" style="90" bestFit="1" customWidth="1"/>
    <col min="1037" max="1038" width="7.375" style="90" bestFit="1" customWidth="1"/>
    <col min="1039" max="1039" width="9.75" style="90" bestFit="1" customWidth="1"/>
    <col min="1040" max="1040" width="9.875" style="90" bestFit="1" customWidth="1"/>
    <col min="1041" max="1041" width="11.875" style="90" bestFit="1" customWidth="1"/>
    <col min="1042" max="1042" width="13" style="90" bestFit="1" customWidth="1"/>
    <col min="1043" max="1043" width="10.625" style="90" bestFit="1" customWidth="1"/>
    <col min="1044" max="1044" width="9.125" style="90" bestFit="1" customWidth="1"/>
    <col min="1045" max="1048" width="9.25" style="90" bestFit="1" customWidth="1"/>
    <col min="1049" max="1049" width="10.75" style="90" bestFit="1" customWidth="1"/>
    <col min="1050" max="1050" width="5.25" style="90" bestFit="1" customWidth="1"/>
    <col min="1051" max="1280" width="9" style="90"/>
    <col min="1281" max="1281" width="5.875" style="90" bestFit="1" customWidth="1"/>
    <col min="1282" max="1282" width="11" style="90" customWidth="1"/>
    <col min="1283" max="1283" width="11.75" style="90" bestFit="1" customWidth="1"/>
    <col min="1284" max="1284" width="7.875" style="90" bestFit="1" customWidth="1"/>
    <col min="1285" max="1285" width="10.875" style="90" bestFit="1" customWidth="1"/>
    <col min="1286" max="1286" width="5.75" style="90" customWidth="1"/>
    <col min="1287" max="1287" width="10.875" style="90" bestFit="1" customWidth="1"/>
    <col min="1288" max="1288" width="5.75" style="90" customWidth="1"/>
    <col min="1289" max="1289" width="10.75" style="90" customWidth="1"/>
    <col min="1290" max="1290" width="5.75" style="90" customWidth="1"/>
    <col min="1291" max="1291" width="12" style="90" bestFit="1" customWidth="1"/>
    <col min="1292" max="1292" width="9.75" style="90" bestFit="1" customWidth="1"/>
    <col min="1293" max="1294" width="7.375" style="90" bestFit="1" customWidth="1"/>
    <col min="1295" max="1295" width="9.75" style="90" bestFit="1" customWidth="1"/>
    <col min="1296" max="1296" width="9.875" style="90" bestFit="1" customWidth="1"/>
    <col min="1297" max="1297" width="11.875" style="90" bestFit="1" customWidth="1"/>
    <col min="1298" max="1298" width="13" style="90" bestFit="1" customWidth="1"/>
    <col min="1299" max="1299" width="10.625" style="90" bestFit="1" customWidth="1"/>
    <col min="1300" max="1300" width="9.125" style="90" bestFit="1" customWidth="1"/>
    <col min="1301" max="1304" width="9.25" style="90" bestFit="1" customWidth="1"/>
    <col min="1305" max="1305" width="10.75" style="90" bestFit="1" customWidth="1"/>
    <col min="1306" max="1306" width="5.25" style="90" bestFit="1" customWidth="1"/>
    <col min="1307" max="1536" width="9" style="90"/>
    <col min="1537" max="1537" width="5.875" style="90" bestFit="1" customWidth="1"/>
    <col min="1538" max="1538" width="11" style="90" customWidth="1"/>
    <col min="1539" max="1539" width="11.75" style="90" bestFit="1" customWidth="1"/>
    <col min="1540" max="1540" width="7.875" style="90" bestFit="1" customWidth="1"/>
    <col min="1541" max="1541" width="10.875" style="90" bestFit="1" customWidth="1"/>
    <col min="1542" max="1542" width="5.75" style="90" customWidth="1"/>
    <col min="1543" max="1543" width="10.875" style="90" bestFit="1" customWidth="1"/>
    <col min="1544" max="1544" width="5.75" style="90" customWidth="1"/>
    <col min="1545" max="1545" width="10.75" style="90" customWidth="1"/>
    <col min="1546" max="1546" width="5.75" style="90" customWidth="1"/>
    <col min="1547" max="1547" width="12" style="90" bestFit="1" customWidth="1"/>
    <col min="1548" max="1548" width="9.75" style="90" bestFit="1" customWidth="1"/>
    <col min="1549" max="1550" width="7.375" style="90" bestFit="1" customWidth="1"/>
    <col min="1551" max="1551" width="9.75" style="90" bestFit="1" customWidth="1"/>
    <col min="1552" max="1552" width="9.875" style="90" bestFit="1" customWidth="1"/>
    <col min="1553" max="1553" width="11.875" style="90" bestFit="1" customWidth="1"/>
    <col min="1554" max="1554" width="13" style="90" bestFit="1" customWidth="1"/>
    <col min="1555" max="1555" width="10.625" style="90" bestFit="1" customWidth="1"/>
    <col min="1556" max="1556" width="9.125" style="90" bestFit="1" customWidth="1"/>
    <col min="1557" max="1560" width="9.25" style="90" bestFit="1" customWidth="1"/>
    <col min="1561" max="1561" width="10.75" style="90" bestFit="1" customWidth="1"/>
    <col min="1562" max="1562" width="5.25" style="90" bestFit="1" customWidth="1"/>
    <col min="1563" max="1792" width="9" style="90"/>
    <col min="1793" max="1793" width="5.875" style="90" bestFit="1" customWidth="1"/>
    <col min="1794" max="1794" width="11" style="90" customWidth="1"/>
    <col min="1795" max="1795" width="11.75" style="90" bestFit="1" customWidth="1"/>
    <col min="1796" max="1796" width="7.875" style="90" bestFit="1" customWidth="1"/>
    <col min="1797" max="1797" width="10.875" style="90" bestFit="1" customWidth="1"/>
    <col min="1798" max="1798" width="5.75" style="90" customWidth="1"/>
    <col min="1799" max="1799" width="10.875" style="90" bestFit="1" customWidth="1"/>
    <col min="1800" max="1800" width="5.75" style="90" customWidth="1"/>
    <col min="1801" max="1801" width="10.75" style="90" customWidth="1"/>
    <col min="1802" max="1802" width="5.75" style="90" customWidth="1"/>
    <col min="1803" max="1803" width="12" style="90" bestFit="1" customWidth="1"/>
    <col min="1804" max="1804" width="9.75" style="90" bestFit="1" customWidth="1"/>
    <col min="1805" max="1806" width="7.375" style="90" bestFit="1" customWidth="1"/>
    <col min="1807" max="1807" width="9.75" style="90" bestFit="1" customWidth="1"/>
    <col min="1808" max="1808" width="9.875" style="90" bestFit="1" customWidth="1"/>
    <col min="1809" max="1809" width="11.875" style="90" bestFit="1" customWidth="1"/>
    <col min="1810" max="1810" width="13" style="90" bestFit="1" customWidth="1"/>
    <col min="1811" max="1811" width="10.625" style="90" bestFit="1" customWidth="1"/>
    <col min="1812" max="1812" width="9.125" style="90" bestFit="1" customWidth="1"/>
    <col min="1813" max="1816" width="9.25" style="90" bestFit="1" customWidth="1"/>
    <col min="1817" max="1817" width="10.75" style="90" bestFit="1" customWidth="1"/>
    <col min="1818" max="1818" width="5.25" style="90" bestFit="1" customWidth="1"/>
    <col min="1819" max="2048" width="9" style="90"/>
    <col min="2049" max="2049" width="5.875" style="90" bestFit="1" customWidth="1"/>
    <col min="2050" max="2050" width="11" style="90" customWidth="1"/>
    <col min="2051" max="2051" width="11.75" style="90" bestFit="1" customWidth="1"/>
    <col min="2052" max="2052" width="7.875" style="90" bestFit="1" customWidth="1"/>
    <col min="2053" max="2053" width="10.875" style="90" bestFit="1" customWidth="1"/>
    <col min="2054" max="2054" width="5.75" style="90" customWidth="1"/>
    <col min="2055" max="2055" width="10.875" style="90" bestFit="1" customWidth="1"/>
    <col min="2056" max="2056" width="5.75" style="90" customWidth="1"/>
    <col min="2057" max="2057" width="10.75" style="90" customWidth="1"/>
    <col min="2058" max="2058" width="5.75" style="90" customWidth="1"/>
    <col min="2059" max="2059" width="12" style="90" bestFit="1" customWidth="1"/>
    <col min="2060" max="2060" width="9.75" style="90" bestFit="1" customWidth="1"/>
    <col min="2061" max="2062" width="7.375" style="90" bestFit="1" customWidth="1"/>
    <col min="2063" max="2063" width="9.75" style="90" bestFit="1" customWidth="1"/>
    <col min="2064" max="2064" width="9.875" style="90" bestFit="1" customWidth="1"/>
    <col min="2065" max="2065" width="11.875" style="90" bestFit="1" customWidth="1"/>
    <col min="2066" max="2066" width="13" style="90" bestFit="1" customWidth="1"/>
    <col min="2067" max="2067" width="10.625" style="90" bestFit="1" customWidth="1"/>
    <col min="2068" max="2068" width="9.125" style="90" bestFit="1" customWidth="1"/>
    <col min="2069" max="2072" width="9.25" style="90" bestFit="1" customWidth="1"/>
    <col min="2073" max="2073" width="10.75" style="90" bestFit="1" customWidth="1"/>
    <col min="2074" max="2074" width="5.25" style="90" bestFit="1" customWidth="1"/>
    <col min="2075" max="2304" width="9" style="90"/>
    <col min="2305" max="2305" width="5.875" style="90" bestFit="1" customWidth="1"/>
    <col min="2306" max="2306" width="11" style="90" customWidth="1"/>
    <col min="2307" max="2307" width="11.75" style="90" bestFit="1" customWidth="1"/>
    <col min="2308" max="2308" width="7.875" style="90" bestFit="1" customWidth="1"/>
    <col min="2309" max="2309" width="10.875" style="90" bestFit="1" customWidth="1"/>
    <col min="2310" max="2310" width="5.75" style="90" customWidth="1"/>
    <col min="2311" max="2311" width="10.875" style="90" bestFit="1" customWidth="1"/>
    <col min="2312" max="2312" width="5.75" style="90" customWidth="1"/>
    <col min="2313" max="2313" width="10.75" style="90" customWidth="1"/>
    <col min="2314" max="2314" width="5.75" style="90" customWidth="1"/>
    <col min="2315" max="2315" width="12" style="90" bestFit="1" customWidth="1"/>
    <col min="2316" max="2316" width="9.75" style="90" bestFit="1" customWidth="1"/>
    <col min="2317" max="2318" width="7.375" style="90" bestFit="1" customWidth="1"/>
    <col min="2319" max="2319" width="9.75" style="90" bestFit="1" customWidth="1"/>
    <col min="2320" max="2320" width="9.875" style="90" bestFit="1" customWidth="1"/>
    <col min="2321" max="2321" width="11.875" style="90" bestFit="1" customWidth="1"/>
    <col min="2322" max="2322" width="13" style="90" bestFit="1" customWidth="1"/>
    <col min="2323" max="2323" width="10.625" style="90" bestFit="1" customWidth="1"/>
    <col min="2324" max="2324" width="9.125" style="90" bestFit="1" customWidth="1"/>
    <col min="2325" max="2328" width="9.25" style="90" bestFit="1" customWidth="1"/>
    <col min="2329" max="2329" width="10.75" style="90" bestFit="1" customWidth="1"/>
    <col min="2330" max="2330" width="5.25" style="90" bestFit="1" customWidth="1"/>
    <col min="2331" max="2560" width="9" style="90"/>
    <col min="2561" max="2561" width="5.875" style="90" bestFit="1" customWidth="1"/>
    <col min="2562" max="2562" width="11" style="90" customWidth="1"/>
    <col min="2563" max="2563" width="11.75" style="90" bestFit="1" customWidth="1"/>
    <col min="2564" max="2564" width="7.875" style="90" bestFit="1" customWidth="1"/>
    <col min="2565" max="2565" width="10.875" style="90" bestFit="1" customWidth="1"/>
    <col min="2566" max="2566" width="5.75" style="90" customWidth="1"/>
    <col min="2567" max="2567" width="10.875" style="90" bestFit="1" customWidth="1"/>
    <col min="2568" max="2568" width="5.75" style="90" customWidth="1"/>
    <col min="2569" max="2569" width="10.75" style="90" customWidth="1"/>
    <col min="2570" max="2570" width="5.75" style="90" customWidth="1"/>
    <col min="2571" max="2571" width="12" style="90" bestFit="1" customWidth="1"/>
    <col min="2572" max="2572" width="9.75" style="90" bestFit="1" customWidth="1"/>
    <col min="2573" max="2574" width="7.375" style="90" bestFit="1" customWidth="1"/>
    <col min="2575" max="2575" width="9.75" style="90" bestFit="1" customWidth="1"/>
    <col min="2576" max="2576" width="9.875" style="90" bestFit="1" customWidth="1"/>
    <col min="2577" max="2577" width="11.875" style="90" bestFit="1" customWidth="1"/>
    <col min="2578" max="2578" width="13" style="90" bestFit="1" customWidth="1"/>
    <col min="2579" max="2579" width="10.625" style="90" bestFit="1" customWidth="1"/>
    <col min="2580" max="2580" width="9.125" style="90" bestFit="1" customWidth="1"/>
    <col min="2581" max="2584" width="9.25" style="90" bestFit="1" customWidth="1"/>
    <col min="2585" max="2585" width="10.75" style="90" bestFit="1" customWidth="1"/>
    <col min="2586" max="2586" width="5.25" style="90" bestFit="1" customWidth="1"/>
    <col min="2587" max="2816" width="9" style="90"/>
    <col min="2817" max="2817" width="5.875" style="90" bestFit="1" customWidth="1"/>
    <col min="2818" max="2818" width="11" style="90" customWidth="1"/>
    <col min="2819" max="2819" width="11.75" style="90" bestFit="1" customWidth="1"/>
    <col min="2820" max="2820" width="7.875" style="90" bestFit="1" customWidth="1"/>
    <col min="2821" max="2821" width="10.875" style="90" bestFit="1" customWidth="1"/>
    <col min="2822" max="2822" width="5.75" style="90" customWidth="1"/>
    <col min="2823" max="2823" width="10.875" style="90" bestFit="1" customWidth="1"/>
    <col min="2824" max="2824" width="5.75" style="90" customWidth="1"/>
    <col min="2825" max="2825" width="10.75" style="90" customWidth="1"/>
    <col min="2826" max="2826" width="5.75" style="90" customWidth="1"/>
    <col min="2827" max="2827" width="12" style="90" bestFit="1" customWidth="1"/>
    <col min="2828" max="2828" width="9.75" style="90" bestFit="1" customWidth="1"/>
    <col min="2829" max="2830" width="7.375" style="90" bestFit="1" customWidth="1"/>
    <col min="2831" max="2831" width="9.75" style="90" bestFit="1" customWidth="1"/>
    <col min="2832" max="2832" width="9.875" style="90" bestFit="1" customWidth="1"/>
    <col min="2833" max="2833" width="11.875" style="90" bestFit="1" customWidth="1"/>
    <col min="2834" max="2834" width="13" style="90" bestFit="1" customWidth="1"/>
    <col min="2835" max="2835" width="10.625" style="90" bestFit="1" customWidth="1"/>
    <col min="2836" max="2836" width="9.125" style="90" bestFit="1" customWidth="1"/>
    <col min="2837" max="2840" width="9.25" style="90" bestFit="1" customWidth="1"/>
    <col min="2841" max="2841" width="10.75" style="90" bestFit="1" customWidth="1"/>
    <col min="2842" max="2842" width="5.25" style="90" bestFit="1" customWidth="1"/>
    <col min="2843" max="3072" width="9" style="90"/>
    <col min="3073" max="3073" width="5.875" style="90" bestFit="1" customWidth="1"/>
    <col min="3074" max="3074" width="11" style="90" customWidth="1"/>
    <col min="3075" max="3075" width="11.75" style="90" bestFit="1" customWidth="1"/>
    <col min="3076" max="3076" width="7.875" style="90" bestFit="1" customWidth="1"/>
    <col min="3077" max="3077" width="10.875" style="90" bestFit="1" customWidth="1"/>
    <col min="3078" max="3078" width="5.75" style="90" customWidth="1"/>
    <col min="3079" max="3079" width="10.875" style="90" bestFit="1" customWidth="1"/>
    <col min="3080" max="3080" width="5.75" style="90" customWidth="1"/>
    <col min="3081" max="3081" width="10.75" style="90" customWidth="1"/>
    <col min="3082" max="3082" width="5.75" style="90" customWidth="1"/>
    <col min="3083" max="3083" width="12" style="90" bestFit="1" customWidth="1"/>
    <col min="3084" max="3084" width="9.75" style="90" bestFit="1" customWidth="1"/>
    <col min="3085" max="3086" width="7.375" style="90" bestFit="1" customWidth="1"/>
    <col min="3087" max="3087" width="9.75" style="90" bestFit="1" customWidth="1"/>
    <col min="3088" max="3088" width="9.875" style="90" bestFit="1" customWidth="1"/>
    <col min="3089" max="3089" width="11.875" style="90" bestFit="1" customWidth="1"/>
    <col min="3090" max="3090" width="13" style="90" bestFit="1" customWidth="1"/>
    <col min="3091" max="3091" width="10.625" style="90" bestFit="1" customWidth="1"/>
    <col min="3092" max="3092" width="9.125" style="90" bestFit="1" customWidth="1"/>
    <col min="3093" max="3096" width="9.25" style="90" bestFit="1" customWidth="1"/>
    <col min="3097" max="3097" width="10.75" style="90" bestFit="1" customWidth="1"/>
    <col min="3098" max="3098" width="5.25" style="90" bestFit="1" customWidth="1"/>
    <col min="3099" max="3328" width="9" style="90"/>
    <col min="3329" max="3329" width="5.875" style="90" bestFit="1" customWidth="1"/>
    <col min="3330" max="3330" width="11" style="90" customWidth="1"/>
    <col min="3331" max="3331" width="11.75" style="90" bestFit="1" customWidth="1"/>
    <col min="3332" max="3332" width="7.875" style="90" bestFit="1" customWidth="1"/>
    <col min="3333" max="3333" width="10.875" style="90" bestFit="1" customWidth="1"/>
    <col min="3334" max="3334" width="5.75" style="90" customWidth="1"/>
    <col min="3335" max="3335" width="10.875" style="90" bestFit="1" customWidth="1"/>
    <col min="3336" max="3336" width="5.75" style="90" customWidth="1"/>
    <col min="3337" max="3337" width="10.75" style="90" customWidth="1"/>
    <col min="3338" max="3338" width="5.75" style="90" customWidth="1"/>
    <col min="3339" max="3339" width="12" style="90" bestFit="1" customWidth="1"/>
    <col min="3340" max="3340" width="9.75" style="90" bestFit="1" customWidth="1"/>
    <col min="3341" max="3342" width="7.375" style="90" bestFit="1" customWidth="1"/>
    <col min="3343" max="3343" width="9.75" style="90" bestFit="1" customWidth="1"/>
    <col min="3344" max="3344" width="9.875" style="90" bestFit="1" customWidth="1"/>
    <col min="3345" max="3345" width="11.875" style="90" bestFit="1" customWidth="1"/>
    <col min="3346" max="3346" width="13" style="90" bestFit="1" customWidth="1"/>
    <col min="3347" max="3347" width="10.625" style="90" bestFit="1" customWidth="1"/>
    <col min="3348" max="3348" width="9.125" style="90" bestFit="1" customWidth="1"/>
    <col min="3349" max="3352" width="9.25" style="90" bestFit="1" customWidth="1"/>
    <col min="3353" max="3353" width="10.75" style="90" bestFit="1" customWidth="1"/>
    <col min="3354" max="3354" width="5.25" style="90" bestFit="1" customWidth="1"/>
    <col min="3355" max="3584" width="9" style="90"/>
    <col min="3585" max="3585" width="5.875" style="90" bestFit="1" customWidth="1"/>
    <col min="3586" max="3586" width="11" style="90" customWidth="1"/>
    <col min="3587" max="3587" width="11.75" style="90" bestFit="1" customWidth="1"/>
    <col min="3588" max="3588" width="7.875" style="90" bestFit="1" customWidth="1"/>
    <col min="3589" max="3589" width="10.875" style="90" bestFit="1" customWidth="1"/>
    <col min="3590" max="3590" width="5.75" style="90" customWidth="1"/>
    <col min="3591" max="3591" width="10.875" style="90" bestFit="1" customWidth="1"/>
    <col min="3592" max="3592" width="5.75" style="90" customWidth="1"/>
    <col min="3593" max="3593" width="10.75" style="90" customWidth="1"/>
    <col min="3594" max="3594" width="5.75" style="90" customWidth="1"/>
    <col min="3595" max="3595" width="12" style="90" bestFit="1" customWidth="1"/>
    <col min="3596" max="3596" width="9.75" style="90" bestFit="1" customWidth="1"/>
    <col min="3597" max="3598" width="7.375" style="90" bestFit="1" customWidth="1"/>
    <col min="3599" max="3599" width="9.75" style="90" bestFit="1" customWidth="1"/>
    <col min="3600" max="3600" width="9.875" style="90" bestFit="1" customWidth="1"/>
    <col min="3601" max="3601" width="11.875" style="90" bestFit="1" customWidth="1"/>
    <col min="3602" max="3602" width="13" style="90" bestFit="1" customWidth="1"/>
    <col min="3603" max="3603" width="10.625" style="90" bestFit="1" customWidth="1"/>
    <col min="3604" max="3604" width="9.125" style="90" bestFit="1" customWidth="1"/>
    <col min="3605" max="3608" width="9.25" style="90" bestFit="1" customWidth="1"/>
    <col min="3609" max="3609" width="10.75" style="90" bestFit="1" customWidth="1"/>
    <col min="3610" max="3610" width="5.25" style="90" bestFit="1" customWidth="1"/>
    <col min="3611" max="3840" width="9" style="90"/>
    <col min="3841" max="3841" width="5.875" style="90" bestFit="1" customWidth="1"/>
    <col min="3842" max="3842" width="11" style="90" customWidth="1"/>
    <col min="3843" max="3843" width="11.75" style="90" bestFit="1" customWidth="1"/>
    <col min="3844" max="3844" width="7.875" style="90" bestFit="1" customWidth="1"/>
    <col min="3845" max="3845" width="10.875" style="90" bestFit="1" customWidth="1"/>
    <col min="3846" max="3846" width="5.75" style="90" customWidth="1"/>
    <col min="3847" max="3847" width="10.875" style="90" bestFit="1" customWidth="1"/>
    <col min="3848" max="3848" width="5.75" style="90" customWidth="1"/>
    <col min="3849" max="3849" width="10.75" style="90" customWidth="1"/>
    <col min="3850" max="3850" width="5.75" style="90" customWidth="1"/>
    <col min="3851" max="3851" width="12" style="90" bestFit="1" customWidth="1"/>
    <col min="3852" max="3852" width="9.75" style="90" bestFit="1" customWidth="1"/>
    <col min="3853" max="3854" width="7.375" style="90" bestFit="1" customWidth="1"/>
    <col min="3855" max="3855" width="9.75" style="90" bestFit="1" customWidth="1"/>
    <col min="3856" max="3856" width="9.875" style="90" bestFit="1" customWidth="1"/>
    <col min="3857" max="3857" width="11.875" style="90" bestFit="1" customWidth="1"/>
    <col min="3858" max="3858" width="13" style="90" bestFit="1" customWidth="1"/>
    <col min="3859" max="3859" width="10.625" style="90" bestFit="1" customWidth="1"/>
    <col min="3860" max="3860" width="9.125" style="90" bestFit="1" customWidth="1"/>
    <col min="3861" max="3864" width="9.25" style="90" bestFit="1" customWidth="1"/>
    <col min="3865" max="3865" width="10.75" style="90" bestFit="1" customWidth="1"/>
    <col min="3866" max="3866" width="5.25" style="90" bestFit="1" customWidth="1"/>
    <col min="3867" max="4096" width="9" style="90"/>
    <col min="4097" max="4097" width="5.875" style="90" bestFit="1" customWidth="1"/>
    <col min="4098" max="4098" width="11" style="90" customWidth="1"/>
    <col min="4099" max="4099" width="11.75" style="90" bestFit="1" customWidth="1"/>
    <col min="4100" max="4100" width="7.875" style="90" bestFit="1" customWidth="1"/>
    <col min="4101" max="4101" width="10.875" style="90" bestFit="1" customWidth="1"/>
    <col min="4102" max="4102" width="5.75" style="90" customWidth="1"/>
    <col min="4103" max="4103" width="10.875" style="90" bestFit="1" customWidth="1"/>
    <col min="4104" max="4104" width="5.75" style="90" customWidth="1"/>
    <col min="4105" max="4105" width="10.75" style="90" customWidth="1"/>
    <col min="4106" max="4106" width="5.75" style="90" customWidth="1"/>
    <col min="4107" max="4107" width="12" style="90" bestFit="1" customWidth="1"/>
    <col min="4108" max="4108" width="9.75" style="90" bestFit="1" customWidth="1"/>
    <col min="4109" max="4110" width="7.375" style="90" bestFit="1" customWidth="1"/>
    <col min="4111" max="4111" width="9.75" style="90" bestFit="1" customWidth="1"/>
    <col min="4112" max="4112" width="9.875" style="90" bestFit="1" customWidth="1"/>
    <col min="4113" max="4113" width="11.875" style="90" bestFit="1" customWidth="1"/>
    <col min="4114" max="4114" width="13" style="90" bestFit="1" customWidth="1"/>
    <col min="4115" max="4115" width="10.625" style="90" bestFit="1" customWidth="1"/>
    <col min="4116" max="4116" width="9.125" style="90" bestFit="1" customWidth="1"/>
    <col min="4117" max="4120" width="9.25" style="90" bestFit="1" customWidth="1"/>
    <col min="4121" max="4121" width="10.75" style="90" bestFit="1" customWidth="1"/>
    <col min="4122" max="4122" width="5.25" style="90" bestFit="1" customWidth="1"/>
    <col min="4123" max="4352" width="9" style="90"/>
    <col min="4353" max="4353" width="5.875" style="90" bestFit="1" customWidth="1"/>
    <col min="4354" max="4354" width="11" style="90" customWidth="1"/>
    <col min="4355" max="4355" width="11.75" style="90" bestFit="1" customWidth="1"/>
    <col min="4356" max="4356" width="7.875" style="90" bestFit="1" customWidth="1"/>
    <col min="4357" max="4357" width="10.875" style="90" bestFit="1" customWidth="1"/>
    <col min="4358" max="4358" width="5.75" style="90" customWidth="1"/>
    <col min="4359" max="4359" width="10.875" style="90" bestFit="1" customWidth="1"/>
    <col min="4360" max="4360" width="5.75" style="90" customWidth="1"/>
    <col min="4361" max="4361" width="10.75" style="90" customWidth="1"/>
    <col min="4362" max="4362" width="5.75" style="90" customWidth="1"/>
    <col min="4363" max="4363" width="12" style="90" bestFit="1" customWidth="1"/>
    <col min="4364" max="4364" width="9.75" style="90" bestFit="1" customWidth="1"/>
    <col min="4365" max="4366" width="7.375" style="90" bestFit="1" customWidth="1"/>
    <col min="4367" max="4367" width="9.75" style="90" bestFit="1" customWidth="1"/>
    <col min="4368" max="4368" width="9.875" style="90" bestFit="1" customWidth="1"/>
    <col min="4369" max="4369" width="11.875" style="90" bestFit="1" customWidth="1"/>
    <col min="4370" max="4370" width="13" style="90" bestFit="1" customWidth="1"/>
    <col min="4371" max="4371" width="10.625" style="90" bestFit="1" customWidth="1"/>
    <col min="4372" max="4372" width="9.125" style="90" bestFit="1" customWidth="1"/>
    <col min="4373" max="4376" width="9.25" style="90" bestFit="1" customWidth="1"/>
    <col min="4377" max="4377" width="10.75" style="90" bestFit="1" customWidth="1"/>
    <col min="4378" max="4378" width="5.25" style="90" bestFit="1" customWidth="1"/>
    <col min="4379" max="4608" width="9" style="90"/>
    <col min="4609" max="4609" width="5.875" style="90" bestFit="1" customWidth="1"/>
    <col min="4610" max="4610" width="11" style="90" customWidth="1"/>
    <col min="4611" max="4611" width="11.75" style="90" bestFit="1" customWidth="1"/>
    <col min="4612" max="4612" width="7.875" style="90" bestFit="1" customWidth="1"/>
    <col min="4613" max="4613" width="10.875" style="90" bestFit="1" customWidth="1"/>
    <col min="4614" max="4614" width="5.75" style="90" customWidth="1"/>
    <col min="4615" max="4615" width="10.875" style="90" bestFit="1" customWidth="1"/>
    <col min="4616" max="4616" width="5.75" style="90" customWidth="1"/>
    <col min="4617" max="4617" width="10.75" style="90" customWidth="1"/>
    <col min="4618" max="4618" width="5.75" style="90" customWidth="1"/>
    <col min="4619" max="4619" width="12" style="90" bestFit="1" customWidth="1"/>
    <col min="4620" max="4620" width="9.75" style="90" bestFit="1" customWidth="1"/>
    <col min="4621" max="4622" width="7.375" style="90" bestFit="1" customWidth="1"/>
    <col min="4623" max="4623" width="9.75" style="90" bestFit="1" customWidth="1"/>
    <col min="4624" max="4624" width="9.875" style="90" bestFit="1" customWidth="1"/>
    <col min="4625" max="4625" width="11.875" style="90" bestFit="1" customWidth="1"/>
    <col min="4626" max="4626" width="13" style="90" bestFit="1" customWidth="1"/>
    <col min="4627" max="4627" width="10.625" style="90" bestFit="1" customWidth="1"/>
    <col min="4628" max="4628" width="9.125" style="90" bestFit="1" customWidth="1"/>
    <col min="4629" max="4632" width="9.25" style="90" bestFit="1" customWidth="1"/>
    <col min="4633" max="4633" width="10.75" style="90" bestFit="1" customWidth="1"/>
    <col min="4634" max="4634" width="5.25" style="90" bestFit="1" customWidth="1"/>
    <col min="4635" max="4864" width="9" style="90"/>
    <col min="4865" max="4865" width="5.875" style="90" bestFit="1" customWidth="1"/>
    <col min="4866" max="4866" width="11" style="90" customWidth="1"/>
    <col min="4867" max="4867" width="11.75" style="90" bestFit="1" customWidth="1"/>
    <col min="4868" max="4868" width="7.875" style="90" bestFit="1" customWidth="1"/>
    <col min="4869" max="4869" width="10.875" style="90" bestFit="1" customWidth="1"/>
    <col min="4870" max="4870" width="5.75" style="90" customWidth="1"/>
    <col min="4871" max="4871" width="10.875" style="90" bestFit="1" customWidth="1"/>
    <col min="4872" max="4872" width="5.75" style="90" customWidth="1"/>
    <col min="4873" max="4873" width="10.75" style="90" customWidth="1"/>
    <col min="4874" max="4874" width="5.75" style="90" customWidth="1"/>
    <col min="4875" max="4875" width="12" style="90" bestFit="1" customWidth="1"/>
    <col min="4876" max="4876" width="9.75" style="90" bestFit="1" customWidth="1"/>
    <col min="4877" max="4878" width="7.375" style="90" bestFit="1" customWidth="1"/>
    <col min="4879" max="4879" width="9.75" style="90" bestFit="1" customWidth="1"/>
    <col min="4880" max="4880" width="9.875" style="90" bestFit="1" customWidth="1"/>
    <col min="4881" max="4881" width="11.875" style="90" bestFit="1" customWidth="1"/>
    <col min="4882" max="4882" width="13" style="90" bestFit="1" customWidth="1"/>
    <col min="4883" max="4883" width="10.625" style="90" bestFit="1" customWidth="1"/>
    <col min="4884" max="4884" width="9.125" style="90" bestFit="1" customWidth="1"/>
    <col min="4885" max="4888" width="9.25" style="90" bestFit="1" customWidth="1"/>
    <col min="4889" max="4889" width="10.75" style="90" bestFit="1" customWidth="1"/>
    <col min="4890" max="4890" width="5.25" style="90" bestFit="1" customWidth="1"/>
    <col min="4891" max="5120" width="9" style="90"/>
    <col min="5121" max="5121" width="5.875" style="90" bestFit="1" customWidth="1"/>
    <col min="5122" max="5122" width="11" style="90" customWidth="1"/>
    <col min="5123" max="5123" width="11.75" style="90" bestFit="1" customWidth="1"/>
    <col min="5124" max="5124" width="7.875" style="90" bestFit="1" customWidth="1"/>
    <col min="5125" max="5125" width="10.875" style="90" bestFit="1" customWidth="1"/>
    <col min="5126" max="5126" width="5.75" style="90" customWidth="1"/>
    <col min="5127" max="5127" width="10.875" style="90" bestFit="1" customWidth="1"/>
    <col min="5128" max="5128" width="5.75" style="90" customWidth="1"/>
    <col min="5129" max="5129" width="10.75" style="90" customWidth="1"/>
    <col min="5130" max="5130" width="5.75" style="90" customWidth="1"/>
    <col min="5131" max="5131" width="12" style="90" bestFit="1" customWidth="1"/>
    <col min="5132" max="5132" width="9.75" style="90" bestFit="1" customWidth="1"/>
    <col min="5133" max="5134" width="7.375" style="90" bestFit="1" customWidth="1"/>
    <col min="5135" max="5135" width="9.75" style="90" bestFit="1" customWidth="1"/>
    <col min="5136" max="5136" width="9.875" style="90" bestFit="1" customWidth="1"/>
    <col min="5137" max="5137" width="11.875" style="90" bestFit="1" customWidth="1"/>
    <col min="5138" max="5138" width="13" style="90" bestFit="1" customWidth="1"/>
    <col min="5139" max="5139" width="10.625" style="90" bestFit="1" customWidth="1"/>
    <col min="5140" max="5140" width="9.125" style="90" bestFit="1" customWidth="1"/>
    <col min="5141" max="5144" width="9.25" style="90" bestFit="1" customWidth="1"/>
    <col min="5145" max="5145" width="10.75" style="90" bestFit="1" customWidth="1"/>
    <col min="5146" max="5146" width="5.25" style="90" bestFit="1" customWidth="1"/>
    <col min="5147" max="5376" width="9" style="90"/>
    <col min="5377" max="5377" width="5.875" style="90" bestFit="1" customWidth="1"/>
    <col min="5378" max="5378" width="11" style="90" customWidth="1"/>
    <col min="5379" max="5379" width="11.75" style="90" bestFit="1" customWidth="1"/>
    <col min="5380" max="5380" width="7.875" style="90" bestFit="1" customWidth="1"/>
    <col min="5381" max="5381" width="10.875" style="90" bestFit="1" customWidth="1"/>
    <col min="5382" max="5382" width="5.75" style="90" customWidth="1"/>
    <col min="5383" max="5383" width="10.875" style="90" bestFit="1" customWidth="1"/>
    <col min="5384" max="5384" width="5.75" style="90" customWidth="1"/>
    <col min="5385" max="5385" width="10.75" style="90" customWidth="1"/>
    <col min="5386" max="5386" width="5.75" style="90" customWidth="1"/>
    <col min="5387" max="5387" width="12" style="90" bestFit="1" customWidth="1"/>
    <col min="5388" max="5388" width="9.75" style="90" bestFit="1" customWidth="1"/>
    <col min="5389" max="5390" width="7.375" style="90" bestFit="1" customWidth="1"/>
    <col min="5391" max="5391" width="9.75" style="90" bestFit="1" customWidth="1"/>
    <col min="5392" max="5392" width="9.875" style="90" bestFit="1" customWidth="1"/>
    <col min="5393" max="5393" width="11.875" style="90" bestFit="1" customWidth="1"/>
    <col min="5394" max="5394" width="13" style="90" bestFit="1" customWidth="1"/>
    <col min="5395" max="5395" width="10.625" style="90" bestFit="1" customWidth="1"/>
    <col min="5396" max="5396" width="9.125" style="90" bestFit="1" customWidth="1"/>
    <col min="5397" max="5400" width="9.25" style="90" bestFit="1" customWidth="1"/>
    <col min="5401" max="5401" width="10.75" style="90" bestFit="1" customWidth="1"/>
    <col min="5402" max="5402" width="5.25" style="90" bestFit="1" customWidth="1"/>
    <col min="5403" max="5632" width="9" style="90"/>
    <col min="5633" max="5633" width="5.875" style="90" bestFit="1" customWidth="1"/>
    <col min="5634" max="5634" width="11" style="90" customWidth="1"/>
    <col min="5635" max="5635" width="11.75" style="90" bestFit="1" customWidth="1"/>
    <col min="5636" max="5636" width="7.875" style="90" bestFit="1" customWidth="1"/>
    <col min="5637" max="5637" width="10.875" style="90" bestFit="1" customWidth="1"/>
    <col min="5638" max="5638" width="5.75" style="90" customWidth="1"/>
    <col min="5639" max="5639" width="10.875" style="90" bestFit="1" customWidth="1"/>
    <col min="5640" max="5640" width="5.75" style="90" customWidth="1"/>
    <col min="5641" max="5641" width="10.75" style="90" customWidth="1"/>
    <col min="5642" max="5642" width="5.75" style="90" customWidth="1"/>
    <col min="5643" max="5643" width="12" style="90" bestFit="1" customWidth="1"/>
    <col min="5644" max="5644" width="9.75" style="90" bestFit="1" customWidth="1"/>
    <col min="5645" max="5646" width="7.375" style="90" bestFit="1" customWidth="1"/>
    <col min="5647" max="5647" width="9.75" style="90" bestFit="1" customWidth="1"/>
    <col min="5648" max="5648" width="9.875" style="90" bestFit="1" customWidth="1"/>
    <col min="5649" max="5649" width="11.875" style="90" bestFit="1" customWidth="1"/>
    <col min="5650" max="5650" width="13" style="90" bestFit="1" customWidth="1"/>
    <col min="5651" max="5651" width="10.625" style="90" bestFit="1" customWidth="1"/>
    <col min="5652" max="5652" width="9.125" style="90" bestFit="1" customWidth="1"/>
    <col min="5653" max="5656" width="9.25" style="90" bestFit="1" customWidth="1"/>
    <col min="5657" max="5657" width="10.75" style="90" bestFit="1" customWidth="1"/>
    <col min="5658" max="5658" width="5.25" style="90" bestFit="1" customWidth="1"/>
    <col min="5659" max="5888" width="9" style="90"/>
    <col min="5889" max="5889" width="5.875" style="90" bestFit="1" customWidth="1"/>
    <col min="5890" max="5890" width="11" style="90" customWidth="1"/>
    <col min="5891" max="5891" width="11.75" style="90" bestFit="1" customWidth="1"/>
    <col min="5892" max="5892" width="7.875" style="90" bestFit="1" customWidth="1"/>
    <col min="5893" max="5893" width="10.875" style="90" bestFit="1" customWidth="1"/>
    <col min="5894" max="5894" width="5.75" style="90" customWidth="1"/>
    <col min="5895" max="5895" width="10.875" style="90" bestFit="1" customWidth="1"/>
    <col min="5896" max="5896" width="5.75" style="90" customWidth="1"/>
    <col min="5897" max="5897" width="10.75" style="90" customWidth="1"/>
    <col min="5898" max="5898" width="5.75" style="90" customWidth="1"/>
    <col min="5899" max="5899" width="12" style="90" bestFit="1" customWidth="1"/>
    <col min="5900" max="5900" width="9.75" style="90" bestFit="1" customWidth="1"/>
    <col min="5901" max="5902" width="7.375" style="90" bestFit="1" customWidth="1"/>
    <col min="5903" max="5903" width="9.75" style="90" bestFit="1" customWidth="1"/>
    <col min="5904" max="5904" width="9.875" style="90" bestFit="1" customWidth="1"/>
    <col min="5905" max="5905" width="11.875" style="90" bestFit="1" customWidth="1"/>
    <col min="5906" max="5906" width="13" style="90" bestFit="1" customWidth="1"/>
    <col min="5907" max="5907" width="10.625" style="90" bestFit="1" customWidth="1"/>
    <col min="5908" max="5908" width="9.125" style="90" bestFit="1" customWidth="1"/>
    <col min="5909" max="5912" width="9.25" style="90" bestFit="1" customWidth="1"/>
    <col min="5913" max="5913" width="10.75" style="90" bestFit="1" customWidth="1"/>
    <col min="5914" max="5914" width="5.25" style="90" bestFit="1" customWidth="1"/>
    <col min="5915" max="6144" width="9" style="90"/>
    <col min="6145" max="6145" width="5.875" style="90" bestFit="1" customWidth="1"/>
    <col min="6146" max="6146" width="11" style="90" customWidth="1"/>
    <col min="6147" max="6147" width="11.75" style="90" bestFit="1" customWidth="1"/>
    <col min="6148" max="6148" width="7.875" style="90" bestFit="1" customWidth="1"/>
    <col min="6149" max="6149" width="10.875" style="90" bestFit="1" customWidth="1"/>
    <col min="6150" max="6150" width="5.75" style="90" customWidth="1"/>
    <col min="6151" max="6151" width="10.875" style="90" bestFit="1" customWidth="1"/>
    <col min="6152" max="6152" width="5.75" style="90" customWidth="1"/>
    <col min="6153" max="6153" width="10.75" style="90" customWidth="1"/>
    <col min="6154" max="6154" width="5.75" style="90" customWidth="1"/>
    <col min="6155" max="6155" width="12" style="90" bestFit="1" customWidth="1"/>
    <col min="6156" max="6156" width="9.75" style="90" bestFit="1" customWidth="1"/>
    <col min="6157" max="6158" width="7.375" style="90" bestFit="1" customWidth="1"/>
    <col min="6159" max="6159" width="9.75" style="90" bestFit="1" customWidth="1"/>
    <col min="6160" max="6160" width="9.875" style="90" bestFit="1" customWidth="1"/>
    <col min="6161" max="6161" width="11.875" style="90" bestFit="1" customWidth="1"/>
    <col min="6162" max="6162" width="13" style="90" bestFit="1" customWidth="1"/>
    <col min="6163" max="6163" width="10.625" style="90" bestFit="1" customWidth="1"/>
    <col min="6164" max="6164" width="9.125" style="90" bestFit="1" customWidth="1"/>
    <col min="6165" max="6168" width="9.25" style="90" bestFit="1" customWidth="1"/>
    <col min="6169" max="6169" width="10.75" style="90" bestFit="1" customWidth="1"/>
    <col min="6170" max="6170" width="5.25" style="90" bestFit="1" customWidth="1"/>
    <col min="6171" max="6400" width="9" style="90"/>
    <col min="6401" max="6401" width="5.875" style="90" bestFit="1" customWidth="1"/>
    <col min="6402" max="6402" width="11" style="90" customWidth="1"/>
    <col min="6403" max="6403" width="11.75" style="90" bestFit="1" customWidth="1"/>
    <col min="6404" max="6404" width="7.875" style="90" bestFit="1" customWidth="1"/>
    <col min="6405" max="6405" width="10.875" style="90" bestFit="1" customWidth="1"/>
    <col min="6406" max="6406" width="5.75" style="90" customWidth="1"/>
    <col min="6407" max="6407" width="10.875" style="90" bestFit="1" customWidth="1"/>
    <col min="6408" max="6408" width="5.75" style="90" customWidth="1"/>
    <col min="6409" max="6409" width="10.75" style="90" customWidth="1"/>
    <col min="6410" max="6410" width="5.75" style="90" customWidth="1"/>
    <col min="6411" max="6411" width="12" style="90" bestFit="1" customWidth="1"/>
    <col min="6412" max="6412" width="9.75" style="90" bestFit="1" customWidth="1"/>
    <col min="6413" max="6414" width="7.375" style="90" bestFit="1" customWidth="1"/>
    <col min="6415" max="6415" width="9.75" style="90" bestFit="1" customWidth="1"/>
    <col min="6416" max="6416" width="9.875" style="90" bestFit="1" customWidth="1"/>
    <col min="6417" max="6417" width="11.875" style="90" bestFit="1" customWidth="1"/>
    <col min="6418" max="6418" width="13" style="90" bestFit="1" customWidth="1"/>
    <col min="6419" max="6419" width="10.625" style="90" bestFit="1" customWidth="1"/>
    <col min="6420" max="6420" width="9.125" style="90" bestFit="1" customWidth="1"/>
    <col min="6421" max="6424" width="9.25" style="90" bestFit="1" customWidth="1"/>
    <col min="6425" max="6425" width="10.75" style="90" bestFit="1" customWidth="1"/>
    <col min="6426" max="6426" width="5.25" style="90" bestFit="1" customWidth="1"/>
    <col min="6427" max="6656" width="9" style="90"/>
    <col min="6657" max="6657" width="5.875" style="90" bestFit="1" customWidth="1"/>
    <col min="6658" max="6658" width="11" style="90" customWidth="1"/>
    <col min="6659" max="6659" width="11.75" style="90" bestFit="1" customWidth="1"/>
    <col min="6660" max="6660" width="7.875" style="90" bestFit="1" customWidth="1"/>
    <col min="6661" max="6661" width="10.875" style="90" bestFit="1" customWidth="1"/>
    <col min="6662" max="6662" width="5.75" style="90" customWidth="1"/>
    <col min="6663" max="6663" width="10.875" style="90" bestFit="1" customWidth="1"/>
    <col min="6664" max="6664" width="5.75" style="90" customWidth="1"/>
    <col min="6665" max="6665" width="10.75" style="90" customWidth="1"/>
    <col min="6666" max="6666" width="5.75" style="90" customWidth="1"/>
    <col min="6667" max="6667" width="12" style="90" bestFit="1" customWidth="1"/>
    <col min="6668" max="6668" width="9.75" style="90" bestFit="1" customWidth="1"/>
    <col min="6669" max="6670" width="7.375" style="90" bestFit="1" customWidth="1"/>
    <col min="6671" max="6671" width="9.75" style="90" bestFit="1" customWidth="1"/>
    <col min="6672" max="6672" width="9.875" style="90" bestFit="1" customWidth="1"/>
    <col min="6673" max="6673" width="11.875" style="90" bestFit="1" customWidth="1"/>
    <col min="6674" max="6674" width="13" style="90" bestFit="1" customWidth="1"/>
    <col min="6675" max="6675" width="10.625" style="90" bestFit="1" customWidth="1"/>
    <col min="6676" max="6676" width="9.125" style="90" bestFit="1" customWidth="1"/>
    <col min="6677" max="6680" width="9.25" style="90" bestFit="1" customWidth="1"/>
    <col min="6681" max="6681" width="10.75" style="90" bestFit="1" customWidth="1"/>
    <col min="6682" max="6682" width="5.25" style="90" bestFit="1" customWidth="1"/>
    <col min="6683" max="6912" width="9" style="90"/>
    <col min="6913" max="6913" width="5.875" style="90" bestFit="1" customWidth="1"/>
    <col min="6914" max="6914" width="11" style="90" customWidth="1"/>
    <col min="6915" max="6915" width="11.75" style="90" bestFit="1" customWidth="1"/>
    <col min="6916" max="6916" width="7.875" style="90" bestFit="1" customWidth="1"/>
    <col min="6917" max="6917" width="10.875" style="90" bestFit="1" customWidth="1"/>
    <col min="6918" max="6918" width="5.75" style="90" customWidth="1"/>
    <col min="6919" max="6919" width="10.875" style="90" bestFit="1" customWidth="1"/>
    <col min="6920" max="6920" width="5.75" style="90" customWidth="1"/>
    <col min="6921" max="6921" width="10.75" style="90" customWidth="1"/>
    <col min="6922" max="6922" width="5.75" style="90" customWidth="1"/>
    <col min="6923" max="6923" width="12" style="90" bestFit="1" customWidth="1"/>
    <col min="6924" max="6924" width="9.75" style="90" bestFit="1" customWidth="1"/>
    <col min="6925" max="6926" width="7.375" style="90" bestFit="1" customWidth="1"/>
    <col min="6927" max="6927" width="9.75" style="90" bestFit="1" customWidth="1"/>
    <col min="6928" max="6928" width="9.875" style="90" bestFit="1" customWidth="1"/>
    <col min="6929" max="6929" width="11.875" style="90" bestFit="1" customWidth="1"/>
    <col min="6930" max="6930" width="13" style="90" bestFit="1" customWidth="1"/>
    <col min="6931" max="6931" width="10.625" style="90" bestFit="1" customWidth="1"/>
    <col min="6932" max="6932" width="9.125" style="90" bestFit="1" customWidth="1"/>
    <col min="6933" max="6936" width="9.25" style="90" bestFit="1" customWidth="1"/>
    <col min="6937" max="6937" width="10.75" style="90" bestFit="1" customWidth="1"/>
    <col min="6938" max="6938" width="5.25" style="90" bestFit="1" customWidth="1"/>
    <col min="6939" max="7168" width="9" style="90"/>
    <col min="7169" max="7169" width="5.875" style="90" bestFit="1" customWidth="1"/>
    <col min="7170" max="7170" width="11" style="90" customWidth="1"/>
    <col min="7171" max="7171" width="11.75" style="90" bestFit="1" customWidth="1"/>
    <col min="7172" max="7172" width="7.875" style="90" bestFit="1" customWidth="1"/>
    <col min="7173" max="7173" width="10.875" style="90" bestFit="1" customWidth="1"/>
    <col min="7174" max="7174" width="5.75" style="90" customWidth="1"/>
    <col min="7175" max="7175" width="10.875" style="90" bestFit="1" customWidth="1"/>
    <col min="7176" max="7176" width="5.75" style="90" customWidth="1"/>
    <col min="7177" max="7177" width="10.75" style="90" customWidth="1"/>
    <col min="7178" max="7178" width="5.75" style="90" customWidth="1"/>
    <col min="7179" max="7179" width="12" style="90" bestFit="1" customWidth="1"/>
    <col min="7180" max="7180" width="9.75" style="90" bestFit="1" customWidth="1"/>
    <col min="7181" max="7182" width="7.375" style="90" bestFit="1" customWidth="1"/>
    <col min="7183" max="7183" width="9.75" style="90" bestFit="1" customWidth="1"/>
    <col min="7184" max="7184" width="9.875" style="90" bestFit="1" customWidth="1"/>
    <col min="7185" max="7185" width="11.875" style="90" bestFit="1" customWidth="1"/>
    <col min="7186" max="7186" width="13" style="90" bestFit="1" customWidth="1"/>
    <col min="7187" max="7187" width="10.625" style="90" bestFit="1" customWidth="1"/>
    <col min="7188" max="7188" width="9.125" style="90" bestFit="1" customWidth="1"/>
    <col min="7189" max="7192" width="9.25" style="90" bestFit="1" customWidth="1"/>
    <col min="7193" max="7193" width="10.75" style="90" bestFit="1" customWidth="1"/>
    <col min="7194" max="7194" width="5.25" style="90" bestFit="1" customWidth="1"/>
    <col min="7195" max="7424" width="9" style="90"/>
    <col min="7425" max="7425" width="5.875" style="90" bestFit="1" customWidth="1"/>
    <col min="7426" max="7426" width="11" style="90" customWidth="1"/>
    <col min="7427" max="7427" width="11.75" style="90" bestFit="1" customWidth="1"/>
    <col min="7428" max="7428" width="7.875" style="90" bestFit="1" customWidth="1"/>
    <col min="7429" max="7429" width="10.875" style="90" bestFit="1" customWidth="1"/>
    <col min="7430" max="7430" width="5.75" style="90" customWidth="1"/>
    <col min="7431" max="7431" width="10.875" style="90" bestFit="1" customWidth="1"/>
    <col min="7432" max="7432" width="5.75" style="90" customWidth="1"/>
    <col min="7433" max="7433" width="10.75" style="90" customWidth="1"/>
    <col min="7434" max="7434" width="5.75" style="90" customWidth="1"/>
    <col min="7435" max="7435" width="12" style="90" bestFit="1" customWidth="1"/>
    <col min="7436" max="7436" width="9.75" style="90" bestFit="1" customWidth="1"/>
    <col min="7437" max="7438" width="7.375" style="90" bestFit="1" customWidth="1"/>
    <col min="7439" max="7439" width="9.75" style="90" bestFit="1" customWidth="1"/>
    <col min="7440" max="7440" width="9.875" style="90" bestFit="1" customWidth="1"/>
    <col min="7441" max="7441" width="11.875" style="90" bestFit="1" customWidth="1"/>
    <col min="7442" max="7442" width="13" style="90" bestFit="1" customWidth="1"/>
    <col min="7443" max="7443" width="10.625" style="90" bestFit="1" customWidth="1"/>
    <col min="7444" max="7444" width="9.125" style="90" bestFit="1" customWidth="1"/>
    <col min="7445" max="7448" width="9.25" style="90" bestFit="1" customWidth="1"/>
    <col min="7449" max="7449" width="10.75" style="90" bestFit="1" customWidth="1"/>
    <col min="7450" max="7450" width="5.25" style="90" bestFit="1" customWidth="1"/>
    <col min="7451" max="7680" width="9" style="90"/>
    <col min="7681" max="7681" width="5.875" style="90" bestFit="1" customWidth="1"/>
    <col min="7682" max="7682" width="11" style="90" customWidth="1"/>
    <col min="7683" max="7683" width="11.75" style="90" bestFit="1" customWidth="1"/>
    <col min="7684" max="7684" width="7.875" style="90" bestFit="1" customWidth="1"/>
    <col min="7685" max="7685" width="10.875" style="90" bestFit="1" customWidth="1"/>
    <col min="7686" max="7686" width="5.75" style="90" customWidth="1"/>
    <col min="7687" max="7687" width="10.875" style="90" bestFit="1" customWidth="1"/>
    <col min="7688" max="7688" width="5.75" style="90" customWidth="1"/>
    <col min="7689" max="7689" width="10.75" style="90" customWidth="1"/>
    <col min="7690" max="7690" width="5.75" style="90" customWidth="1"/>
    <col min="7691" max="7691" width="12" style="90" bestFit="1" customWidth="1"/>
    <col min="7692" max="7692" width="9.75" style="90" bestFit="1" customWidth="1"/>
    <col min="7693" max="7694" width="7.375" style="90" bestFit="1" customWidth="1"/>
    <col min="7695" max="7695" width="9.75" style="90" bestFit="1" customWidth="1"/>
    <col min="7696" max="7696" width="9.875" style="90" bestFit="1" customWidth="1"/>
    <col min="7697" max="7697" width="11.875" style="90" bestFit="1" customWidth="1"/>
    <col min="7698" max="7698" width="13" style="90" bestFit="1" customWidth="1"/>
    <col min="7699" max="7699" width="10.625" style="90" bestFit="1" customWidth="1"/>
    <col min="7700" max="7700" width="9.125" style="90" bestFit="1" customWidth="1"/>
    <col min="7701" max="7704" width="9.25" style="90" bestFit="1" customWidth="1"/>
    <col min="7705" max="7705" width="10.75" style="90" bestFit="1" customWidth="1"/>
    <col min="7706" max="7706" width="5.25" style="90" bestFit="1" customWidth="1"/>
    <col min="7707" max="7936" width="9" style="90"/>
    <col min="7937" max="7937" width="5.875" style="90" bestFit="1" customWidth="1"/>
    <col min="7938" max="7938" width="11" style="90" customWidth="1"/>
    <col min="7939" max="7939" width="11.75" style="90" bestFit="1" customWidth="1"/>
    <col min="7940" max="7940" width="7.875" style="90" bestFit="1" customWidth="1"/>
    <col min="7941" max="7941" width="10.875" style="90" bestFit="1" customWidth="1"/>
    <col min="7942" max="7942" width="5.75" style="90" customWidth="1"/>
    <col min="7943" max="7943" width="10.875" style="90" bestFit="1" customWidth="1"/>
    <col min="7944" max="7944" width="5.75" style="90" customWidth="1"/>
    <col min="7945" max="7945" width="10.75" style="90" customWidth="1"/>
    <col min="7946" max="7946" width="5.75" style="90" customWidth="1"/>
    <col min="7947" max="7947" width="12" style="90" bestFit="1" customWidth="1"/>
    <col min="7948" max="7948" width="9.75" style="90" bestFit="1" customWidth="1"/>
    <col min="7949" max="7950" width="7.375" style="90" bestFit="1" customWidth="1"/>
    <col min="7951" max="7951" width="9.75" style="90" bestFit="1" customWidth="1"/>
    <col min="7952" max="7952" width="9.875" style="90" bestFit="1" customWidth="1"/>
    <col min="7953" max="7953" width="11.875" style="90" bestFit="1" customWidth="1"/>
    <col min="7954" max="7954" width="13" style="90" bestFit="1" customWidth="1"/>
    <col min="7955" max="7955" width="10.625" style="90" bestFit="1" customWidth="1"/>
    <col min="7956" max="7956" width="9.125" style="90" bestFit="1" customWidth="1"/>
    <col min="7957" max="7960" width="9.25" style="90" bestFit="1" customWidth="1"/>
    <col min="7961" max="7961" width="10.75" style="90" bestFit="1" customWidth="1"/>
    <col min="7962" max="7962" width="5.25" style="90" bestFit="1" customWidth="1"/>
    <col min="7963" max="8192" width="9" style="90"/>
    <col min="8193" max="8193" width="5.875" style="90" bestFit="1" customWidth="1"/>
    <col min="8194" max="8194" width="11" style="90" customWidth="1"/>
    <col min="8195" max="8195" width="11.75" style="90" bestFit="1" customWidth="1"/>
    <col min="8196" max="8196" width="7.875" style="90" bestFit="1" customWidth="1"/>
    <col min="8197" max="8197" width="10.875" style="90" bestFit="1" customWidth="1"/>
    <col min="8198" max="8198" width="5.75" style="90" customWidth="1"/>
    <col min="8199" max="8199" width="10.875" style="90" bestFit="1" customWidth="1"/>
    <col min="8200" max="8200" width="5.75" style="90" customWidth="1"/>
    <col min="8201" max="8201" width="10.75" style="90" customWidth="1"/>
    <col min="8202" max="8202" width="5.75" style="90" customWidth="1"/>
    <col min="8203" max="8203" width="12" style="90" bestFit="1" customWidth="1"/>
    <col min="8204" max="8204" width="9.75" style="90" bestFit="1" customWidth="1"/>
    <col min="8205" max="8206" width="7.375" style="90" bestFit="1" customWidth="1"/>
    <col min="8207" max="8207" width="9.75" style="90" bestFit="1" customWidth="1"/>
    <col min="8208" max="8208" width="9.875" style="90" bestFit="1" customWidth="1"/>
    <col min="8209" max="8209" width="11.875" style="90" bestFit="1" customWidth="1"/>
    <col min="8210" max="8210" width="13" style="90" bestFit="1" customWidth="1"/>
    <col min="8211" max="8211" width="10.625" style="90" bestFit="1" customWidth="1"/>
    <col min="8212" max="8212" width="9.125" style="90" bestFit="1" customWidth="1"/>
    <col min="8213" max="8216" width="9.25" style="90" bestFit="1" customWidth="1"/>
    <col min="8217" max="8217" width="10.75" style="90" bestFit="1" customWidth="1"/>
    <col min="8218" max="8218" width="5.25" style="90" bestFit="1" customWidth="1"/>
    <col min="8219" max="8448" width="9" style="90"/>
    <col min="8449" max="8449" width="5.875" style="90" bestFit="1" customWidth="1"/>
    <col min="8450" max="8450" width="11" style="90" customWidth="1"/>
    <col min="8451" max="8451" width="11.75" style="90" bestFit="1" customWidth="1"/>
    <col min="8452" max="8452" width="7.875" style="90" bestFit="1" customWidth="1"/>
    <col min="8453" max="8453" width="10.875" style="90" bestFit="1" customWidth="1"/>
    <col min="8454" max="8454" width="5.75" style="90" customWidth="1"/>
    <col min="8455" max="8455" width="10.875" style="90" bestFit="1" customWidth="1"/>
    <col min="8456" max="8456" width="5.75" style="90" customWidth="1"/>
    <col min="8457" max="8457" width="10.75" style="90" customWidth="1"/>
    <col min="8458" max="8458" width="5.75" style="90" customWidth="1"/>
    <col min="8459" max="8459" width="12" style="90" bestFit="1" customWidth="1"/>
    <col min="8460" max="8460" width="9.75" style="90" bestFit="1" customWidth="1"/>
    <col min="8461" max="8462" width="7.375" style="90" bestFit="1" customWidth="1"/>
    <col min="8463" max="8463" width="9.75" style="90" bestFit="1" customWidth="1"/>
    <col min="8464" max="8464" width="9.875" style="90" bestFit="1" customWidth="1"/>
    <col min="8465" max="8465" width="11.875" style="90" bestFit="1" customWidth="1"/>
    <col min="8466" max="8466" width="13" style="90" bestFit="1" customWidth="1"/>
    <col min="8467" max="8467" width="10.625" style="90" bestFit="1" customWidth="1"/>
    <col min="8468" max="8468" width="9.125" style="90" bestFit="1" customWidth="1"/>
    <col min="8469" max="8472" width="9.25" style="90" bestFit="1" customWidth="1"/>
    <col min="8473" max="8473" width="10.75" style="90" bestFit="1" customWidth="1"/>
    <col min="8474" max="8474" width="5.25" style="90" bestFit="1" customWidth="1"/>
    <col min="8475" max="8704" width="9" style="90"/>
    <col min="8705" max="8705" width="5.875" style="90" bestFit="1" customWidth="1"/>
    <col min="8706" max="8706" width="11" style="90" customWidth="1"/>
    <col min="8707" max="8707" width="11.75" style="90" bestFit="1" customWidth="1"/>
    <col min="8708" max="8708" width="7.875" style="90" bestFit="1" customWidth="1"/>
    <col min="8709" max="8709" width="10.875" style="90" bestFit="1" customWidth="1"/>
    <col min="8710" max="8710" width="5.75" style="90" customWidth="1"/>
    <col min="8711" max="8711" width="10.875" style="90" bestFit="1" customWidth="1"/>
    <col min="8712" max="8712" width="5.75" style="90" customWidth="1"/>
    <col min="8713" max="8713" width="10.75" style="90" customWidth="1"/>
    <col min="8714" max="8714" width="5.75" style="90" customWidth="1"/>
    <col min="8715" max="8715" width="12" style="90" bestFit="1" customWidth="1"/>
    <col min="8716" max="8716" width="9.75" style="90" bestFit="1" customWidth="1"/>
    <col min="8717" max="8718" width="7.375" style="90" bestFit="1" customWidth="1"/>
    <col min="8719" max="8719" width="9.75" style="90" bestFit="1" customWidth="1"/>
    <col min="8720" max="8720" width="9.875" style="90" bestFit="1" customWidth="1"/>
    <col min="8721" max="8721" width="11.875" style="90" bestFit="1" customWidth="1"/>
    <col min="8722" max="8722" width="13" style="90" bestFit="1" customWidth="1"/>
    <col min="8723" max="8723" width="10.625" style="90" bestFit="1" customWidth="1"/>
    <col min="8724" max="8724" width="9.125" style="90" bestFit="1" customWidth="1"/>
    <col min="8725" max="8728" width="9.25" style="90" bestFit="1" customWidth="1"/>
    <col min="8729" max="8729" width="10.75" style="90" bestFit="1" customWidth="1"/>
    <col min="8730" max="8730" width="5.25" style="90" bestFit="1" customWidth="1"/>
    <col min="8731" max="8960" width="9" style="90"/>
    <col min="8961" max="8961" width="5.875" style="90" bestFit="1" customWidth="1"/>
    <col min="8962" max="8962" width="11" style="90" customWidth="1"/>
    <col min="8963" max="8963" width="11.75" style="90" bestFit="1" customWidth="1"/>
    <col min="8964" max="8964" width="7.875" style="90" bestFit="1" customWidth="1"/>
    <col min="8965" max="8965" width="10.875" style="90" bestFit="1" customWidth="1"/>
    <col min="8966" max="8966" width="5.75" style="90" customWidth="1"/>
    <col min="8967" max="8967" width="10.875" style="90" bestFit="1" customWidth="1"/>
    <col min="8968" max="8968" width="5.75" style="90" customWidth="1"/>
    <col min="8969" max="8969" width="10.75" style="90" customWidth="1"/>
    <col min="8970" max="8970" width="5.75" style="90" customWidth="1"/>
    <col min="8971" max="8971" width="12" style="90" bestFit="1" customWidth="1"/>
    <col min="8972" max="8972" width="9.75" style="90" bestFit="1" customWidth="1"/>
    <col min="8973" max="8974" width="7.375" style="90" bestFit="1" customWidth="1"/>
    <col min="8975" max="8975" width="9.75" style="90" bestFit="1" customWidth="1"/>
    <col min="8976" max="8976" width="9.875" style="90" bestFit="1" customWidth="1"/>
    <col min="8977" max="8977" width="11.875" style="90" bestFit="1" customWidth="1"/>
    <col min="8978" max="8978" width="13" style="90" bestFit="1" customWidth="1"/>
    <col min="8979" max="8979" width="10.625" style="90" bestFit="1" customWidth="1"/>
    <col min="8980" max="8980" width="9.125" style="90" bestFit="1" customWidth="1"/>
    <col min="8981" max="8984" width="9.25" style="90" bestFit="1" customWidth="1"/>
    <col min="8985" max="8985" width="10.75" style="90" bestFit="1" customWidth="1"/>
    <col min="8986" max="8986" width="5.25" style="90" bestFit="1" customWidth="1"/>
    <col min="8987" max="9216" width="9" style="90"/>
    <col min="9217" max="9217" width="5.875" style="90" bestFit="1" customWidth="1"/>
    <col min="9218" max="9218" width="11" style="90" customWidth="1"/>
    <col min="9219" max="9219" width="11.75" style="90" bestFit="1" customWidth="1"/>
    <col min="9220" max="9220" width="7.875" style="90" bestFit="1" customWidth="1"/>
    <col min="9221" max="9221" width="10.875" style="90" bestFit="1" customWidth="1"/>
    <col min="9222" max="9222" width="5.75" style="90" customWidth="1"/>
    <col min="9223" max="9223" width="10.875" style="90" bestFit="1" customWidth="1"/>
    <col min="9224" max="9224" width="5.75" style="90" customWidth="1"/>
    <col min="9225" max="9225" width="10.75" style="90" customWidth="1"/>
    <col min="9226" max="9226" width="5.75" style="90" customWidth="1"/>
    <col min="9227" max="9227" width="12" style="90" bestFit="1" customWidth="1"/>
    <col min="9228" max="9228" width="9.75" style="90" bestFit="1" customWidth="1"/>
    <col min="9229" max="9230" width="7.375" style="90" bestFit="1" customWidth="1"/>
    <col min="9231" max="9231" width="9.75" style="90" bestFit="1" customWidth="1"/>
    <col min="9232" max="9232" width="9.875" style="90" bestFit="1" customWidth="1"/>
    <col min="9233" max="9233" width="11.875" style="90" bestFit="1" customWidth="1"/>
    <col min="9234" max="9234" width="13" style="90" bestFit="1" customWidth="1"/>
    <col min="9235" max="9235" width="10.625" style="90" bestFit="1" customWidth="1"/>
    <col min="9236" max="9236" width="9.125" style="90" bestFit="1" customWidth="1"/>
    <col min="9237" max="9240" width="9.25" style="90" bestFit="1" customWidth="1"/>
    <col min="9241" max="9241" width="10.75" style="90" bestFit="1" customWidth="1"/>
    <col min="9242" max="9242" width="5.25" style="90" bestFit="1" customWidth="1"/>
    <col min="9243" max="9472" width="9" style="90"/>
    <col min="9473" max="9473" width="5.875" style="90" bestFit="1" customWidth="1"/>
    <col min="9474" max="9474" width="11" style="90" customWidth="1"/>
    <col min="9475" max="9475" width="11.75" style="90" bestFit="1" customWidth="1"/>
    <col min="9476" max="9476" width="7.875" style="90" bestFit="1" customWidth="1"/>
    <col min="9477" max="9477" width="10.875" style="90" bestFit="1" customWidth="1"/>
    <col min="9478" max="9478" width="5.75" style="90" customWidth="1"/>
    <col min="9479" max="9479" width="10.875" style="90" bestFit="1" customWidth="1"/>
    <col min="9480" max="9480" width="5.75" style="90" customWidth="1"/>
    <col min="9481" max="9481" width="10.75" style="90" customWidth="1"/>
    <col min="9482" max="9482" width="5.75" style="90" customWidth="1"/>
    <col min="9483" max="9483" width="12" style="90" bestFit="1" customWidth="1"/>
    <col min="9484" max="9484" width="9.75" style="90" bestFit="1" customWidth="1"/>
    <col min="9485" max="9486" width="7.375" style="90" bestFit="1" customWidth="1"/>
    <col min="9487" max="9487" width="9.75" style="90" bestFit="1" customWidth="1"/>
    <col min="9488" max="9488" width="9.875" style="90" bestFit="1" customWidth="1"/>
    <col min="9489" max="9489" width="11.875" style="90" bestFit="1" customWidth="1"/>
    <col min="9490" max="9490" width="13" style="90" bestFit="1" customWidth="1"/>
    <col min="9491" max="9491" width="10.625" style="90" bestFit="1" customWidth="1"/>
    <col min="9492" max="9492" width="9.125" style="90" bestFit="1" customWidth="1"/>
    <col min="9493" max="9496" width="9.25" style="90" bestFit="1" customWidth="1"/>
    <col min="9497" max="9497" width="10.75" style="90" bestFit="1" customWidth="1"/>
    <col min="9498" max="9498" width="5.25" style="90" bestFit="1" customWidth="1"/>
    <col min="9499" max="9728" width="9" style="90"/>
    <col min="9729" max="9729" width="5.875" style="90" bestFit="1" customWidth="1"/>
    <col min="9730" max="9730" width="11" style="90" customWidth="1"/>
    <col min="9731" max="9731" width="11.75" style="90" bestFit="1" customWidth="1"/>
    <col min="9732" max="9732" width="7.875" style="90" bestFit="1" customWidth="1"/>
    <col min="9733" max="9733" width="10.875" style="90" bestFit="1" customWidth="1"/>
    <col min="9734" max="9734" width="5.75" style="90" customWidth="1"/>
    <col min="9735" max="9735" width="10.875" style="90" bestFit="1" customWidth="1"/>
    <col min="9736" max="9736" width="5.75" style="90" customWidth="1"/>
    <col min="9737" max="9737" width="10.75" style="90" customWidth="1"/>
    <col min="9738" max="9738" width="5.75" style="90" customWidth="1"/>
    <col min="9739" max="9739" width="12" style="90" bestFit="1" customWidth="1"/>
    <col min="9740" max="9740" width="9.75" style="90" bestFit="1" customWidth="1"/>
    <col min="9741" max="9742" width="7.375" style="90" bestFit="1" customWidth="1"/>
    <col min="9743" max="9743" width="9.75" style="90" bestFit="1" customWidth="1"/>
    <col min="9744" max="9744" width="9.875" style="90" bestFit="1" customWidth="1"/>
    <col min="9745" max="9745" width="11.875" style="90" bestFit="1" customWidth="1"/>
    <col min="9746" max="9746" width="13" style="90" bestFit="1" customWidth="1"/>
    <col min="9747" max="9747" width="10.625" style="90" bestFit="1" customWidth="1"/>
    <col min="9748" max="9748" width="9.125" style="90" bestFit="1" customWidth="1"/>
    <col min="9749" max="9752" width="9.25" style="90" bestFit="1" customWidth="1"/>
    <col min="9753" max="9753" width="10.75" style="90" bestFit="1" customWidth="1"/>
    <col min="9754" max="9754" width="5.25" style="90" bestFit="1" customWidth="1"/>
    <col min="9755" max="9984" width="9" style="90"/>
    <col min="9985" max="9985" width="5.875" style="90" bestFit="1" customWidth="1"/>
    <col min="9986" max="9986" width="11" style="90" customWidth="1"/>
    <col min="9987" max="9987" width="11.75" style="90" bestFit="1" customWidth="1"/>
    <col min="9988" max="9988" width="7.875" style="90" bestFit="1" customWidth="1"/>
    <col min="9989" max="9989" width="10.875" style="90" bestFit="1" customWidth="1"/>
    <col min="9990" max="9990" width="5.75" style="90" customWidth="1"/>
    <col min="9991" max="9991" width="10.875" style="90" bestFit="1" customWidth="1"/>
    <col min="9992" max="9992" width="5.75" style="90" customWidth="1"/>
    <col min="9993" max="9993" width="10.75" style="90" customWidth="1"/>
    <col min="9994" max="9994" width="5.75" style="90" customWidth="1"/>
    <col min="9995" max="9995" width="12" style="90" bestFit="1" customWidth="1"/>
    <col min="9996" max="9996" width="9.75" style="90" bestFit="1" customWidth="1"/>
    <col min="9997" max="9998" width="7.375" style="90" bestFit="1" customWidth="1"/>
    <col min="9999" max="9999" width="9.75" style="90" bestFit="1" customWidth="1"/>
    <col min="10000" max="10000" width="9.875" style="90" bestFit="1" customWidth="1"/>
    <col min="10001" max="10001" width="11.875" style="90" bestFit="1" customWidth="1"/>
    <col min="10002" max="10002" width="13" style="90" bestFit="1" customWidth="1"/>
    <col min="10003" max="10003" width="10.625" style="90" bestFit="1" customWidth="1"/>
    <col min="10004" max="10004" width="9.125" style="90" bestFit="1" customWidth="1"/>
    <col min="10005" max="10008" width="9.25" style="90" bestFit="1" customWidth="1"/>
    <col min="10009" max="10009" width="10.75" style="90" bestFit="1" customWidth="1"/>
    <col min="10010" max="10010" width="5.25" style="90" bestFit="1" customWidth="1"/>
    <col min="10011" max="10240" width="9" style="90"/>
    <col min="10241" max="10241" width="5.875" style="90" bestFit="1" customWidth="1"/>
    <col min="10242" max="10242" width="11" style="90" customWidth="1"/>
    <col min="10243" max="10243" width="11.75" style="90" bestFit="1" customWidth="1"/>
    <col min="10244" max="10244" width="7.875" style="90" bestFit="1" customWidth="1"/>
    <col min="10245" max="10245" width="10.875" style="90" bestFit="1" customWidth="1"/>
    <col min="10246" max="10246" width="5.75" style="90" customWidth="1"/>
    <col min="10247" max="10247" width="10.875" style="90" bestFit="1" customWidth="1"/>
    <col min="10248" max="10248" width="5.75" style="90" customWidth="1"/>
    <col min="10249" max="10249" width="10.75" style="90" customWidth="1"/>
    <col min="10250" max="10250" width="5.75" style="90" customWidth="1"/>
    <col min="10251" max="10251" width="12" style="90" bestFit="1" customWidth="1"/>
    <col min="10252" max="10252" width="9.75" style="90" bestFit="1" customWidth="1"/>
    <col min="10253" max="10254" width="7.375" style="90" bestFit="1" customWidth="1"/>
    <col min="10255" max="10255" width="9.75" style="90" bestFit="1" customWidth="1"/>
    <col min="10256" max="10256" width="9.875" style="90" bestFit="1" customWidth="1"/>
    <col min="10257" max="10257" width="11.875" style="90" bestFit="1" customWidth="1"/>
    <col min="10258" max="10258" width="13" style="90" bestFit="1" customWidth="1"/>
    <col min="10259" max="10259" width="10.625" style="90" bestFit="1" customWidth="1"/>
    <col min="10260" max="10260" width="9.125" style="90" bestFit="1" customWidth="1"/>
    <col min="10261" max="10264" width="9.25" style="90" bestFit="1" customWidth="1"/>
    <col min="10265" max="10265" width="10.75" style="90" bestFit="1" customWidth="1"/>
    <col min="10266" max="10266" width="5.25" style="90" bestFit="1" customWidth="1"/>
    <col min="10267" max="10496" width="9" style="90"/>
    <col min="10497" max="10497" width="5.875" style="90" bestFit="1" customWidth="1"/>
    <col min="10498" max="10498" width="11" style="90" customWidth="1"/>
    <col min="10499" max="10499" width="11.75" style="90" bestFit="1" customWidth="1"/>
    <col min="10500" max="10500" width="7.875" style="90" bestFit="1" customWidth="1"/>
    <col min="10501" max="10501" width="10.875" style="90" bestFit="1" customWidth="1"/>
    <col min="10502" max="10502" width="5.75" style="90" customWidth="1"/>
    <col min="10503" max="10503" width="10.875" style="90" bestFit="1" customWidth="1"/>
    <col min="10504" max="10504" width="5.75" style="90" customWidth="1"/>
    <col min="10505" max="10505" width="10.75" style="90" customWidth="1"/>
    <col min="10506" max="10506" width="5.75" style="90" customWidth="1"/>
    <col min="10507" max="10507" width="12" style="90" bestFit="1" customWidth="1"/>
    <col min="10508" max="10508" width="9.75" style="90" bestFit="1" customWidth="1"/>
    <col min="10509" max="10510" width="7.375" style="90" bestFit="1" customWidth="1"/>
    <col min="10511" max="10511" width="9.75" style="90" bestFit="1" customWidth="1"/>
    <col min="10512" max="10512" width="9.875" style="90" bestFit="1" customWidth="1"/>
    <col min="10513" max="10513" width="11.875" style="90" bestFit="1" customWidth="1"/>
    <col min="10514" max="10514" width="13" style="90" bestFit="1" customWidth="1"/>
    <col min="10515" max="10515" width="10.625" style="90" bestFit="1" customWidth="1"/>
    <col min="10516" max="10516" width="9.125" style="90" bestFit="1" customWidth="1"/>
    <col min="10517" max="10520" width="9.25" style="90" bestFit="1" customWidth="1"/>
    <col min="10521" max="10521" width="10.75" style="90" bestFit="1" customWidth="1"/>
    <col min="10522" max="10522" width="5.25" style="90" bestFit="1" customWidth="1"/>
    <col min="10523" max="10752" width="9" style="90"/>
    <col min="10753" max="10753" width="5.875" style="90" bestFit="1" customWidth="1"/>
    <col min="10754" max="10754" width="11" style="90" customWidth="1"/>
    <col min="10755" max="10755" width="11.75" style="90" bestFit="1" customWidth="1"/>
    <col min="10756" max="10756" width="7.875" style="90" bestFit="1" customWidth="1"/>
    <col min="10757" max="10757" width="10.875" style="90" bestFit="1" customWidth="1"/>
    <col min="10758" max="10758" width="5.75" style="90" customWidth="1"/>
    <col min="10759" max="10759" width="10.875" style="90" bestFit="1" customWidth="1"/>
    <col min="10760" max="10760" width="5.75" style="90" customWidth="1"/>
    <col min="10761" max="10761" width="10.75" style="90" customWidth="1"/>
    <col min="10762" max="10762" width="5.75" style="90" customWidth="1"/>
    <col min="10763" max="10763" width="12" style="90" bestFit="1" customWidth="1"/>
    <col min="10764" max="10764" width="9.75" style="90" bestFit="1" customWidth="1"/>
    <col min="10765" max="10766" width="7.375" style="90" bestFit="1" customWidth="1"/>
    <col min="10767" max="10767" width="9.75" style="90" bestFit="1" customWidth="1"/>
    <col min="10768" max="10768" width="9.875" style="90" bestFit="1" customWidth="1"/>
    <col min="10769" max="10769" width="11.875" style="90" bestFit="1" customWidth="1"/>
    <col min="10770" max="10770" width="13" style="90" bestFit="1" customWidth="1"/>
    <col min="10771" max="10771" width="10.625" style="90" bestFit="1" customWidth="1"/>
    <col min="10772" max="10772" width="9.125" style="90" bestFit="1" customWidth="1"/>
    <col min="10773" max="10776" width="9.25" style="90" bestFit="1" customWidth="1"/>
    <col min="10777" max="10777" width="10.75" style="90" bestFit="1" customWidth="1"/>
    <col min="10778" max="10778" width="5.25" style="90" bestFit="1" customWidth="1"/>
    <col min="10779" max="11008" width="9" style="90"/>
    <col min="11009" max="11009" width="5.875" style="90" bestFit="1" customWidth="1"/>
    <col min="11010" max="11010" width="11" style="90" customWidth="1"/>
    <col min="11011" max="11011" width="11.75" style="90" bestFit="1" customWidth="1"/>
    <col min="11012" max="11012" width="7.875" style="90" bestFit="1" customWidth="1"/>
    <col min="11013" max="11013" width="10.875" style="90" bestFit="1" customWidth="1"/>
    <col min="11014" max="11014" width="5.75" style="90" customWidth="1"/>
    <col min="11015" max="11015" width="10.875" style="90" bestFit="1" customWidth="1"/>
    <col min="11016" max="11016" width="5.75" style="90" customWidth="1"/>
    <col min="11017" max="11017" width="10.75" style="90" customWidth="1"/>
    <col min="11018" max="11018" width="5.75" style="90" customWidth="1"/>
    <col min="11019" max="11019" width="12" style="90" bestFit="1" customWidth="1"/>
    <col min="11020" max="11020" width="9.75" style="90" bestFit="1" customWidth="1"/>
    <col min="11021" max="11022" width="7.375" style="90" bestFit="1" customWidth="1"/>
    <col min="11023" max="11023" width="9.75" style="90" bestFit="1" customWidth="1"/>
    <col min="11024" max="11024" width="9.875" style="90" bestFit="1" customWidth="1"/>
    <col min="11025" max="11025" width="11.875" style="90" bestFit="1" customWidth="1"/>
    <col min="11026" max="11026" width="13" style="90" bestFit="1" customWidth="1"/>
    <col min="11027" max="11027" width="10.625" style="90" bestFit="1" customWidth="1"/>
    <col min="11028" max="11028" width="9.125" style="90" bestFit="1" customWidth="1"/>
    <col min="11029" max="11032" width="9.25" style="90" bestFit="1" customWidth="1"/>
    <col min="11033" max="11033" width="10.75" style="90" bestFit="1" customWidth="1"/>
    <col min="11034" max="11034" width="5.25" style="90" bestFit="1" customWidth="1"/>
    <col min="11035" max="11264" width="9" style="90"/>
    <col min="11265" max="11265" width="5.875" style="90" bestFit="1" customWidth="1"/>
    <col min="11266" max="11266" width="11" style="90" customWidth="1"/>
    <col min="11267" max="11267" width="11.75" style="90" bestFit="1" customWidth="1"/>
    <col min="11268" max="11268" width="7.875" style="90" bestFit="1" customWidth="1"/>
    <col min="11269" max="11269" width="10.875" style="90" bestFit="1" customWidth="1"/>
    <col min="11270" max="11270" width="5.75" style="90" customWidth="1"/>
    <col min="11271" max="11271" width="10.875" style="90" bestFit="1" customWidth="1"/>
    <col min="11272" max="11272" width="5.75" style="90" customWidth="1"/>
    <col min="11273" max="11273" width="10.75" style="90" customWidth="1"/>
    <col min="11274" max="11274" width="5.75" style="90" customWidth="1"/>
    <col min="11275" max="11275" width="12" style="90" bestFit="1" customWidth="1"/>
    <col min="11276" max="11276" width="9.75" style="90" bestFit="1" customWidth="1"/>
    <col min="11277" max="11278" width="7.375" style="90" bestFit="1" customWidth="1"/>
    <col min="11279" max="11279" width="9.75" style="90" bestFit="1" customWidth="1"/>
    <col min="11280" max="11280" width="9.875" style="90" bestFit="1" customWidth="1"/>
    <col min="11281" max="11281" width="11.875" style="90" bestFit="1" customWidth="1"/>
    <col min="11282" max="11282" width="13" style="90" bestFit="1" customWidth="1"/>
    <col min="11283" max="11283" width="10.625" style="90" bestFit="1" customWidth="1"/>
    <col min="11284" max="11284" width="9.125" style="90" bestFit="1" customWidth="1"/>
    <col min="11285" max="11288" width="9.25" style="90" bestFit="1" customWidth="1"/>
    <col min="11289" max="11289" width="10.75" style="90" bestFit="1" customWidth="1"/>
    <col min="11290" max="11290" width="5.25" style="90" bestFit="1" customWidth="1"/>
    <col min="11291" max="11520" width="9" style="90"/>
    <col min="11521" max="11521" width="5.875" style="90" bestFit="1" customWidth="1"/>
    <col min="11522" max="11522" width="11" style="90" customWidth="1"/>
    <col min="11523" max="11523" width="11.75" style="90" bestFit="1" customWidth="1"/>
    <col min="11524" max="11524" width="7.875" style="90" bestFit="1" customWidth="1"/>
    <col min="11525" max="11525" width="10.875" style="90" bestFit="1" customWidth="1"/>
    <col min="11526" max="11526" width="5.75" style="90" customWidth="1"/>
    <col min="11527" max="11527" width="10.875" style="90" bestFit="1" customWidth="1"/>
    <col min="11528" max="11528" width="5.75" style="90" customWidth="1"/>
    <col min="11529" max="11529" width="10.75" style="90" customWidth="1"/>
    <col min="11530" max="11530" width="5.75" style="90" customWidth="1"/>
    <col min="11531" max="11531" width="12" style="90" bestFit="1" customWidth="1"/>
    <col min="11532" max="11532" width="9.75" style="90" bestFit="1" customWidth="1"/>
    <col min="11533" max="11534" width="7.375" style="90" bestFit="1" customWidth="1"/>
    <col min="11535" max="11535" width="9.75" style="90" bestFit="1" customWidth="1"/>
    <col min="11536" max="11536" width="9.875" style="90" bestFit="1" customWidth="1"/>
    <col min="11537" max="11537" width="11.875" style="90" bestFit="1" customWidth="1"/>
    <col min="11538" max="11538" width="13" style="90" bestFit="1" customWidth="1"/>
    <col min="11539" max="11539" width="10.625" style="90" bestFit="1" customWidth="1"/>
    <col min="11540" max="11540" width="9.125" style="90" bestFit="1" customWidth="1"/>
    <col min="11541" max="11544" width="9.25" style="90" bestFit="1" customWidth="1"/>
    <col min="11545" max="11545" width="10.75" style="90" bestFit="1" customWidth="1"/>
    <col min="11546" max="11546" width="5.25" style="90" bestFit="1" customWidth="1"/>
    <col min="11547" max="11776" width="9" style="90"/>
    <col min="11777" max="11777" width="5.875" style="90" bestFit="1" customWidth="1"/>
    <col min="11778" max="11778" width="11" style="90" customWidth="1"/>
    <col min="11779" max="11779" width="11.75" style="90" bestFit="1" customWidth="1"/>
    <col min="11780" max="11780" width="7.875" style="90" bestFit="1" customWidth="1"/>
    <col min="11781" max="11781" width="10.875" style="90" bestFit="1" customWidth="1"/>
    <col min="11782" max="11782" width="5.75" style="90" customWidth="1"/>
    <col min="11783" max="11783" width="10.875" style="90" bestFit="1" customWidth="1"/>
    <col min="11784" max="11784" width="5.75" style="90" customWidth="1"/>
    <col min="11785" max="11785" width="10.75" style="90" customWidth="1"/>
    <col min="11786" max="11786" width="5.75" style="90" customWidth="1"/>
    <col min="11787" max="11787" width="12" style="90" bestFit="1" customWidth="1"/>
    <col min="11788" max="11788" width="9.75" style="90" bestFit="1" customWidth="1"/>
    <col min="11789" max="11790" width="7.375" style="90" bestFit="1" customWidth="1"/>
    <col min="11791" max="11791" width="9.75" style="90" bestFit="1" customWidth="1"/>
    <col min="11792" max="11792" width="9.875" style="90" bestFit="1" customWidth="1"/>
    <col min="11793" max="11793" width="11.875" style="90" bestFit="1" customWidth="1"/>
    <col min="11794" max="11794" width="13" style="90" bestFit="1" customWidth="1"/>
    <col min="11795" max="11795" width="10.625" style="90" bestFit="1" customWidth="1"/>
    <col min="11796" max="11796" width="9.125" style="90" bestFit="1" customWidth="1"/>
    <col min="11797" max="11800" width="9.25" style="90" bestFit="1" customWidth="1"/>
    <col min="11801" max="11801" width="10.75" style="90" bestFit="1" customWidth="1"/>
    <col min="11802" max="11802" width="5.25" style="90" bestFit="1" customWidth="1"/>
    <col min="11803" max="12032" width="9" style="90"/>
    <col min="12033" max="12033" width="5.875" style="90" bestFit="1" customWidth="1"/>
    <col min="12034" max="12034" width="11" style="90" customWidth="1"/>
    <col min="12035" max="12035" width="11.75" style="90" bestFit="1" customWidth="1"/>
    <col min="12036" max="12036" width="7.875" style="90" bestFit="1" customWidth="1"/>
    <col min="12037" max="12037" width="10.875" style="90" bestFit="1" customWidth="1"/>
    <col min="12038" max="12038" width="5.75" style="90" customWidth="1"/>
    <col min="12039" max="12039" width="10.875" style="90" bestFit="1" customWidth="1"/>
    <col min="12040" max="12040" width="5.75" style="90" customWidth="1"/>
    <col min="12041" max="12041" width="10.75" style="90" customWidth="1"/>
    <col min="12042" max="12042" width="5.75" style="90" customWidth="1"/>
    <col min="12043" max="12043" width="12" style="90" bestFit="1" customWidth="1"/>
    <col min="12044" max="12044" width="9.75" style="90" bestFit="1" customWidth="1"/>
    <col min="12045" max="12046" width="7.375" style="90" bestFit="1" customWidth="1"/>
    <col min="12047" max="12047" width="9.75" style="90" bestFit="1" customWidth="1"/>
    <col min="12048" max="12048" width="9.875" style="90" bestFit="1" customWidth="1"/>
    <col min="12049" max="12049" width="11.875" style="90" bestFit="1" customWidth="1"/>
    <col min="12050" max="12050" width="13" style="90" bestFit="1" customWidth="1"/>
    <col min="12051" max="12051" width="10.625" style="90" bestFit="1" customWidth="1"/>
    <col min="12052" max="12052" width="9.125" style="90" bestFit="1" customWidth="1"/>
    <col min="12053" max="12056" width="9.25" style="90" bestFit="1" customWidth="1"/>
    <col min="12057" max="12057" width="10.75" style="90" bestFit="1" customWidth="1"/>
    <col min="12058" max="12058" width="5.25" style="90" bestFit="1" customWidth="1"/>
    <col min="12059" max="12288" width="9" style="90"/>
    <col min="12289" max="12289" width="5.875" style="90" bestFit="1" customWidth="1"/>
    <col min="12290" max="12290" width="11" style="90" customWidth="1"/>
    <col min="12291" max="12291" width="11.75" style="90" bestFit="1" customWidth="1"/>
    <col min="12292" max="12292" width="7.875" style="90" bestFit="1" customWidth="1"/>
    <col min="12293" max="12293" width="10.875" style="90" bestFit="1" customWidth="1"/>
    <col min="12294" max="12294" width="5.75" style="90" customWidth="1"/>
    <col min="12295" max="12295" width="10.875" style="90" bestFit="1" customWidth="1"/>
    <col min="12296" max="12296" width="5.75" style="90" customWidth="1"/>
    <col min="12297" max="12297" width="10.75" style="90" customWidth="1"/>
    <col min="12298" max="12298" width="5.75" style="90" customWidth="1"/>
    <col min="12299" max="12299" width="12" style="90" bestFit="1" customWidth="1"/>
    <col min="12300" max="12300" width="9.75" style="90" bestFit="1" customWidth="1"/>
    <col min="12301" max="12302" width="7.375" style="90" bestFit="1" customWidth="1"/>
    <col min="12303" max="12303" width="9.75" style="90" bestFit="1" customWidth="1"/>
    <col min="12304" max="12304" width="9.875" style="90" bestFit="1" customWidth="1"/>
    <col min="12305" max="12305" width="11.875" style="90" bestFit="1" customWidth="1"/>
    <col min="12306" max="12306" width="13" style="90" bestFit="1" customWidth="1"/>
    <col min="12307" max="12307" width="10.625" style="90" bestFit="1" customWidth="1"/>
    <col min="12308" max="12308" width="9.125" style="90" bestFit="1" customWidth="1"/>
    <col min="12309" max="12312" width="9.25" style="90" bestFit="1" customWidth="1"/>
    <col min="12313" max="12313" width="10.75" style="90" bestFit="1" customWidth="1"/>
    <col min="12314" max="12314" width="5.25" style="90" bestFit="1" customWidth="1"/>
    <col min="12315" max="12544" width="9" style="90"/>
    <col min="12545" max="12545" width="5.875" style="90" bestFit="1" customWidth="1"/>
    <col min="12546" max="12546" width="11" style="90" customWidth="1"/>
    <col min="12547" max="12547" width="11.75" style="90" bestFit="1" customWidth="1"/>
    <col min="12548" max="12548" width="7.875" style="90" bestFit="1" customWidth="1"/>
    <col min="12549" max="12549" width="10.875" style="90" bestFit="1" customWidth="1"/>
    <col min="12550" max="12550" width="5.75" style="90" customWidth="1"/>
    <col min="12551" max="12551" width="10.875" style="90" bestFit="1" customWidth="1"/>
    <col min="12552" max="12552" width="5.75" style="90" customWidth="1"/>
    <col min="12553" max="12553" width="10.75" style="90" customWidth="1"/>
    <col min="12554" max="12554" width="5.75" style="90" customWidth="1"/>
    <col min="12555" max="12555" width="12" style="90" bestFit="1" customWidth="1"/>
    <col min="12556" max="12556" width="9.75" style="90" bestFit="1" customWidth="1"/>
    <col min="12557" max="12558" width="7.375" style="90" bestFit="1" customWidth="1"/>
    <col min="12559" max="12559" width="9.75" style="90" bestFit="1" customWidth="1"/>
    <col min="12560" max="12560" width="9.875" style="90" bestFit="1" customWidth="1"/>
    <col min="12561" max="12561" width="11.875" style="90" bestFit="1" customWidth="1"/>
    <col min="12562" max="12562" width="13" style="90" bestFit="1" customWidth="1"/>
    <col min="12563" max="12563" width="10.625" style="90" bestFit="1" customWidth="1"/>
    <col min="12564" max="12564" width="9.125" style="90" bestFit="1" customWidth="1"/>
    <col min="12565" max="12568" width="9.25" style="90" bestFit="1" customWidth="1"/>
    <col min="12569" max="12569" width="10.75" style="90" bestFit="1" customWidth="1"/>
    <col min="12570" max="12570" width="5.25" style="90" bestFit="1" customWidth="1"/>
    <col min="12571" max="12800" width="9" style="90"/>
    <col min="12801" max="12801" width="5.875" style="90" bestFit="1" customWidth="1"/>
    <col min="12802" max="12802" width="11" style="90" customWidth="1"/>
    <col min="12803" max="12803" width="11.75" style="90" bestFit="1" customWidth="1"/>
    <col min="12804" max="12804" width="7.875" style="90" bestFit="1" customWidth="1"/>
    <col min="12805" max="12805" width="10.875" style="90" bestFit="1" customWidth="1"/>
    <col min="12806" max="12806" width="5.75" style="90" customWidth="1"/>
    <col min="12807" max="12807" width="10.875" style="90" bestFit="1" customWidth="1"/>
    <col min="12808" max="12808" width="5.75" style="90" customWidth="1"/>
    <col min="12809" max="12809" width="10.75" style="90" customWidth="1"/>
    <col min="12810" max="12810" width="5.75" style="90" customWidth="1"/>
    <col min="12811" max="12811" width="12" style="90" bestFit="1" customWidth="1"/>
    <col min="12812" max="12812" width="9.75" style="90" bestFit="1" customWidth="1"/>
    <col min="12813" max="12814" width="7.375" style="90" bestFit="1" customWidth="1"/>
    <col min="12815" max="12815" width="9.75" style="90" bestFit="1" customWidth="1"/>
    <col min="12816" max="12816" width="9.875" style="90" bestFit="1" customWidth="1"/>
    <col min="12817" max="12817" width="11.875" style="90" bestFit="1" customWidth="1"/>
    <col min="12818" max="12818" width="13" style="90" bestFit="1" customWidth="1"/>
    <col min="12819" max="12819" width="10.625" style="90" bestFit="1" customWidth="1"/>
    <col min="12820" max="12820" width="9.125" style="90" bestFit="1" customWidth="1"/>
    <col min="12821" max="12824" width="9.25" style="90" bestFit="1" customWidth="1"/>
    <col min="12825" max="12825" width="10.75" style="90" bestFit="1" customWidth="1"/>
    <col min="12826" max="12826" width="5.25" style="90" bestFit="1" customWidth="1"/>
    <col min="12827" max="13056" width="9" style="90"/>
    <col min="13057" max="13057" width="5.875" style="90" bestFit="1" customWidth="1"/>
    <col min="13058" max="13058" width="11" style="90" customWidth="1"/>
    <col min="13059" max="13059" width="11.75" style="90" bestFit="1" customWidth="1"/>
    <col min="13060" max="13060" width="7.875" style="90" bestFit="1" customWidth="1"/>
    <col min="13061" max="13061" width="10.875" style="90" bestFit="1" customWidth="1"/>
    <col min="13062" max="13062" width="5.75" style="90" customWidth="1"/>
    <col min="13063" max="13063" width="10.875" style="90" bestFit="1" customWidth="1"/>
    <col min="13064" max="13064" width="5.75" style="90" customWidth="1"/>
    <col min="13065" max="13065" width="10.75" style="90" customWidth="1"/>
    <col min="13066" max="13066" width="5.75" style="90" customWidth="1"/>
    <col min="13067" max="13067" width="12" style="90" bestFit="1" customWidth="1"/>
    <col min="13068" max="13068" width="9.75" style="90" bestFit="1" customWidth="1"/>
    <col min="13069" max="13070" width="7.375" style="90" bestFit="1" customWidth="1"/>
    <col min="13071" max="13071" width="9.75" style="90" bestFit="1" customWidth="1"/>
    <col min="13072" max="13072" width="9.875" style="90" bestFit="1" customWidth="1"/>
    <col min="13073" max="13073" width="11.875" style="90" bestFit="1" customWidth="1"/>
    <col min="13074" max="13074" width="13" style="90" bestFit="1" customWidth="1"/>
    <col min="13075" max="13075" width="10.625" style="90" bestFit="1" customWidth="1"/>
    <col min="13076" max="13076" width="9.125" style="90" bestFit="1" customWidth="1"/>
    <col min="13077" max="13080" width="9.25" style="90" bestFit="1" customWidth="1"/>
    <col min="13081" max="13081" width="10.75" style="90" bestFit="1" customWidth="1"/>
    <col min="13082" max="13082" width="5.25" style="90" bestFit="1" customWidth="1"/>
    <col min="13083" max="13312" width="9" style="90"/>
    <col min="13313" max="13313" width="5.875" style="90" bestFit="1" customWidth="1"/>
    <col min="13314" max="13314" width="11" style="90" customWidth="1"/>
    <col min="13315" max="13315" width="11.75" style="90" bestFit="1" customWidth="1"/>
    <col min="13316" max="13316" width="7.875" style="90" bestFit="1" customWidth="1"/>
    <col min="13317" max="13317" width="10.875" style="90" bestFit="1" customWidth="1"/>
    <col min="13318" max="13318" width="5.75" style="90" customWidth="1"/>
    <col min="13319" max="13319" width="10.875" style="90" bestFit="1" customWidth="1"/>
    <col min="13320" max="13320" width="5.75" style="90" customWidth="1"/>
    <col min="13321" max="13321" width="10.75" style="90" customWidth="1"/>
    <col min="13322" max="13322" width="5.75" style="90" customWidth="1"/>
    <col min="13323" max="13323" width="12" style="90" bestFit="1" customWidth="1"/>
    <col min="13324" max="13324" width="9.75" style="90" bestFit="1" customWidth="1"/>
    <col min="13325" max="13326" width="7.375" style="90" bestFit="1" customWidth="1"/>
    <col min="13327" max="13327" width="9.75" style="90" bestFit="1" customWidth="1"/>
    <col min="13328" max="13328" width="9.875" style="90" bestFit="1" customWidth="1"/>
    <col min="13329" max="13329" width="11.875" style="90" bestFit="1" customWidth="1"/>
    <col min="13330" max="13330" width="13" style="90" bestFit="1" customWidth="1"/>
    <col min="13331" max="13331" width="10.625" style="90" bestFit="1" customWidth="1"/>
    <col min="13332" max="13332" width="9.125" style="90" bestFit="1" customWidth="1"/>
    <col min="13333" max="13336" width="9.25" style="90" bestFit="1" customWidth="1"/>
    <col min="13337" max="13337" width="10.75" style="90" bestFit="1" customWidth="1"/>
    <col min="13338" max="13338" width="5.25" style="90" bestFit="1" customWidth="1"/>
    <col min="13339" max="13568" width="9" style="90"/>
    <col min="13569" max="13569" width="5.875" style="90" bestFit="1" customWidth="1"/>
    <col min="13570" max="13570" width="11" style="90" customWidth="1"/>
    <col min="13571" max="13571" width="11.75" style="90" bestFit="1" customWidth="1"/>
    <col min="13572" max="13572" width="7.875" style="90" bestFit="1" customWidth="1"/>
    <col min="13573" max="13573" width="10.875" style="90" bestFit="1" customWidth="1"/>
    <col min="13574" max="13574" width="5.75" style="90" customWidth="1"/>
    <col min="13575" max="13575" width="10.875" style="90" bestFit="1" customWidth="1"/>
    <col min="13576" max="13576" width="5.75" style="90" customWidth="1"/>
    <col min="13577" max="13577" width="10.75" style="90" customWidth="1"/>
    <col min="13578" max="13578" width="5.75" style="90" customWidth="1"/>
    <col min="13579" max="13579" width="12" style="90" bestFit="1" customWidth="1"/>
    <col min="13580" max="13580" width="9.75" style="90" bestFit="1" customWidth="1"/>
    <col min="13581" max="13582" width="7.375" style="90" bestFit="1" customWidth="1"/>
    <col min="13583" max="13583" width="9.75" style="90" bestFit="1" customWidth="1"/>
    <col min="13584" max="13584" width="9.875" style="90" bestFit="1" customWidth="1"/>
    <col min="13585" max="13585" width="11.875" style="90" bestFit="1" customWidth="1"/>
    <col min="13586" max="13586" width="13" style="90" bestFit="1" customWidth="1"/>
    <col min="13587" max="13587" width="10.625" style="90" bestFit="1" customWidth="1"/>
    <col min="13588" max="13588" width="9.125" style="90" bestFit="1" customWidth="1"/>
    <col min="13589" max="13592" width="9.25" style="90" bestFit="1" customWidth="1"/>
    <col min="13593" max="13593" width="10.75" style="90" bestFit="1" customWidth="1"/>
    <col min="13594" max="13594" width="5.25" style="90" bestFit="1" customWidth="1"/>
    <col min="13595" max="13824" width="9" style="90"/>
    <col min="13825" max="13825" width="5.875" style="90" bestFit="1" customWidth="1"/>
    <col min="13826" max="13826" width="11" style="90" customWidth="1"/>
    <col min="13827" max="13827" width="11.75" style="90" bestFit="1" customWidth="1"/>
    <col min="13828" max="13828" width="7.875" style="90" bestFit="1" customWidth="1"/>
    <col min="13829" max="13829" width="10.875" style="90" bestFit="1" customWidth="1"/>
    <col min="13830" max="13830" width="5.75" style="90" customWidth="1"/>
    <col min="13831" max="13831" width="10.875" style="90" bestFit="1" customWidth="1"/>
    <col min="13832" max="13832" width="5.75" style="90" customWidth="1"/>
    <col min="13833" max="13833" width="10.75" style="90" customWidth="1"/>
    <col min="13834" max="13834" width="5.75" style="90" customWidth="1"/>
    <col min="13835" max="13835" width="12" style="90" bestFit="1" customWidth="1"/>
    <col min="13836" max="13836" width="9.75" style="90" bestFit="1" customWidth="1"/>
    <col min="13837" max="13838" width="7.375" style="90" bestFit="1" customWidth="1"/>
    <col min="13839" max="13839" width="9.75" style="90" bestFit="1" customWidth="1"/>
    <col min="13840" max="13840" width="9.875" style="90" bestFit="1" customWidth="1"/>
    <col min="13841" max="13841" width="11.875" style="90" bestFit="1" customWidth="1"/>
    <col min="13842" max="13842" width="13" style="90" bestFit="1" customWidth="1"/>
    <col min="13843" max="13843" width="10.625" style="90" bestFit="1" customWidth="1"/>
    <col min="13844" max="13844" width="9.125" style="90" bestFit="1" customWidth="1"/>
    <col min="13845" max="13848" width="9.25" style="90" bestFit="1" customWidth="1"/>
    <col min="13849" max="13849" width="10.75" style="90" bestFit="1" customWidth="1"/>
    <col min="13850" max="13850" width="5.25" style="90" bestFit="1" customWidth="1"/>
    <col min="13851" max="14080" width="9" style="90"/>
    <col min="14081" max="14081" width="5.875" style="90" bestFit="1" customWidth="1"/>
    <col min="14082" max="14082" width="11" style="90" customWidth="1"/>
    <col min="14083" max="14083" width="11.75" style="90" bestFit="1" customWidth="1"/>
    <col min="14084" max="14084" width="7.875" style="90" bestFit="1" customWidth="1"/>
    <col min="14085" max="14085" width="10.875" style="90" bestFit="1" customWidth="1"/>
    <col min="14086" max="14086" width="5.75" style="90" customWidth="1"/>
    <col min="14087" max="14087" width="10.875" style="90" bestFit="1" customWidth="1"/>
    <col min="14088" max="14088" width="5.75" style="90" customWidth="1"/>
    <col min="14089" max="14089" width="10.75" style="90" customWidth="1"/>
    <col min="14090" max="14090" width="5.75" style="90" customWidth="1"/>
    <col min="14091" max="14091" width="12" style="90" bestFit="1" customWidth="1"/>
    <col min="14092" max="14092" width="9.75" style="90" bestFit="1" customWidth="1"/>
    <col min="14093" max="14094" width="7.375" style="90" bestFit="1" customWidth="1"/>
    <col min="14095" max="14095" width="9.75" style="90" bestFit="1" customWidth="1"/>
    <col min="14096" max="14096" width="9.875" style="90" bestFit="1" customWidth="1"/>
    <col min="14097" max="14097" width="11.875" style="90" bestFit="1" customWidth="1"/>
    <col min="14098" max="14098" width="13" style="90" bestFit="1" customWidth="1"/>
    <col min="14099" max="14099" width="10.625" style="90" bestFit="1" customWidth="1"/>
    <col min="14100" max="14100" width="9.125" style="90" bestFit="1" customWidth="1"/>
    <col min="14101" max="14104" width="9.25" style="90" bestFit="1" customWidth="1"/>
    <col min="14105" max="14105" width="10.75" style="90" bestFit="1" customWidth="1"/>
    <col min="14106" max="14106" width="5.25" style="90" bestFit="1" customWidth="1"/>
    <col min="14107" max="14336" width="9" style="90"/>
    <col min="14337" max="14337" width="5.875" style="90" bestFit="1" customWidth="1"/>
    <col min="14338" max="14338" width="11" style="90" customWidth="1"/>
    <col min="14339" max="14339" width="11.75" style="90" bestFit="1" customWidth="1"/>
    <col min="14340" max="14340" width="7.875" style="90" bestFit="1" customWidth="1"/>
    <col min="14341" max="14341" width="10.875" style="90" bestFit="1" customWidth="1"/>
    <col min="14342" max="14342" width="5.75" style="90" customWidth="1"/>
    <col min="14343" max="14343" width="10.875" style="90" bestFit="1" customWidth="1"/>
    <col min="14344" max="14344" width="5.75" style="90" customWidth="1"/>
    <col min="14345" max="14345" width="10.75" style="90" customWidth="1"/>
    <col min="14346" max="14346" width="5.75" style="90" customWidth="1"/>
    <col min="14347" max="14347" width="12" style="90" bestFit="1" customWidth="1"/>
    <col min="14348" max="14348" width="9.75" style="90" bestFit="1" customWidth="1"/>
    <col min="14349" max="14350" width="7.375" style="90" bestFit="1" customWidth="1"/>
    <col min="14351" max="14351" width="9.75" style="90" bestFit="1" customWidth="1"/>
    <col min="14352" max="14352" width="9.875" style="90" bestFit="1" customWidth="1"/>
    <col min="14353" max="14353" width="11.875" style="90" bestFit="1" customWidth="1"/>
    <col min="14354" max="14354" width="13" style="90" bestFit="1" customWidth="1"/>
    <col min="14355" max="14355" width="10.625" style="90" bestFit="1" customWidth="1"/>
    <col min="14356" max="14356" width="9.125" style="90" bestFit="1" customWidth="1"/>
    <col min="14357" max="14360" width="9.25" style="90" bestFit="1" customWidth="1"/>
    <col min="14361" max="14361" width="10.75" style="90" bestFit="1" customWidth="1"/>
    <col min="14362" max="14362" width="5.25" style="90" bestFit="1" customWidth="1"/>
    <col min="14363" max="14592" width="9" style="90"/>
    <col min="14593" max="14593" width="5.875" style="90" bestFit="1" customWidth="1"/>
    <col min="14594" max="14594" width="11" style="90" customWidth="1"/>
    <col min="14595" max="14595" width="11.75" style="90" bestFit="1" customWidth="1"/>
    <col min="14596" max="14596" width="7.875" style="90" bestFit="1" customWidth="1"/>
    <col min="14597" max="14597" width="10.875" style="90" bestFit="1" customWidth="1"/>
    <col min="14598" max="14598" width="5.75" style="90" customWidth="1"/>
    <col min="14599" max="14599" width="10.875" style="90" bestFit="1" customWidth="1"/>
    <col min="14600" max="14600" width="5.75" style="90" customWidth="1"/>
    <col min="14601" max="14601" width="10.75" style="90" customWidth="1"/>
    <col min="14602" max="14602" width="5.75" style="90" customWidth="1"/>
    <col min="14603" max="14603" width="12" style="90" bestFit="1" customWidth="1"/>
    <col min="14604" max="14604" width="9.75" style="90" bestFit="1" customWidth="1"/>
    <col min="14605" max="14606" width="7.375" style="90" bestFit="1" customWidth="1"/>
    <col min="14607" max="14607" width="9.75" style="90" bestFit="1" customWidth="1"/>
    <col min="14608" max="14608" width="9.875" style="90" bestFit="1" customWidth="1"/>
    <col min="14609" max="14609" width="11.875" style="90" bestFit="1" customWidth="1"/>
    <col min="14610" max="14610" width="13" style="90" bestFit="1" customWidth="1"/>
    <col min="14611" max="14611" width="10.625" style="90" bestFit="1" customWidth="1"/>
    <col min="14612" max="14612" width="9.125" style="90" bestFit="1" customWidth="1"/>
    <col min="14613" max="14616" width="9.25" style="90" bestFit="1" customWidth="1"/>
    <col min="14617" max="14617" width="10.75" style="90" bestFit="1" customWidth="1"/>
    <col min="14618" max="14618" width="5.25" style="90" bestFit="1" customWidth="1"/>
    <col min="14619" max="14848" width="9" style="90"/>
    <col min="14849" max="14849" width="5.875" style="90" bestFit="1" customWidth="1"/>
    <col min="14850" max="14850" width="11" style="90" customWidth="1"/>
    <col min="14851" max="14851" width="11.75" style="90" bestFit="1" customWidth="1"/>
    <col min="14852" max="14852" width="7.875" style="90" bestFit="1" customWidth="1"/>
    <col min="14853" max="14853" width="10.875" style="90" bestFit="1" customWidth="1"/>
    <col min="14854" max="14854" width="5.75" style="90" customWidth="1"/>
    <col min="14855" max="14855" width="10.875" style="90" bestFit="1" customWidth="1"/>
    <col min="14856" max="14856" width="5.75" style="90" customWidth="1"/>
    <col min="14857" max="14857" width="10.75" style="90" customWidth="1"/>
    <col min="14858" max="14858" width="5.75" style="90" customWidth="1"/>
    <col min="14859" max="14859" width="12" style="90" bestFit="1" customWidth="1"/>
    <col min="14860" max="14860" width="9.75" style="90" bestFit="1" customWidth="1"/>
    <col min="14861" max="14862" width="7.375" style="90" bestFit="1" customWidth="1"/>
    <col min="14863" max="14863" width="9.75" style="90" bestFit="1" customWidth="1"/>
    <col min="14864" max="14864" width="9.875" style="90" bestFit="1" customWidth="1"/>
    <col min="14865" max="14865" width="11.875" style="90" bestFit="1" customWidth="1"/>
    <col min="14866" max="14866" width="13" style="90" bestFit="1" customWidth="1"/>
    <col min="14867" max="14867" width="10.625" style="90" bestFit="1" customWidth="1"/>
    <col min="14868" max="14868" width="9.125" style="90" bestFit="1" customWidth="1"/>
    <col min="14869" max="14872" width="9.25" style="90" bestFit="1" customWidth="1"/>
    <col min="14873" max="14873" width="10.75" style="90" bestFit="1" customWidth="1"/>
    <col min="14874" max="14874" width="5.25" style="90" bestFit="1" customWidth="1"/>
    <col min="14875" max="15104" width="9" style="90"/>
    <col min="15105" max="15105" width="5.875" style="90" bestFit="1" customWidth="1"/>
    <col min="15106" max="15106" width="11" style="90" customWidth="1"/>
    <col min="15107" max="15107" width="11.75" style="90" bestFit="1" customWidth="1"/>
    <col min="15108" max="15108" width="7.875" style="90" bestFit="1" customWidth="1"/>
    <col min="15109" max="15109" width="10.875" style="90" bestFit="1" customWidth="1"/>
    <col min="15110" max="15110" width="5.75" style="90" customWidth="1"/>
    <col min="15111" max="15111" width="10.875" style="90" bestFit="1" customWidth="1"/>
    <col min="15112" max="15112" width="5.75" style="90" customWidth="1"/>
    <col min="15113" max="15113" width="10.75" style="90" customWidth="1"/>
    <col min="15114" max="15114" width="5.75" style="90" customWidth="1"/>
    <col min="15115" max="15115" width="12" style="90" bestFit="1" customWidth="1"/>
    <col min="15116" max="15116" width="9.75" style="90" bestFit="1" customWidth="1"/>
    <col min="15117" max="15118" width="7.375" style="90" bestFit="1" customWidth="1"/>
    <col min="15119" max="15119" width="9.75" style="90" bestFit="1" customWidth="1"/>
    <col min="15120" max="15120" width="9.875" style="90" bestFit="1" customWidth="1"/>
    <col min="15121" max="15121" width="11.875" style="90" bestFit="1" customWidth="1"/>
    <col min="15122" max="15122" width="13" style="90" bestFit="1" customWidth="1"/>
    <col min="15123" max="15123" width="10.625" style="90" bestFit="1" customWidth="1"/>
    <col min="15124" max="15124" width="9.125" style="90" bestFit="1" customWidth="1"/>
    <col min="15125" max="15128" width="9.25" style="90" bestFit="1" customWidth="1"/>
    <col min="15129" max="15129" width="10.75" style="90" bestFit="1" customWidth="1"/>
    <col min="15130" max="15130" width="5.25" style="90" bestFit="1" customWidth="1"/>
    <col min="15131" max="15360" width="9" style="90"/>
    <col min="15361" max="15361" width="5.875" style="90" bestFit="1" customWidth="1"/>
    <col min="15362" max="15362" width="11" style="90" customWidth="1"/>
    <col min="15363" max="15363" width="11.75" style="90" bestFit="1" customWidth="1"/>
    <col min="15364" max="15364" width="7.875" style="90" bestFit="1" customWidth="1"/>
    <col min="15365" max="15365" width="10.875" style="90" bestFit="1" customWidth="1"/>
    <col min="15366" max="15366" width="5.75" style="90" customWidth="1"/>
    <col min="15367" max="15367" width="10.875" style="90" bestFit="1" customWidth="1"/>
    <col min="15368" max="15368" width="5.75" style="90" customWidth="1"/>
    <col min="15369" max="15369" width="10.75" style="90" customWidth="1"/>
    <col min="15370" max="15370" width="5.75" style="90" customWidth="1"/>
    <col min="15371" max="15371" width="12" style="90" bestFit="1" customWidth="1"/>
    <col min="15372" max="15372" width="9.75" style="90" bestFit="1" customWidth="1"/>
    <col min="15373" max="15374" width="7.375" style="90" bestFit="1" customWidth="1"/>
    <col min="15375" max="15375" width="9.75" style="90" bestFit="1" customWidth="1"/>
    <col min="15376" max="15376" width="9.875" style="90" bestFit="1" customWidth="1"/>
    <col min="15377" max="15377" width="11.875" style="90" bestFit="1" customWidth="1"/>
    <col min="15378" max="15378" width="13" style="90" bestFit="1" customWidth="1"/>
    <col min="15379" max="15379" width="10.625" style="90" bestFit="1" customWidth="1"/>
    <col min="15380" max="15380" width="9.125" style="90" bestFit="1" customWidth="1"/>
    <col min="15381" max="15384" width="9.25" style="90" bestFit="1" customWidth="1"/>
    <col min="15385" max="15385" width="10.75" style="90" bestFit="1" customWidth="1"/>
    <col min="15386" max="15386" width="5.25" style="90" bestFit="1" customWidth="1"/>
    <col min="15387" max="15616" width="9" style="90"/>
    <col min="15617" max="15617" width="5.875" style="90" bestFit="1" customWidth="1"/>
    <col min="15618" max="15618" width="11" style="90" customWidth="1"/>
    <col min="15619" max="15619" width="11.75" style="90" bestFit="1" customWidth="1"/>
    <col min="15620" max="15620" width="7.875" style="90" bestFit="1" customWidth="1"/>
    <col min="15621" max="15621" width="10.875" style="90" bestFit="1" customWidth="1"/>
    <col min="15622" max="15622" width="5.75" style="90" customWidth="1"/>
    <col min="15623" max="15623" width="10.875" style="90" bestFit="1" customWidth="1"/>
    <col min="15624" max="15624" width="5.75" style="90" customWidth="1"/>
    <col min="15625" max="15625" width="10.75" style="90" customWidth="1"/>
    <col min="15626" max="15626" width="5.75" style="90" customWidth="1"/>
    <col min="15627" max="15627" width="12" style="90" bestFit="1" customWidth="1"/>
    <col min="15628" max="15628" width="9.75" style="90" bestFit="1" customWidth="1"/>
    <col min="15629" max="15630" width="7.375" style="90" bestFit="1" customWidth="1"/>
    <col min="15631" max="15631" width="9.75" style="90" bestFit="1" customWidth="1"/>
    <col min="15632" max="15632" width="9.875" style="90" bestFit="1" customWidth="1"/>
    <col min="15633" max="15633" width="11.875" style="90" bestFit="1" customWidth="1"/>
    <col min="15634" max="15634" width="13" style="90" bestFit="1" customWidth="1"/>
    <col min="15635" max="15635" width="10.625" style="90" bestFit="1" customWidth="1"/>
    <col min="15636" max="15636" width="9.125" style="90" bestFit="1" customWidth="1"/>
    <col min="15637" max="15640" width="9.25" style="90" bestFit="1" customWidth="1"/>
    <col min="15641" max="15641" width="10.75" style="90" bestFit="1" customWidth="1"/>
    <col min="15642" max="15642" width="5.25" style="90" bestFit="1" customWidth="1"/>
    <col min="15643" max="15872" width="9" style="90"/>
    <col min="15873" max="15873" width="5.875" style="90" bestFit="1" customWidth="1"/>
    <col min="15874" max="15874" width="11" style="90" customWidth="1"/>
    <col min="15875" max="15875" width="11.75" style="90" bestFit="1" customWidth="1"/>
    <col min="15876" max="15876" width="7.875" style="90" bestFit="1" customWidth="1"/>
    <col min="15877" max="15877" width="10.875" style="90" bestFit="1" customWidth="1"/>
    <col min="15878" max="15878" width="5.75" style="90" customWidth="1"/>
    <col min="15879" max="15879" width="10.875" style="90" bestFit="1" customWidth="1"/>
    <col min="15880" max="15880" width="5.75" style="90" customWidth="1"/>
    <col min="15881" max="15881" width="10.75" style="90" customWidth="1"/>
    <col min="15882" max="15882" width="5.75" style="90" customWidth="1"/>
    <col min="15883" max="15883" width="12" style="90" bestFit="1" customWidth="1"/>
    <col min="15884" max="15884" width="9.75" style="90" bestFit="1" customWidth="1"/>
    <col min="15885" max="15886" width="7.375" style="90" bestFit="1" customWidth="1"/>
    <col min="15887" max="15887" width="9.75" style="90" bestFit="1" customWidth="1"/>
    <col min="15888" max="15888" width="9.875" style="90" bestFit="1" customWidth="1"/>
    <col min="15889" max="15889" width="11.875" style="90" bestFit="1" customWidth="1"/>
    <col min="15890" max="15890" width="13" style="90" bestFit="1" customWidth="1"/>
    <col min="15891" max="15891" width="10.625" style="90" bestFit="1" customWidth="1"/>
    <col min="15892" max="15892" width="9.125" style="90" bestFit="1" customWidth="1"/>
    <col min="15893" max="15896" width="9.25" style="90" bestFit="1" customWidth="1"/>
    <col min="15897" max="15897" width="10.75" style="90" bestFit="1" customWidth="1"/>
    <col min="15898" max="15898" width="5.25" style="90" bestFit="1" customWidth="1"/>
    <col min="15899" max="16128" width="9" style="90"/>
    <col min="16129" max="16129" width="5.875" style="90" bestFit="1" customWidth="1"/>
    <col min="16130" max="16130" width="11" style="90" customWidth="1"/>
    <col min="16131" max="16131" width="11.75" style="90" bestFit="1" customWidth="1"/>
    <col min="16132" max="16132" width="7.875" style="90" bestFit="1" customWidth="1"/>
    <col min="16133" max="16133" width="10.875" style="90" bestFit="1" customWidth="1"/>
    <col min="16134" max="16134" width="5.75" style="90" customWidth="1"/>
    <col min="16135" max="16135" width="10.875" style="90" bestFit="1" customWidth="1"/>
    <col min="16136" max="16136" width="5.75" style="90" customWidth="1"/>
    <col min="16137" max="16137" width="10.75" style="90" customWidth="1"/>
    <col min="16138" max="16138" width="5.75" style="90" customWidth="1"/>
    <col min="16139" max="16139" width="12" style="90" bestFit="1" customWidth="1"/>
    <col min="16140" max="16140" width="9.75" style="90" bestFit="1" customWidth="1"/>
    <col min="16141" max="16142" width="7.375" style="90" bestFit="1" customWidth="1"/>
    <col min="16143" max="16143" width="9.75" style="90" bestFit="1" customWidth="1"/>
    <col min="16144" max="16144" width="9.875" style="90" bestFit="1" customWidth="1"/>
    <col min="16145" max="16145" width="11.875" style="90" bestFit="1" customWidth="1"/>
    <col min="16146" max="16146" width="13" style="90" bestFit="1" customWidth="1"/>
    <col min="16147" max="16147" width="10.625" style="90" bestFit="1" customWidth="1"/>
    <col min="16148" max="16148" width="9.125" style="90" bestFit="1" customWidth="1"/>
    <col min="16149" max="16152" width="9.25" style="90" bestFit="1" customWidth="1"/>
    <col min="16153" max="16153" width="10.75" style="90" bestFit="1" customWidth="1"/>
    <col min="16154" max="16154" width="5.25" style="90" bestFit="1" customWidth="1"/>
    <col min="16155" max="16384" width="9" style="90"/>
  </cols>
  <sheetData>
    <row r="1" spans="1:26" ht="16.5" customHeight="1">
      <c r="A1" s="1061" t="s">
        <v>418</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row>
    <row r="2" spans="1:26" ht="16.5" customHeight="1">
      <c r="A2" s="1061"/>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row>
    <row r="3" spans="1:26" ht="18.95" customHeight="1">
      <c r="Y3" s="90" t="s">
        <v>419</v>
      </c>
    </row>
    <row r="4" spans="1:26" ht="20.100000000000001" customHeight="1">
      <c r="A4" s="776"/>
      <c r="B4" s="626"/>
      <c r="C4" s="1021" t="s">
        <v>420</v>
      </c>
      <c r="D4" s="1021"/>
      <c r="E4" s="1021"/>
      <c r="F4" s="1021"/>
      <c r="G4" s="1021"/>
      <c r="H4" s="1021"/>
      <c r="I4" s="1021"/>
      <c r="J4" s="1062"/>
      <c r="K4" s="626" t="s">
        <v>351</v>
      </c>
      <c r="L4" s="768" t="s">
        <v>351</v>
      </c>
      <c r="M4" s="626" t="s">
        <v>350</v>
      </c>
      <c r="N4" s="768" t="s">
        <v>294</v>
      </c>
      <c r="O4" s="626" t="s">
        <v>303</v>
      </c>
      <c r="P4" s="768"/>
      <c r="Q4" s="626" t="s">
        <v>351</v>
      </c>
      <c r="R4" s="1021" t="s">
        <v>290</v>
      </c>
      <c r="S4" s="1021"/>
      <c r="T4" s="768" t="s">
        <v>291</v>
      </c>
      <c r="U4" s="626" t="s">
        <v>351</v>
      </c>
      <c r="V4" s="768" t="s">
        <v>293</v>
      </c>
      <c r="W4" s="626" t="s">
        <v>294</v>
      </c>
      <c r="X4" s="768" t="s">
        <v>303</v>
      </c>
      <c r="Y4" s="626" t="s">
        <v>291</v>
      </c>
      <c r="Z4" s="769"/>
    </row>
    <row r="5" spans="1:26" ht="20.100000000000001" customHeight="1">
      <c r="A5" s="777" t="s">
        <v>3</v>
      </c>
      <c r="B5" s="113" t="s">
        <v>4</v>
      </c>
      <c r="C5" s="1021" t="s">
        <v>288</v>
      </c>
      <c r="D5" s="1021"/>
      <c r="E5" s="1063" t="s">
        <v>289</v>
      </c>
      <c r="F5" s="1064"/>
      <c r="G5" s="1021" t="s">
        <v>301</v>
      </c>
      <c r="H5" s="1021"/>
      <c r="I5" s="1063" t="s">
        <v>302</v>
      </c>
      <c r="J5" s="1064"/>
      <c r="K5" s="113" t="s">
        <v>306</v>
      </c>
      <c r="L5" s="623" t="s">
        <v>306</v>
      </c>
      <c r="M5" s="113" t="s">
        <v>736</v>
      </c>
      <c r="N5" s="623" t="s">
        <v>742</v>
      </c>
      <c r="O5" s="113" t="s">
        <v>752</v>
      </c>
      <c r="P5" s="623" t="s">
        <v>359</v>
      </c>
      <c r="Q5" s="113" t="s">
        <v>306</v>
      </c>
      <c r="R5" s="1021" t="s">
        <v>288</v>
      </c>
      <c r="S5" s="1021" t="s">
        <v>289</v>
      </c>
      <c r="T5" s="623" t="s">
        <v>305</v>
      </c>
      <c r="U5" s="113" t="s">
        <v>421</v>
      </c>
      <c r="V5" s="623" t="s">
        <v>307</v>
      </c>
      <c r="W5" s="113" t="s">
        <v>308</v>
      </c>
      <c r="X5" s="623" t="s">
        <v>422</v>
      </c>
      <c r="Y5" s="113" t="s">
        <v>310</v>
      </c>
      <c r="Z5" s="770" t="s">
        <v>3</v>
      </c>
    </row>
    <row r="6" spans="1:26" ht="20.100000000000001" customHeight="1">
      <c r="A6" s="781"/>
      <c r="B6" s="616"/>
      <c r="C6" s="765" t="s">
        <v>361</v>
      </c>
      <c r="D6" s="766" t="s">
        <v>423</v>
      </c>
      <c r="E6" s="627" t="s">
        <v>361</v>
      </c>
      <c r="F6" s="627" t="s">
        <v>423</v>
      </c>
      <c r="G6" s="766" t="s">
        <v>361</v>
      </c>
      <c r="H6" s="627" t="s">
        <v>423</v>
      </c>
      <c r="I6" s="627" t="s">
        <v>361</v>
      </c>
      <c r="J6" s="767" t="s">
        <v>423</v>
      </c>
      <c r="K6" s="616" t="s">
        <v>357</v>
      </c>
      <c r="L6" s="766" t="s">
        <v>358</v>
      </c>
      <c r="M6" s="616" t="s">
        <v>363</v>
      </c>
      <c r="N6" s="766" t="s">
        <v>363</v>
      </c>
      <c r="O6" s="616" t="s">
        <v>364</v>
      </c>
      <c r="P6" s="766"/>
      <c r="Q6" s="616" t="s">
        <v>365</v>
      </c>
      <c r="R6" s="1021"/>
      <c r="S6" s="1021"/>
      <c r="T6" s="766"/>
      <c r="U6" s="616" t="s">
        <v>305</v>
      </c>
      <c r="V6" s="766" t="s">
        <v>305</v>
      </c>
      <c r="W6" s="616" t="s">
        <v>305</v>
      </c>
      <c r="X6" s="766" t="s">
        <v>305</v>
      </c>
      <c r="Y6" s="616"/>
      <c r="Z6" s="771"/>
    </row>
    <row r="7" spans="1:26" ht="20.100000000000001" customHeight="1">
      <c r="A7" s="777"/>
      <c r="B7" s="626"/>
      <c r="C7" s="198"/>
      <c r="D7" s="199" t="s">
        <v>753</v>
      </c>
      <c r="E7" s="200"/>
      <c r="F7" s="201" t="s">
        <v>753</v>
      </c>
      <c r="G7" s="200"/>
      <c r="H7" s="201" t="s">
        <v>753</v>
      </c>
      <c r="I7" s="200"/>
      <c r="J7" s="201" t="s">
        <v>674</v>
      </c>
      <c r="K7" s="200"/>
      <c r="L7" s="200"/>
      <c r="M7" s="200"/>
      <c r="N7" s="200"/>
      <c r="O7" s="201"/>
      <c r="P7" s="200"/>
      <c r="Q7" s="200"/>
      <c r="R7" s="200"/>
      <c r="S7" s="200"/>
      <c r="T7" s="200"/>
      <c r="U7" s="116"/>
      <c r="V7" s="116"/>
      <c r="W7" s="116"/>
      <c r="X7" s="116"/>
      <c r="Y7" s="202"/>
      <c r="Z7" s="776"/>
    </row>
    <row r="8" spans="1:26" ht="20.100000000000001" customHeight="1">
      <c r="A8" s="777"/>
      <c r="B8" s="113" t="s">
        <v>424</v>
      </c>
      <c r="C8" s="106">
        <v>470004</v>
      </c>
      <c r="D8" s="203">
        <v>52.196684317139912</v>
      </c>
      <c r="E8" s="118">
        <v>55355</v>
      </c>
      <c r="F8" s="203">
        <v>6.1474954689221368</v>
      </c>
      <c r="G8" s="118">
        <v>248922</v>
      </c>
      <c r="H8" s="203">
        <v>27.644239311986922</v>
      </c>
      <c r="I8" s="118">
        <v>126167</v>
      </c>
      <c r="J8" s="203">
        <v>14.01158090195103</v>
      </c>
      <c r="K8" s="118">
        <v>900448</v>
      </c>
      <c r="L8" s="118">
        <v>100476</v>
      </c>
      <c r="M8" s="118">
        <v>50</v>
      </c>
      <c r="N8" s="118">
        <v>599</v>
      </c>
      <c r="O8" s="118">
        <v>33711</v>
      </c>
      <c r="P8" s="142">
        <v>-175955</v>
      </c>
      <c r="Q8" s="118">
        <v>589657</v>
      </c>
      <c r="R8" s="118">
        <v>6820935</v>
      </c>
      <c r="S8" s="118">
        <v>346764</v>
      </c>
      <c r="T8" s="118">
        <v>10163</v>
      </c>
      <c r="U8" s="118">
        <v>5143</v>
      </c>
      <c r="V8" s="118">
        <v>1</v>
      </c>
      <c r="W8" s="118">
        <v>133</v>
      </c>
      <c r="X8" s="118">
        <v>131</v>
      </c>
      <c r="Y8" s="119">
        <v>12732</v>
      </c>
      <c r="Z8" s="777"/>
    </row>
    <row r="9" spans="1:26" ht="20.100000000000001" customHeight="1">
      <c r="A9" s="777"/>
      <c r="B9" s="113" t="s">
        <v>675</v>
      </c>
      <c r="C9" s="104">
        <v>362074</v>
      </c>
      <c r="D9" s="203">
        <v>53.006322859648321</v>
      </c>
      <c r="E9" s="204">
        <v>35981</v>
      </c>
      <c r="F9" s="203">
        <v>5.2674881455531368</v>
      </c>
      <c r="G9" s="204">
        <v>185250</v>
      </c>
      <c r="H9" s="203">
        <v>27.119929378386331</v>
      </c>
      <c r="I9" s="204">
        <v>99772</v>
      </c>
      <c r="J9" s="203">
        <v>14.606259616412204</v>
      </c>
      <c r="K9" s="204">
        <v>683077</v>
      </c>
      <c r="L9" s="204">
        <v>77924</v>
      </c>
      <c r="M9" s="204">
        <v>0</v>
      </c>
      <c r="N9" s="204">
        <v>599</v>
      </c>
      <c r="O9" s="204">
        <v>20157</v>
      </c>
      <c r="P9" s="357">
        <v>-135710</v>
      </c>
      <c r="Q9" s="204">
        <v>448687</v>
      </c>
      <c r="R9" s="204">
        <v>5115095</v>
      </c>
      <c r="S9" s="204">
        <v>255697</v>
      </c>
      <c r="T9" s="204">
        <v>7634</v>
      </c>
      <c r="U9" s="204">
        <v>4016</v>
      </c>
      <c r="V9" s="204">
        <v>0</v>
      </c>
      <c r="W9" s="204">
        <v>133</v>
      </c>
      <c r="X9" s="204">
        <v>99</v>
      </c>
      <c r="Y9" s="205">
        <v>9581</v>
      </c>
      <c r="Z9" s="777"/>
    </row>
    <row r="10" spans="1:26" ht="20.100000000000001" customHeight="1">
      <c r="A10" s="777"/>
      <c r="B10" s="113" t="s">
        <v>425</v>
      </c>
      <c r="C10" s="104">
        <v>107930</v>
      </c>
      <c r="D10" s="203">
        <v>49.652437537666017</v>
      </c>
      <c r="E10" s="204">
        <v>19374</v>
      </c>
      <c r="F10" s="203">
        <v>8.9128724622879769</v>
      </c>
      <c r="G10" s="204">
        <v>63672</v>
      </c>
      <c r="H10" s="203">
        <v>29.291855859337261</v>
      </c>
      <c r="I10" s="204">
        <v>26395</v>
      </c>
      <c r="J10" s="203">
        <v>12.142834140708741</v>
      </c>
      <c r="K10" s="204">
        <v>217371</v>
      </c>
      <c r="L10" s="204">
        <v>22552</v>
      </c>
      <c r="M10" s="204">
        <v>50</v>
      </c>
      <c r="N10" s="204">
        <v>0</v>
      </c>
      <c r="O10" s="204">
        <v>13554</v>
      </c>
      <c r="P10" s="206">
        <v>-40245</v>
      </c>
      <c r="Q10" s="204">
        <v>140970</v>
      </c>
      <c r="R10" s="204">
        <v>1705840</v>
      </c>
      <c r="S10" s="204">
        <v>91067</v>
      </c>
      <c r="T10" s="204">
        <v>2529</v>
      </c>
      <c r="U10" s="204">
        <v>1127</v>
      </c>
      <c r="V10" s="204">
        <v>1</v>
      </c>
      <c r="W10" s="204">
        <v>0</v>
      </c>
      <c r="X10" s="204">
        <v>32</v>
      </c>
      <c r="Y10" s="205">
        <v>3151</v>
      </c>
      <c r="Z10" s="777"/>
    </row>
    <row r="11" spans="1:26" ht="20.100000000000001" customHeight="1">
      <c r="A11" s="781"/>
      <c r="B11" s="616"/>
      <c r="C11" s="597"/>
      <c r="D11" s="595"/>
      <c r="E11" s="595"/>
      <c r="F11" s="595"/>
      <c r="G11" s="595"/>
      <c r="H11" s="595"/>
      <c r="I11" s="595"/>
      <c r="J11" s="595"/>
      <c r="K11" s="595"/>
      <c r="L11" s="595"/>
      <c r="M11" s="595"/>
      <c r="N11" s="595"/>
      <c r="O11" s="595"/>
      <c r="P11" s="595"/>
      <c r="Q11" s="595"/>
      <c r="R11" s="595"/>
      <c r="S11" s="595"/>
      <c r="T11" s="595"/>
      <c r="U11" s="595"/>
      <c r="V11" s="595"/>
      <c r="W11" s="595"/>
      <c r="X11" s="595"/>
      <c r="Y11" s="783"/>
      <c r="Z11" s="781"/>
    </row>
    <row r="12" spans="1:26" ht="20.100000000000001" customHeight="1">
      <c r="A12" s="778">
        <v>1</v>
      </c>
      <c r="B12" s="784" t="s">
        <v>25</v>
      </c>
      <c r="C12" s="108">
        <v>76686</v>
      </c>
      <c r="D12" s="207">
        <v>59.72</v>
      </c>
      <c r="E12" s="122" t="s">
        <v>754</v>
      </c>
      <c r="F12" s="122" t="s">
        <v>24</v>
      </c>
      <c r="G12" s="122">
        <v>34206</v>
      </c>
      <c r="H12" s="207">
        <v>26.64</v>
      </c>
      <c r="I12" s="122">
        <v>17515</v>
      </c>
      <c r="J12" s="207">
        <v>13.64</v>
      </c>
      <c r="K12" s="122">
        <v>128407</v>
      </c>
      <c r="L12" s="122">
        <v>14835</v>
      </c>
      <c r="M12" s="118">
        <v>0</v>
      </c>
      <c r="N12" s="118">
        <v>0</v>
      </c>
      <c r="O12" s="118">
        <v>5818</v>
      </c>
      <c r="P12" s="782">
        <v>-28834</v>
      </c>
      <c r="Q12" s="118">
        <v>78920</v>
      </c>
      <c r="R12" s="208">
        <v>970708</v>
      </c>
      <c r="S12" s="208">
        <v>0</v>
      </c>
      <c r="T12" s="208">
        <v>1552</v>
      </c>
      <c r="U12" s="208">
        <v>864</v>
      </c>
      <c r="V12" s="208">
        <v>0</v>
      </c>
      <c r="W12" s="208">
        <v>0</v>
      </c>
      <c r="X12" s="208">
        <v>22</v>
      </c>
      <c r="Y12" s="772">
        <v>1926</v>
      </c>
      <c r="Z12" s="778">
        <v>1</v>
      </c>
    </row>
    <row r="13" spans="1:26" ht="20.100000000000001" customHeight="1">
      <c r="A13" s="778">
        <v>2</v>
      </c>
      <c r="B13" s="784" t="s">
        <v>26</v>
      </c>
      <c r="C13" s="108">
        <v>50517</v>
      </c>
      <c r="D13" s="207">
        <v>61.51</v>
      </c>
      <c r="E13" s="122" t="s">
        <v>24</v>
      </c>
      <c r="F13" s="122" t="s">
        <v>24</v>
      </c>
      <c r="G13" s="122">
        <v>16751</v>
      </c>
      <c r="H13" s="207">
        <v>20.39</v>
      </c>
      <c r="I13" s="122">
        <v>14869</v>
      </c>
      <c r="J13" s="207">
        <v>18.100000000000001</v>
      </c>
      <c r="K13" s="122">
        <v>82137</v>
      </c>
      <c r="L13" s="122">
        <v>8880</v>
      </c>
      <c r="M13" s="118">
        <v>0</v>
      </c>
      <c r="N13" s="118">
        <v>0</v>
      </c>
      <c r="O13" s="118">
        <v>4254</v>
      </c>
      <c r="P13" s="208">
        <v>315</v>
      </c>
      <c r="Q13" s="118">
        <v>69318</v>
      </c>
      <c r="R13" s="208">
        <v>555146</v>
      </c>
      <c r="S13" s="208">
        <v>0</v>
      </c>
      <c r="T13" s="208">
        <v>657</v>
      </c>
      <c r="U13" s="208">
        <v>363</v>
      </c>
      <c r="V13" s="208">
        <v>0</v>
      </c>
      <c r="W13" s="208">
        <v>0</v>
      </c>
      <c r="X13" s="208">
        <v>8</v>
      </c>
      <c r="Y13" s="772">
        <v>891</v>
      </c>
      <c r="Z13" s="778">
        <v>2</v>
      </c>
    </row>
    <row r="14" spans="1:26" ht="20.100000000000001" customHeight="1">
      <c r="A14" s="778">
        <v>3</v>
      </c>
      <c r="B14" s="784" t="s">
        <v>28</v>
      </c>
      <c r="C14" s="106">
        <v>33719</v>
      </c>
      <c r="D14" s="203">
        <v>50.12</v>
      </c>
      <c r="E14" s="118">
        <v>4686</v>
      </c>
      <c r="F14" s="203">
        <v>6.96</v>
      </c>
      <c r="G14" s="118">
        <v>19643</v>
      </c>
      <c r="H14" s="203">
        <v>29.2</v>
      </c>
      <c r="I14" s="118">
        <v>9233</v>
      </c>
      <c r="J14" s="203">
        <v>13.72</v>
      </c>
      <c r="K14" s="122">
        <v>67281</v>
      </c>
      <c r="L14" s="122">
        <v>8739</v>
      </c>
      <c r="M14" s="118">
        <v>0</v>
      </c>
      <c r="N14" s="118">
        <v>0</v>
      </c>
      <c r="O14" s="118">
        <v>2720</v>
      </c>
      <c r="P14" s="208">
        <v>-15667</v>
      </c>
      <c r="Q14" s="118">
        <v>40155</v>
      </c>
      <c r="R14" s="208">
        <v>458789</v>
      </c>
      <c r="S14" s="208">
        <v>36043</v>
      </c>
      <c r="T14" s="208">
        <v>698</v>
      </c>
      <c r="U14" s="208">
        <v>401</v>
      </c>
      <c r="V14" s="208">
        <v>0</v>
      </c>
      <c r="W14" s="208">
        <v>0</v>
      </c>
      <c r="X14" s="208">
        <v>20</v>
      </c>
      <c r="Y14" s="772">
        <v>873</v>
      </c>
      <c r="Z14" s="778">
        <v>3</v>
      </c>
    </row>
    <row r="15" spans="1:26" ht="20.100000000000001" customHeight="1">
      <c r="A15" s="778">
        <v>4</v>
      </c>
      <c r="B15" s="784" t="s">
        <v>29</v>
      </c>
      <c r="C15" s="106">
        <v>10816</v>
      </c>
      <c r="D15" s="203">
        <v>53.46</v>
      </c>
      <c r="E15" s="118">
        <v>1975</v>
      </c>
      <c r="F15" s="203">
        <v>9.76</v>
      </c>
      <c r="G15" s="118">
        <v>5086</v>
      </c>
      <c r="H15" s="203">
        <v>25.13</v>
      </c>
      <c r="I15" s="118">
        <v>2358</v>
      </c>
      <c r="J15" s="203">
        <v>11.65</v>
      </c>
      <c r="K15" s="122">
        <v>20235</v>
      </c>
      <c r="L15" s="122">
        <v>1937</v>
      </c>
      <c r="M15" s="118">
        <v>0</v>
      </c>
      <c r="N15" s="118">
        <v>0</v>
      </c>
      <c r="O15" s="118">
        <v>258</v>
      </c>
      <c r="P15" s="208">
        <v>-3937</v>
      </c>
      <c r="Q15" s="118">
        <v>14103</v>
      </c>
      <c r="R15" s="208">
        <v>150228</v>
      </c>
      <c r="S15" s="208">
        <v>9874</v>
      </c>
      <c r="T15" s="208">
        <v>253</v>
      </c>
      <c r="U15" s="208">
        <v>133</v>
      </c>
      <c r="V15" s="208">
        <v>0</v>
      </c>
      <c r="W15" s="208">
        <v>0</v>
      </c>
      <c r="X15" s="208">
        <v>3</v>
      </c>
      <c r="Y15" s="772">
        <v>294</v>
      </c>
      <c r="Z15" s="778">
        <v>4</v>
      </c>
    </row>
    <row r="16" spans="1:26" ht="20.100000000000001" customHeight="1">
      <c r="A16" s="778">
        <v>5</v>
      </c>
      <c r="B16" s="784" t="s">
        <v>31</v>
      </c>
      <c r="C16" s="106">
        <v>22321</v>
      </c>
      <c r="D16" s="203">
        <v>52.08</v>
      </c>
      <c r="E16" s="118">
        <v>3289</v>
      </c>
      <c r="F16" s="203">
        <v>7.68</v>
      </c>
      <c r="G16" s="118">
        <v>10445</v>
      </c>
      <c r="H16" s="203">
        <v>24.38</v>
      </c>
      <c r="I16" s="118">
        <v>6795</v>
      </c>
      <c r="J16" s="203">
        <v>15.86</v>
      </c>
      <c r="K16" s="122">
        <v>42850</v>
      </c>
      <c r="L16" s="122">
        <v>4691</v>
      </c>
      <c r="M16" s="118">
        <v>0</v>
      </c>
      <c r="N16" s="118">
        <v>0</v>
      </c>
      <c r="O16" s="118">
        <v>309</v>
      </c>
      <c r="P16" s="208">
        <v>-8198</v>
      </c>
      <c r="Q16" s="118">
        <v>29652</v>
      </c>
      <c r="R16" s="208">
        <v>338203</v>
      </c>
      <c r="S16" s="208">
        <v>32902</v>
      </c>
      <c r="T16" s="208">
        <v>512</v>
      </c>
      <c r="U16" s="208">
        <v>274</v>
      </c>
      <c r="V16" s="208">
        <v>0</v>
      </c>
      <c r="W16" s="208">
        <v>0</v>
      </c>
      <c r="X16" s="208">
        <v>6</v>
      </c>
      <c r="Y16" s="772">
        <v>633</v>
      </c>
      <c r="Z16" s="778">
        <v>5</v>
      </c>
    </row>
    <row r="17" spans="1:26" ht="20.100000000000001" customHeight="1">
      <c r="A17" s="778">
        <v>6</v>
      </c>
      <c r="B17" s="784" t="s">
        <v>33</v>
      </c>
      <c r="C17" s="106">
        <v>14326</v>
      </c>
      <c r="D17" s="203">
        <v>54.97</v>
      </c>
      <c r="E17" s="118">
        <v>2623</v>
      </c>
      <c r="F17" s="203">
        <v>10.07</v>
      </c>
      <c r="G17" s="118">
        <v>5833</v>
      </c>
      <c r="H17" s="203">
        <v>22.38</v>
      </c>
      <c r="I17" s="118">
        <v>3278</v>
      </c>
      <c r="J17" s="203">
        <v>12.58</v>
      </c>
      <c r="K17" s="122">
        <v>26060</v>
      </c>
      <c r="L17" s="122">
        <v>1814</v>
      </c>
      <c r="M17" s="118">
        <v>0</v>
      </c>
      <c r="N17" s="118">
        <v>0</v>
      </c>
      <c r="O17" s="118">
        <v>162</v>
      </c>
      <c r="P17" s="208">
        <v>-6211</v>
      </c>
      <c r="Q17" s="118">
        <v>17873</v>
      </c>
      <c r="R17" s="208">
        <v>198971</v>
      </c>
      <c r="S17" s="208">
        <v>11762</v>
      </c>
      <c r="T17" s="208">
        <v>247</v>
      </c>
      <c r="U17" s="208">
        <v>97</v>
      </c>
      <c r="V17" s="208">
        <v>0</v>
      </c>
      <c r="W17" s="208">
        <v>0</v>
      </c>
      <c r="X17" s="208">
        <v>4</v>
      </c>
      <c r="Y17" s="772">
        <v>307</v>
      </c>
      <c r="Z17" s="778">
        <v>6</v>
      </c>
    </row>
    <row r="18" spans="1:26" ht="20.100000000000001" customHeight="1">
      <c r="A18" s="778">
        <v>7</v>
      </c>
      <c r="B18" s="784" t="s">
        <v>35</v>
      </c>
      <c r="C18" s="106">
        <v>10604</v>
      </c>
      <c r="D18" s="203">
        <v>46.69</v>
      </c>
      <c r="E18" s="118">
        <v>515</v>
      </c>
      <c r="F18" s="203">
        <v>2.27</v>
      </c>
      <c r="G18" s="118">
        <v>8204</v>
      </c>
      <c r="H18" s="203">
        <v>36.119999999999997</v>
      </c>
      <c r="I18" s="118">
        <v>3388</v>
      </c>
      <c r="J18" s="203">
        <v>14.92</v>
      </c>
      <c r="K18" s="122">
        <v>22711</v>
      </c>
      <c r="L18" s="122">
        <v>2918</v>
      </c>
      <c r="M18" s="118">
        <v>0</v>
      </c>
      <c r="N18" s="118">
        <v>599</v>
      </c>
      <c r="O18" s="118">
        <v>217</v>
      </c>
      <c r="P18" s="208">
        <v>-4150</v>
      </c>
      <c r="Q18" s="118">
        <v>14827</v>
      </c>
      <c r="R18" s="208">
        <v>168308</v>
      </c>
      <c r="S18" s="208">
        <v>8591</v>
      </c>
      <c r="T18" s="208">
        <v>231</v>
      </c>
      <c r="U18" s="208">
        <v>119</v>
      </c>
      <c r="V18" s="208">
        <v>0</v>
      </c>
      <c r="W18" s="208">
        <v>133</v>
      </c>
      <c r="X18" s="208">
        <v>2</v>
      </c>
      <c r="Y18" s="772">
        <v>293</v>
      </c>
      <c r="Z18" s="778">
        <v>7</v>
      </c>
    </row>
    <row r="19" spans="1:26" ht="20.100000000000001" customHeight="1">
      <c r="A19" s="778">
        <v>8</v>
      </c>
      <c r="B19" s="784" t="s">
        <v>37</v>
      </c>
      <c r="C19" s="106">
        <v>9654</v>
      </c>
      <c r="D19" s="203">
        <v>51.25</v>
      </c>
      <c r="E19" s="118">
        <v>675</v>
      </c>
      <c r="F19" s="203">
        <v>3.58</v>
      </c>
      <c r="G19" s="118">
        <v>5562</v>
      </c>
      <c r="H19" s="203">
        <v>29.52</v>
      </c>
      <c r="I19" s="118">
        <v>2948</v>
      </c>
      <c r="J19" s="203">
        <v>15.65</v>
      </c>
      <c r="K19" s="122">
        <v>18839</v>
      </c>
      <c r="L19" s="122">
        <v>2206</v>
      </c>
      <c r="M19" s="118">
        <v>0</v>
      </c>
      <c r="N19" s="118">
        <v>0</v>
      </c>
      <c r="O19" s="118">
        <v>58</v>
      </c>
      <c r="P19" s="208">
        <v>-5564</v>
      </c>
      <c r="Q19" s="118">
        <v>11011</v>
      </c>
      <c r="R19" s="208">
        <v>160903</v>
      </c>
      <c r="S19" s="208">
        <v>9640</v>
      </c>
      <c r="T19" s="208">
        <v>245</v>
      </c>
      <c r="U19" s="208">
        <v>132</v>
      </c>
      <c r="V19" s="208">
        <v>0</v>
      </c>
      <c r="W19" s="208">
        <v>0</v>
      </c>
      <c r="X19" s="208">
        <v>1</v>
      </c>
      <c r="Y19" s="772">
        <v>309</v>
      </c>
      <c r="Z19" s="778">
        <v>8</v>
      </c>
    </row>
    <row r="20" spans="1:26" s="93" customFormat="1" ht="20.100000000000001" customHeight="1">
      <c r="A20" s="779">
        <v>9</v>
      </c>
      <c r="B20" s="123" t="s">
        <v>39</v>
      </c>
      <c r="C20" s="106">
        <v>12488</v>
      </c>
      <c r="D20" s="209">
        <v>46.95</v>
      </c>
      <c r="E20" s="107">
        <v>1429</v>
      </c>
      <c r="F20" s="209">
        <v>5.37</v>
      </c>
      <c r="G20" s="107">
        <v>8420</v>
      </c>
      <c r="H20" s="209">
        <v>31.65</v>
      </c>
      <c r="I20" s="107">
        <v>4263</v>
      </c>
      <c r="J20" s="209">
        <v>16.03</v>
      </c>
      <c r="K20" s="112">
        <v>26600</v>
      </c>
      <c r="L20" s="112">
        <v>3345</v>
      </c>
      <c r="M20" s="107">
        <v>0</v>
      </c>
      <c r="N20" s="107">
        <v>0</v>
      </c>
      <c r="O20" s="107">
        <v>638</v>
      </c>
      <c r="P20" s="210">
        <v>-5860</v>
      </c>
      <c r="Q20" s="107">
        <v>16757</v>
      </c>
      <c r="R20" s="210">
        <v>222996</v>
      </c>
      <c r="S20" s="210">
        <v>12992</v>
      </c>
      <c r="T20" s="210">
        <v>346</v>
      </c>
      <c r="U20" s="210">
        <v>106</v>
      </c>
      <c r="V20" s="210">
        <v>0</v>
      </c>
      <c r="W20" s="210">
        <v>0</v>
      </c>
      <c r="X20" s="210">
        <v>3</v>
      </c>
      <c r="Y20" s="773">
        <v>421</v>
      </c>
      <c r="Z20" s="779">
        <v>9</v>
      </c>
    </row>
    <row r="21" spans="1:26" ht="20.100000000000001" customHeight="1">
      <c r="A21" s="778">
        <v>10</v>
      </c>
      <c r="B21" s="784" t="s">
        <v>165</v>
      </c>
      <c r="C21" s="106">
        <v>7025</v>
      </c>
      <c r="D21" s="203">
        <v>49.77</v>
      </c>
      <c r="E21" s="118">
        <v>1090</v>
      </c>
      <c r="F21" s="203">
        <v>7.72</v>
      </c>
      <c r="G21" s="118">
        <v>3870</v>
      </c>
      <c r="H21" s="203">
        <v>27.42</v>
      </c>
      <c r="I21" s="118">
        <v>2130</v>
      </c>
      <c r="J21" s="203">
        <v>15.09</v>
      </c>
      <c r="K21" s="122">
        <v>14115</v>
      </c>
      <c r="L21" s="122">
        <v>1507</v>
      </c>
      <c r="M21" s="118">
        <v>0</v>
      </c>
      <c r="N21" s="118">
        <v>0</v>
      </c>
      <c r="O21" s="118">
        <v>0</v>
      </c>
      <c r="P21" s="208">
        <v>-3016</v>
      </c>
      <c r="Q21" s="118">
        <v>9592</v>
      </c>
      <c r="R21" s="208">
        <v>96240</v>
      </c>
      <c r="S21" s="208">
        <v>6812</v>
      </c>
      <c r="T21" s="208">
        <v>177</v>
      </c>
      <c r="U21" s="208">
        <v>61</v>
      </c>
      <c r="V21" s="208">
        <v>0</v>
      </c>
      <c r="W21" s="208">
        <v>0</v>
      </c>
      <c r="X21" s="208">
        <v>1</v>
      </c>
      <c r="Y21" s="772">
        <v>215</v>
      </c>
      <c r="Z21" s="778">
        <v>10</v>
      </c>
    </row>
    <row r="22" spans="1:26" ht="20.100000000000001" customHeight="1">
      <c r="A22" s="778">
        <v>11</v>
      </c>
      <c r="B22" s="784" t="s">
        <v>42</v>
      </c>
      <c r="C22" s="108">
        <v>6794</v>
      </c>
      <c r="D22" s="207">
        <v>37.51</v>
      </c>
      <c r="E22" s="122">
        <v>1517</v>
      </c>
      <c r="F22" s="207">
        <v>8.3699999999999992</v>
      </c>
      <c r="G22" s="122">
        <v>7003</v>
      </c>
      <c r="H22" s="207">
        <v>38.659999999999997</v>
      </c>
      <c r="I22" s="122">
        <v>2801</v>
      </c>
      <c r="J22" s="207">
        <v>15.46</v>
      </c>
      <c r="K22" s="122">
        <v>18115</v>
      </c>
      <c r="L22" s="122">
        <v>2930</v>
      </c>
      <c r="M22" s="118">
        <v>0</v>
      </c>
      <c r="N22" s="118">
        <v>0</v>
      </c>
      <c r="O22" s="118">
        <v>0</v>
      </c>
      <c r="P22" s="208">
        <v>-3155</v>
      </c>
      <c r="Q22" s="118">
        <v>12030</v>
      </c>
      <c r="R22" s="208">
        <v>119187</v>
      </c>
      <c r="S22" s="208">
        <v>9483</v>
      </c>
      <c r="T22" s="208">
        <v>230</v>
      </c>
      <c r="U22" s="208">
        <v>139</v>
      </c>
      <c r="V22" s="208">
        <v>0</v>
      </c>
      <c r="W22" s="208">
        <v>0</v>
      </c>
      <c r="X22" s="208">
        <v>0</v>
      </c>
      <c r="Y22" s="772">
        <v>298</v>
      </c>
      <c r="Z22" s="778">
        <v>11</v>
      </c>
    </row>
    <row r="23" spans="1:26" ht="20.100000000000001" customHeight="1">
      <c r="A23" s="778">
        <v>12</v>
      </c>
      <c r="B23" s="784" t="s">
        <v>43</v>
      </c>
      <c r="C23" s="106">
        <v>4285</v>
      </c>
      <c r="D23" s="203">
        <v>40.98</v>
      </c>
      <c r="E23" s="118">
        <v>1303</v>
      </c>
      <c r="F23" s="203">
        <v>12.46</v>
      </c>
      <c r="G23" s="118">
        <v>3060</v>
      </c>
      <c r="H23" s="203">
        <v>29.27</v>
      </c>
      <c r="I23" s="118">
        <v>1808</v>
      </c>
      <c r="J23" s="203">
        <v>17.29</v>
      </c>
      <c r="K23" s="122">
        <v>10456</v>
      </c>
      <c r="L23" s="122">
        <v>1241</v>
      </c>
      <c r="M23" s="118">
        <v>0</v>
      </c>
      <c r="N23" s="118">
        <v>0</v>
      </c>
      <c r="O23" s="118">
        <v>0</v>
      </c>
      <c r="P23" s="208">
        <v>-1979</v>
      </c>
      <c r="Q23" s="118">
        <v>7236</v>
      </c>
      <c r="R23" s="208">
        <v>72617</v>
      </c>
      <c r="S23" s="208">
        <v>5924</v>
      </c>
      <c r="T23" s="208">
        <v>149</v>
      </c>
      <c r="U23" s="208">
        <v>81</v>
      </c>
      <c r="V23" s="208">
        <v>0</v>
      </c>
      <c r="W23" s="208">
        <v>0</v>
      </c>
      <c r="X23" s="208">
        <v>0</v>
      </c>
      <c r="Y23" s="772">
        <v>170</v>
      </c>
      <c r="Z23" s="778">
        <v>12</v>
      </c>
    </row>
    <row r="24" spans="1:26" ht="20.100000000000001" customHeight="1">
      <c r="A24" s="778">
        <v>13</v>
      </c>
      <c r="B24" s="784" t="s">
        <v>44</v>
      </c>
      <c r="C24" s="106">
        <v>5543</v>
      </c>
      <c r="D24" s="203">
        <v>49.03</v>
      </c>
      <c r="E24" s="118">
        <v>1477</v>
      </c>
      <c r="F24" s="203">
        <v>13.07</v>
      </c>
      <c r="G24" s="118">
        <v>2882</v>
      </c>
      <c r="H24" s="203">
        <v>25.49</v>
      </c>
      <c r="I24" s="118">
        <v>1403</v>
      </c>
      <c r="J24" s="203">
        <v>12.41</v>
      </c>
      <c r="K24" s="122">
        <v>11305</v>
      </c>
      <c r="L24" s="122">
        <v>1110</v>
      </c>
      <c r="M24" s="118">
        <v>0</v>
      </c>
      <c r="N24" s="118">
        <v>0</v>
      </c>
      <c r="O24" s="118">
        <v>522</v>
      </c>
      <c r="P24" s="208">
        <v>-2735</v>
      </c>
      <c r="Q24" s="118">
        <v>6938</v>
      </c>
      <c r="R24" s="208">
        <v>92396</v>
      </c>
      <c r="S24" s="208">
        <v>6339</v>
      </c>
      <c r="T24" s="208">
        <v>149</v>
      </c>
      <c r="U24" s="208">
        <v>76</v>
      </c>
      <c r="V24" s="208">
        <v>0</v>
      </c>
      <c r="W24" s="208">
        <v>0</v>
      </c>
      <c r="X24" s="208">
        <v>2</v>
      </c>
      <c r="Y24" s="772">
        <v>179</v>
      </c>
      <c r="Z24" s="778">
        <v>13</v>
      </c>
    </row>
    <row r="25" spans="1:26" ht="20.100000000000001" customHeight="1">
      <c r="A25" s="778">
        <v>14</v>
      </c>
      <c r="B25" s="784" t="s">
        <v>45</v>
      </c>
      <c r="C25" s="106">
        <v>14956</v>
      </c>
      <c r="D25" s="203">
        <v>54.7</v>
      </c>
      <c r="E25" s="118">
        <v>1830</v>
      </c>
      <c r="F25" s="203">
        <v>6.69</v>
      </c>
      <c r="G25" s="118">
        <v>6966</v>
      </c>
      <c r="H25" s="203">
        <v>25.48</v>
      </c>
      <c r="I25" s="118">
        <v>3591</v>
      </c>
      <c r="J25" s="203">
        <v>13.13</v>
      </c>
      <c r="K25" s="122">
        <v>27343</v>
      </c>
      <c r="L25" s="122">
        <v>2437</v>
      </c>
      <c r="M25" s="118">
        <v>0</v>
      </c>
      <c r="N25" s="118">
        <v>0</v>
      </c>
      <c r="O25" s="118">
        <v>552</v>
      </c>
      <c r="P25" s="208">
        <v>-8014</v>
      </c>
      <c r="Q25" s="118">
        <v>16340</v>
      </c>
      <c r="R25" s="208">
        <v>257866</v>
      </c>
      <c r="S25" s="208">
        <v>14077</v>
      </c>
      <c r="T25" s="208">
        <v>301</v>
      </c>
      <c r="U25" s="208">
        <v>141</v>
      </c>
      <c r="V25" s="208">
        <v>0</v>
      </c>
      <c r="W25" s="208">
        <v>0</v>
      </c>
      <c r="X25" s="208">
        <v>3</v>
      </c>
      <c r="Y25" s="772">
        <v>387</v>
      </c>
      <c r="Z25" s="778">
        <v>14</v>
      </c>
    </row>
    <row r="26" spans="1:26" ht="20.100000000000001" customHeight="1">
      <c r="A26" s="778">
        <v>15</v>
      </c>
      <c r="B26" s="784" t="s">
        <v>47</v>
      </c>
      <c r="C26" s="108">
        <v>20260</v>
      </c>
      <c r="D26" s="207">
        <v>56.94</v>
      </c>
      <c r="E26" s="122">
        <v>2061</v>
      </c>
      <c r="F26" s="207">
        <v>5.79</v>
      </c>
      <c r="G26" s="122">
        <v>9318</v>
      </c>
      <c r="H26" s="207">
        <v>26.18</v>
      </c>
      <c r="I26" s="122">
        <v>3948</v>
      </c>
      <c r="J26" s="207">
        <v>11.09</v>
      </c>
      <c r="K26" s="122">
        <v>35587</v>
      </c>
      <c r="L26" s="122">
        <v>2915</v>
      </c>
      <c r="M26" s="118">
        <v>0</v>
      </c>
      <c r="N26" s="118">
        <v>0</v>
      </c>
      <c r="O26" s="118">
        <v>1556</v>
      </c>
      <c r="P26" s="208">
        <v>-8645</v>
      </c>
      <c r="Q26" s="118">
        <v>22471</v>
      </c>
      <c r="R26" s="208">
        <v>297946</v>
      </c>
      <c r="S26" s="208">
        <v>22651</v>
      </c>
      <c r="T26" s="208">
        <v>337</v>
      </c>
      <c r="U26" s="208">
        <v>157</v>
      </c>
      <c r="V26" s="208">
        <v>0</v>
      </c>
      <c r="W26" s="208">
        <v>0</v>
      </c>
      <c r="X26" s="208">
        <v>8</v>
      </c>
      <c r="Y26" s="772">
        <v>459</v>
      </c>
      <c r="Z26" s="778">
        <v>15</v>
      </c>
    </row>
    <row r="27" spans="1:26" ht="20.100000000000001" customHeight="1">
      <c r="A27" s="778">
        <v>16</v>
      </c>
      <c r="B27" s="784" t="s">
        <v>372</v>
      </c>
      <c r="C27" s="106">
        <v>11933</v>
      </c>
      <c r="D27" s="203">
        <v>47.44</v>
      </c>
      <c r="E27" s="118">
        <v>2719</v>
      </c>
      <c r="F27" s="203">
        <v>10.81</v>
      </c>
      <c r="G27" s="118">
        <v>6834</v>
      </c>
      <c r="H27" s="203">
        <v>27.17</v>
      </c>
      <c r="I27" s="118">
        <v>3667</v>
      </c>
      <c r="J27" s="203">
        <v>14.58</v>
      </c>
      <c r="K27" s="122">
        <v>25153</v>
      </c>
      <c r="L27" s="122">
        <v>3203</v>
      </c>
      <c r="M27" s="118">
        <v>0</v>
      </c>
      <c r="N27" s="118">
        <v>0</v>
      </c>
      <c r="O27" s="118">
        <v>911</v>
      </c>
      <c r="P27" s="208">
        <v>-5264</v>
      </c>
      <c r="Q27" s="118">
        <v>15775</v>
      </c>
      <c r="R27" s="208">
        <v>183600</v>
      </c>
      <c r="S27" s="208">
        <v>15108</v>
      </c>
      <c r="T27" s="208">
        <v>303</v>
      </c>
      <c r="U27" s="208">
        <v>181</v>
      </c>
      <c r="V27" s="208">
        <v>0</v>
      </c>
      <c r="W27" s="208">
        <v>0</v>
      </c>
      <c r="X27" s="208">
        <v>5</v>
      </c>
      <c r="Y27" s="772">
        <v>395</v>
      </c>
      <c r="Z27" s="778">
        <v>16</v>
      </c>
    </row>
    <row r="28" spans="1:26" ht="20.100000000000001" customHeight="1">
      <c r="A28" s="778">
        <v>17</v>
      </c>
      <c r="B28" s="784" t="s">
        <v>49</v>
      </c>
      <c r="C28" s="108">
        <v>26351</v>
      </c>
      <c r="D28" s="207">
        <v>48.93</v>
      </c>
      <c r="E28" s="122">
        <v>4147</v>
      </c>
      <c r="F28" s="207">
        <v>7.7</v>
      </c>
      <c r="G28" s="122">
        <v>15208</v>
      </c>
      <c r="H28" s="207">
        <v>28.24</v>
      </c>
      <c r="I28" s="122">
        <v>8151</v>
      </c>
      <c r="J28" s="207">
        <v>15.13</v>
      </c>
      <c r="K28" s="122">
        <v>53857</v>
      </c>
      <c r="L28" s="122">
        <v>6840</v>
      </c>
      <c r="M28" s="118">
        <v>0</v>
      </c>
      <c r="N28" s="118">
        <v>0</v>
      </c>
      <c r="O28" s="118">
        <v>1613</v>
      </c>
      <c r="P28" s="208">
        <v>-12884</v>
      </c>
      <c r="Q28" s="118">
        <v>32520</v>
      </c>
      <c r="R28" s="208">
        <v>346715</v>
      </c>
      <c r="S28" s="208">
        <v>25920</v>
      </c>
      <c r="T28" s="208">
        <v>597</v>
      </c>
      <c r="U28" s="208">
        <v>333</v>
      </c>
      <c r="V28" s="208">
        <v>0</v>
      </c>
      <c r="W28" s="208">
        <v>0</v>
      </c>
      <c r="X28" s="208">
        <v>7</v>
      </c>
      <c r="Y28" s="772">
        <v>714</v>
      </c>
      <c r="Z28" s="778">
        <v>17</v>
      </c>
    </row>
    <row r="29" spans="1:26" ht="20.100000000000001" customHeight="1">
      <c r="A29" s="778">
        <v>19</v>
      </c>
      <c r="B29" s="784" t="s">
        <v>373</v>
      </c>
      <c r="C29" s="106">
        <v>3131</v>
      </c>
      <c r="D29" s="203">
        <v>45.37</v>
      </c>
      <c r="E29" s="118">
        <v>606</v>
      </c>
      <c r="F29" s="203">
        <v>8.7799999999999994</v>
      </c>
      <c r="G29" s="118">
        <v>2060</v>
      </c>
      <c r="H29" s="203">
        <v>29.86</v>
      </c>
      <c r="I29" s="118">
        <v>1103</v>
      </c>
      <c r="J29" s="203">
        <v>15.99</v>
      </c>
      <c r="K29" s="122">
        <v>6900</v>
      </c>
      <c r="L29" s="122">
        <v>874</v>
      </c>
      <c r="M29" s="118">
        <v>0</v>
      </c>
      <c r="N29" s="118">
        <v>0</v>
      </c>
      <c r="O29" s="118">
        <v>0</v>
      </c>
      <c r="P29" s="208">
        <v>-904</v>
      </c>
      <c r="Q29" s="118">
        <v>5122</v>
      </c>
      <c r="R29" s="208">
        <v>48929</v>
      </c>
      <c r="S29" s="208">
        <v>3364</v>
      </c>
      <c r="T29" s="208">
        <v>83</v>
      </c>
      <c r="U29" s="208">
        <v>28</v>
      </c>
      <c r="V29" s="208">
        <v>0</v>
      </c>
      <c r="W29" s="208">
        <v>0</v>
      </c>
      <c r="X29" s="208">
        <v>0</v>
      </c>
      <c r="Y29" s="772">
        <v>103</v>
      </c>
      <c r="Z29" s="778">
        <v>19</v>
      </c>
    </row>
    <row r="30" spans="1:26" ht="20.100000000000001" customHeight="1">
      <c r="A30" s="778">
        <v>20</v>
      </c>
      <c r="B30" s="784" t="s">
        <v>51</v>
      </c>
      <c r="C30" s="106">
        <v>2649</v>
      </c>
      <c r="D30" s="203">
        <v>60.22</v>
      </c>
      <c r="E30" s="118">
        <v>503</v>
      </c>
      <c r="F30" s="203">
        <v>11.43</v>
      </c>
      <c r="G30" s="118">
        <v>864</v>
      </c>
      <c r="H30" s="203">
        <v>19.64</v>
      </c>
      <c r="I30" s="118">
        <v>383</v>
      </c>
      <c r="J30" s="203">
        <v>8.7100000000000009</v>
      </c>
      <c r="K30" s="122">
        <v>4399</v>
      </c>
      <c r="L30" s="122">
        <v>275</v>
      </c>
      <c r="M30" s="118">
        <v>0</v>
      </c>
      <c r="N30" s="118">
        <v>0</v>
      </c>
      <c r="O30" s="118">
        <v>218</v>
      </c>
      <c r="P30" s="208">
        <v>-1238</v>
      </c>
      <c r="Q30" s="118">
        <v>2668</v>
      </c>
      <c r="R30" s="208">
        <v>35813</v>
      </c>
      <c r="S30" s="208">
        <v>1622</v>
      </c>
      <c r="T30" s="208">
        <v>39</v>
      </c>
      <c r="U30" s="208">
        <v>17</v>
      </c>
      <c r="V30" s="208">
        <v>0</v>
      </c>
      <c r="W30" s="208">
        <v>0</v>
      </c>
      <c r="X30" s="208">
        <v>2</v>
      </c>
      <c r="Y30" s="772">
        <v>54</v>
      </c>
      <c r="Z30" s="778">
        <v>20</v>
      </c>
    </row>
    <row r="31" spans="1:26" ht="20.100000000000001" customHeight="1">
      <c r="A31" s="778">
        <v>21</v>
      </c>
      <c r="B31" s="784" t="s">
        <v>53</v>
      </c>
      <c r="C31" s="106">
        <v>1445</v>
      </c>
      <c r="D31" s="203">
        <v>65.069999999999993</v>
      </c>
      <c r="E31" s="118">
        <v>200</v>
      </c>
      <c r="F31" s="203">
        <v>9</v>
      </c>
      <c r="G31" s="118">
        <v>432</v>
      </c>
      <c r="H31" s="203">
        <v>19.45</v>
      </c>
      <c r="I31" s="118">
        <v>144</v>
      </c>
      <c r="J31" s="203">
        <v>6.48</v>
      </c>
      <c r="K31" s="122">
        <v>2221</v>
      </c>
      <c r="L31" s="122">
        <v>65</v>
      </c>
      <c r="M31" s="118">
        <v>0</v>
      </c>
      <c r="N31" s="118">
        <v>0</v>
      </c>
      <c r="O31" s="118">
        <v>261</v>
      </c>
      <c r="P31" s="208">
        <v>-404</v>
      </c>
      <c r="Q31" s="118">
        <v>1491</v>
      </c>
      <c r="R31" s="208">
        <v>27271</v>
      </c>
      <c r="S31" s="208">
        <v>665</v>
      </c>
      <c r="T31" s="208">
        <v>14</v>
      </c>
      <c r="U31" s="208">
        <v>2</v>
      </c>
      <c r="V31" s="208">
        <v>0</v>
      </c>
      <c r="W31" s="208">
        <v>0</v>
      </c>
      <c r="X31" s="208">
        <v>1</v>
      </c>
      <c r="Y31" s="772">
        <v>18</v>
      </c>
      <c r="Z31" s="778">
        <v>21</v>
      </c>
    </row>
    <row r="32" spans="1:26" ht="20.100000000000001" customHeight="1">
      <c r="A32" s="778">
        <v>22</v>
      </c>
      <c r="B32" s="784" t="s">
        <v>55</v>
      </c>
      <c r="C32" s="106">
        <v>763</v>
      </c>
      <c r="D32" s="203">
        <v>59.19</v>
      </c>
      <c r="E32" s="118">
        <v>149</v>
      </c>
      <c r="F32" s="203">
        <v>11.56</v>
      </c>
      <c r="G32" s="118">
        <v>277</v>
      </c>
      <c r="H32" s="203">
        <v>21.49</v>
      </c>
      <c r="I32" s="118">
        <v>100</v>
      </c>
      <c r="J32" s="203">
        <v>7.76</v>
      </c>
      <c r="K32" s="122">
        <v>1289</v>
      </c>
      <c r="L32" s="122">
        <v>23</v>
      </c>
      <c r="M32" s="118">
        <v>0</v>
      </c>
      <c r="N32" s="118">
        <v>0</v>
      </c>
      <c r="O32" s="118">
        <v>99</v>
      </c>
      <c r="P32" s="208">
        <v>-78</v>
      </c>
      <c r="Q32" s="118">
        <v>1089</v>
      </c>
      <c r="R32" s="208">
        <v>14404</v>
      </c>
      <c r="S32" s="208">
        <v>532</v>
      </c>
      <c r="T32" s="208">
        <v>9</v>
      </c>
      <c r="U32" s="208">
        <v>2</v>
      </c>
      <c r="V32" s="208">
        <v>0</v>
      </c>
      <c r="W32" s="208">
        <v>0</v>
      </c>
      <c r="X32" s="208">
        <v>1</v>
      </c>
      <c r="Y32" s="772">
        <v>11</v>
      </c>
      <c r="Z32" s="778">
        <v>22</v>
      </c>
    </row>
    <row r="33" spans="1:26" ht="20.100000000000001" customHeight="1">
      <c r="A33" s="778">
        <v>23</v>
      </c>
      <c r="B33" s="784" t="s">
        <v>57</v>
      </c>
      <c r="C33" s="106">
        <v>89</v>
      </c>
      <c r="D33" s="203">
        <v>30.68</v>
      </c>
      <c r="E33" s="118">
        <v>18</v>
      </c>
      <c r="F33" s="203">
        <v>6.21</v>
      </c>
      <c r="G33" s="118">
        <v>126</v>
      </c>
      <c r="H33" s="203">
        <v>43.45</v>
      </c>
      <c r="I33" s="118">
        <v>57</v>
      </c>
      <c r="J33" s="203">
        <v>19.66</v>
      </c>
      <c r="K33" s="122">
        <v>290</v>
      </c>
      <c r="L33" s="122">
        <v>90</v>
      </c>
      <c r="M33" s="118">
        <v>0</v>
      </c>
      <c r="N33" s="118">
        <v>0</v>
      </c>
      <c r="O33" s="118">
        <v>0</v>
      </c>
      <c r="P33" s="208">
        <v>-13</v>
      </c>
      <c r="Q33" s="118">
        <v>187</v>
      </c>
      <c r="R33" s="208">
        <v>1986</v>
      </c>
      <c r="S33" s="208">
        <v>77</v>
      </c>
      <c r="T33" s="208">
        <v>7</v>
      </c>
      <c r="U33" s="208">
        <v>4</v>
      </c>
      <c r="V33" s="208">
        <v>0</v>
      </c>
      <c r="W33" s="208">
        <v>0</v>
      </c>
      <c r="X33" s="208">
        <v>0</v>
      </c>
      <c r="Y33" s="772">
        <v>7</v>
      </c>
      <c r="Z33" s="778">
        <v>23</v>
      </c>
    </row>
    <row r="34" spans="1:26" ht="20.100000000000001" customHeight="1">
      <c r="A34" s="778">
        <v>24</v>
      </c>
      <c r="B34" s="784" t="s">
        <v>58</v>
      </c>
      <c r="C34" s="106">
        <v>73</v>
      </c>
      <c r="D34" s="203">
        <v>46.5</v>
      </c>
      <c r="E34" s="118">
        <v>16</v>
      </c>
      <c r="F34" s="203">
        <v>10.19</v>
      </c>
      <c r="G34" s="118">
        <v>48</v>
      </c>
      <c r="H34" s="203">
        <v>30.57</v>
      </c>
      <c r="I34" s="118">
        <v>20</v>
      </c>
      <c r="J34" s="203">
        <v>12.74</v>
      </c>
      <c r="K34" s="122">
        <v>157</v>
      </c>
      <c r="L34" s="122">
        <v>14</v>
      </c>
      <c r="M34" s="118">
        <v>0</v>
      </c>
      <c r="N34" s="118">
        <v>0</v>
      </c>
      <c r="O34" s="118">
        <v>0</v>
      </c>
      <c r="P34" s="208">
        <v>-35</v>
      </c>
      <c r="Q34" s="118">
        <v>108</v>
      </c>
      <c r="R34" s="208">
        <v>1227</v>
      </c>
      <c r="S34" s="208">
        <v>53</v>
      </c>
      <c r="T34" s="208">
        <v>1</v>
      </c>
      <c r="U34" s="208">
        <v>1</v>
      </c>
      <c r="V34" s="208">
        <v>0</v>
      </c>
      <c r="W34" s="208">
        <v>0</v>
      </c>
      <c r="X34" s="208">
        <v>0</v>
      </c>
      <c r="Y34" s="772">
        <v>2</v>
      </c>
      <c r="Z34" s="778">
        <v>24</v>
      </c>
    </row>
    <row r="35" spans="1:26" ht="20.100000000000001" customHeight="1">
      <c r="A35" s="778">
        <v>26</v>
      </c>
      <c r="B35" s="784" t="s">
        <v>60</v>
      </c>
      <c r="C35" s="106">
        <v>9548</v>
      </c>
      <c r="D35" s="203">
        <v>76.02</v>
      </c>
      <c r="E35" s="122" t="s">
        <v>24</v>
      </c>
      <c r="F35" s="122" t="s">
        <v>24</v>
      </c>
      <c r="G35" s="118">
        <v>2424</v>
      </c>
      <c r="H35" s="203">
        <v>19.3</v>
      </c>
      <c r="I35" s="118">
        <v>588</v>
      </c>
      <c r="J35" s="203">
        <v>4.68</v>
      </c>
      <c r="K35" s="122">
        <v>12560</v>
      </c>
      <c r="L35" s="122">
        <v>930</v>
      </c>
      <c r="M35" s="118">
        <v>0</v>
      </c>
      <c r="N35" s="118">
        <v>0</v>
      </c>
      <c r="O35" s="118">
        <v>3088</v>
      </c>
      <c r="P35" s="208">
        <v>-2891</v>
      </c>
      <c r="Q35" s="118">
        <v>5651</v>
      </c>
      <c r="R35" s="208">
        <v>127319</v>
      </c>
      <c r="S35" s="208">
        <v>0</v>
      </c>
      <c r="T35" s="208">
        <v>98</v>
      </c>
      <c r="U35" s="208">
        <v>33</v>
      </c>
      <c r="V35" s="208">
        <v>0</v>
      </c>
      <c r="W35" s="208">
        <v>0</v>
      </c>
      <c r="X35" s="208">
        <v>3</v>
      </c>
      <c r="Y35" s="772">
        <v>131</v>
      </c>
      <c r="Z35" s="778">
        <v>26</v>
      </c>
    </row>
    <row r="36" spans="1:26" ht="20.100000000000001" customHeight="1">
      <c r="A36" s="778">
        <v>28</v>
      </c>
      <c r="B36" s="784" t="s">
        <v>61</v>
      </c>
      <c r="C36" s="106">
        <v>3537</v>
      </c>
      <c r="D36" s="203">
        <v>48.31</v>
      </c>
      <c r="E36" s="118">
        <v>355</v>
      </c>
      <c r="F36" s="203">
        <v>4.8499999999999996</v>
      </c>
      <c r="G36" s="118">
        <v>2457</v>
      </c>
      <c r="H36" s="203">
        <v>33.56</v>
      </c>
      <c r="I36" s="118">
        <v>972</v>
      </c>
      <c r="J36" s="203">
        <v>13.28</v>
      </c>
      <c r="K36" s="122">
        <v>7321</v>
      </c>
      <c r="L36" s="122">
        <v>907</v>
      </c>
      <c r="M36" s="118">
        <v>0</v>
      </c>
      <c r="N36" s="118">
        <v>0</v>
      </c>
      <c r="O36" s="118">
        <v>323</v>
      </c>
      <c r="P36" s="208">
        <v>-1131</v>
      </c>
      <c r="Q36" s="118">
        <v>4960</v>
      </c>
      <c r="R36" s="208">
        <v>50529</v>
      </c>
      <c r="S36" s="208">
        <v>2365</v>
      </c>
      <c r="T36" s="208">
        <v>75</v>
      </c>
      <c r="U36" s="208">
        <v>44</v>
      </c>
      <c r="V36" s="208">
        <v>0</v>
      </c>
      <c r="W36" s="208">
        <v>0</v>
      </c>
      <c r="X36" s="208">
        <v>3</v>
      </c>
      <c r="Y36" s="772">
        <v>91</v>
      </c>
      <c r="Z36" s="778">
        <v>28</v>
      </c>
    </row>
    <row r="37" spans="1:26" ht="20.100000000000001" customHeight="1">
      <c r="A37" s="778">
        <v>29</v>
      </c>
      <c r="B37" s="784" t="s">
        <v>62</v>
      </c>
      <c r="C37" s="108">
        <v>1923</v>
      </c>
      <c r="D37" s="207">
        <v>46.17</v>
      </c>
      <c r="E37" s="122">
        <v>382</v>
      </c>
      <c r="F37" s="207">
        <v>9.17</v>
      </c>
      <c r="G37" s="122">
        <v>1344</v>
      </c>
      <c r="H37" s="207">
        <v>32.270000000000003</v>
      </c>
      <c r="I37" s="122">
        <v>516</v>
      </c>
      <c r="J37" s="207">
        <v>12.39</v>
      </c>
      <c r="K37" s="122">
        <v>4165</v>
      </c>
      <c r="L37" s="122">
        <v>499</v>
      </c>
      <c r="M37" s="118">
        <v>0</v>
      </c>
      <c r="N37" s="118">
        <v>0</v>
      </c>
      <c r="O37" s="118">
        <v>0</v>
      </c>
      <c r="P37" s="208">
        <v>-563</v>
      </c>
      <c r="Q37" s="118">
        <v>3103</v>
      </c>
      <c r="R37" s="208">
        <v>34336</v>
      </c>
      <c r="S37" s="208">
        <v>1910</v>
      </c>
      <c r="T37" s="208">
        <v>49</v>
      </c>
      <c r="U37" s="208">
        <v>30</v>
      </c>
      <c r="V37" s="208">
        <v>0</v>
      </c>
      <c r="W37" s="208">
        <v>0</v>
      </c>
      <c r="X37" s="208">
        <v>0</v>
      </c>
      <c r="Y37" s="772">
        <v>64</v>
      </c>
      <c r="Z37" s="778">
        <v>29</v>
      </c>
    </row>
    <row r="38" spans="1:26" ht="20.100000000000001" customHeight="1">
      <c r="A38" s="778">
        <v>33</v>
      </c>
      <c r="B38" s="784" t="s">
        <v>63</v>
      </c>
      <c r="C38" s="106">
        <v>1211</v>
      </c>
      <c r="D38" s="203">
        <v>43.62</v>
      </c>
      <c r="E38" s="118">
        <v>233</v>
      </c>
      <c r="F38" s="203">
        <v>8.39</v>
      </c>
      <c r="G38" s="118">
        <v>1012</v>
      </c>
      <c r="H38" s="203">
        <v>36.46</v>
      </c>
      <c r="I38" s="118">
        <v>320</v>
      </c>
      <c r="J38" s="203">
        <v>11.53</v>
      </c>
      <c r="K38" s="122">
        <v>2776</v>
      </c>
      <c r="L38" s="122">
        <v>350</v>
      </c>
      <c r="M38" s="118">
        <v>0</v>
      </c>
      <c r="N38" s="118">
        <v>0</v>
      </c>
      <c r="O38" s="118">
        <v>0</v>
      </c>
      <c r="P38" s="208">
        <v>-303</v>
      </c>
      <c r="Q38" s="118">
        <v>2123</v>
      </c>
      <c r="R38" s="208">
        <v>20531</v>
      </c>
      <c r="S38" s="208">
        <v>727</v>
      </c>
      <c r="T38" s="208">
        <v>34</v>
      </c>
      <c r="U38" s="208">
        <v>10</v>
      </c>
      <c r="V38" s="208">
        <v>0</v>
      </c>
      <c r="W38" s="208">
        <v>0</v>
      </c>
      <c r="X38" s="208">
        <v>0</v>
      </c>
      <c r="Y38" s="772">
        <v>46</v>
      </c>
      <c r="Z38" s="778">
        <v>33</v>
      </c>
    </row>
    <row r="39" spans="1:26" ht="20.100000000000001" customHeight="1">
      <c r="A39" s="778">
        <v>34</v>
      </c>
      <c r="B39" s="784" t="s">
        <v>374</v>
      </c>
      <c r="C39" s="106">
        <v>7083</v>
      </c>
      <c r="D39" s="203">
        <v>44.98</v>
      </c>
      <c r="E39" s="118">
        <v>2338</v>
      </c>
      <c r="F39" s="203">
        <v>14.85</v>
      </c>
      <c r="G39" s="118">
        <v>4270</v>
      </c>
      <c r="H39" s="203">
        <v>27.11</v>
      </c>
      <c r="I39" s="118">
        <v>2057</v>
      </c>
      <c r="J39" s="203">
        <v>13.06</v>
      </c>
      <c r="K39" s="122">
        <v>15748</v>
      </c>
      <c r="L39" s="122">
        <v>1611</v>
      </c>
      <c r="M39" s="118">
        <v>0</v>
      </c>
      <c r="N39" s="118">
        <v>0</v>
      </c>
      <c r="O39" s="118">
        <v>0</v>
      </c>
      <c r="P39" s="208">
        <v>-3329</v>
      </c>
      <c r="Q39" s="118">
        <v>10808</v>
      </c>
      <c r="R39" s="208">
        <v>108957</v>
      </c>
      <c r="S39" s="208">
        <v>8350</v>
      </c>
      <c r="T39" s="208">
        <v>183</v>
      </c>
      <c r="U39" s="208">
        <v>100</v>
      </c>
      <c r="V39" s="208">
        <v>0</v>
      </c>
      <c r="W39" s="208">
        <v>0</v>
      </c>
      <c r="X39" s="208">
        <v>0</v>
      </c>
      <c r="Y39" s="772">
        <v>244</v>
      </c>
      <c r="Z39" s="778">
        <v>34</v>
      </c>
    </row>
    <row r="40" spans="1:26" ht="20.100000000000001" customHeight="1">
      <c r="A40" s="778">
        <v>39</v>
      </c>
      <c r="B40" s="784" t="s">
        <v>65</v>
      </c>
      <c r="C40" s="106">
        <v>189</v>
      </c>
      <c r="D40" s="203">
        <v>20.329999999999998</v>
      </c>
      <c r="E40" s="118">
        <v>75</v>
      </c>
      <c r="F40" s="203">
        <v>8.06</v>
      </c>
      <c r="G40" s="118">
        <v>481</v>
      </c>
      <c r="H40" s="203">
        <v>51.72</v>
      </c>
      <c r="I40" s="118">
        <v>185</v>
      </c>
      <c r="J40" s="203">
        <v>19.89</v>
      </c>
      <c r="K40" s="122">
        <v>930</v>
      </c>
      <c r="L40" s="122">
        <v>244</v>
      </c>
      <c r="M40" s="118">
        <v>0</v>
      </c>
      <c r="N40" s="118">
        <v>0</v>
      </c>
      <c r="O40" s="118">
        <v>0</v>
      </c>
      <c r="P40" s="208">
        <v>-264</v>
      </c>
      <c r="Q40" s="118">
        <v>422</v>
      </c>
      <c r="R40" s="208">
        <v>3007</v>
      </c>
      <c r="S40" s="208">
        <v>325</v>
      </c>
      <c r="T40" s="208">
        <v>25</v>
      </c>
      <c r="U40" s="208">
        <v>18</v>
      </c>
      <c r="V40" s="208">
        <v>0</v>
      </c>
      <c r="W40" s="208">
        <v>0</v>
      </c>
      <c r="X40" s="208">
        <v>0</v>
      </c>
      <c r="Y40" s="772">
        <v>26</v>
      </c>
      <c r="Z40" s="778">
        <v>39</v>
      </c>
    </row>
    <row r="41" spans="1:26" ht="20.100000000000001" customHeight="1">
      <c r="A41" s="778">
        <v>40</v>
      </c>
      <c r="B41" s="784" t="s">
        <v>66</v>
      </c>
      <c r="C41" s="106">
        <v>2148</v>
      </c>
      <c r="D41" s="203">
        <v>43.61</v>
      </c>
      <c r="E41" s="118">
        <v>474</v>
      </c>
      <c r="F41" s="203">
        <v>9.6199999999999992</v>
      </c>
      <c r="G41" s="118">
        <v>1647</v>
      </c>
      <c r="H41" s="203">
        <v>33.43</v>
      </c>
      <c r="I41" s="118">
        <v>657</v>
      </c>
      <c r="J41" s="203">
        <v>13.34</v>
      </c>
      <c r="K41" s="122">
        <v>4926</v>
      </c>
      <c r="L41" s="122">
        <v>571</v>
      </c>
      <c r="M41" s="118">
        <v>0</v>
      </c>
      <c r="N41" s="118">
        <v>0</v>
      </c>
      <c r="O41" s="118">
        <v>0</v>
      </c>
      <c r="P41" s="208">
        <v>-1318</v>
      </c>
      <c r="Q41" s="118">
        <v>3037</v>
      </c>
      <c r="R41" s="208">
        <v>36419</v>
      </c>
      <c r="S41" s="208">
        <v>2371</v>
      </c>
      <c r="T41" s="208">
        <v>69</v>
      </c>
      <c r="U41" s="208">
        <v>37</v>
      </c>
      <c r="V41" s="208">
        <v>0</v>
      </c>
      <c r="W41" s="208">
        <v>0</v>
      </c>
      <c r="X41" s="208">
        <v>0</v>
      </c>
      <c r="Y41" s="772">
        <v>89</v>
      </c>
      <c r="Z41" s="778">
        <v>40</v>
      </c>
    </row>
    <row r="42" spans="1:26" ht="20.100000000000001" customHeight="1">
      <c r="A42" s="778">
        <v>42</v>
      </c>
      <c r="B42" s="784" t="s">
        <v>67</v>
      </c>
      <c r="C42" s="106">
        <v>5006</v>
      </c>
      <c r="D42" s="203">
        <v>55.34</v>
      </c>
      <c r="E42" s="118">
        <v>938</v>
      </c>
      <c r="F42" s="203">
        <v>10.37</v>
      </c>
      <c r="G42" s="118">
        <v>2187</v>
      </c>
      <c r="H42" s="203">
        <v>24.17</v>
      </c>
      <c r="I42" s="118">
        <v>916</v>
      </c>
      <c r="J42" s="203">
        <v>10.119999999999999</v>
      </c>
      <c r="K42" s="122">
        <v>9047</v>
      </c>
      <c r="L42" s="122">
        <v>733</v>
      </c>
      <c r="M42" s="118">
        <v>0</v>
      </c>
      <c r="N42" s="118">
        <v>0</v>
      </c>
      <c r="O42" s="118">
        <v>358</v>
      </c>
      <c r="P42" s="208">
        <v>-2531</v>
      </c>
      <c r="Q42" s="118">
        <v>5425</v>
      </c>
      <c r="R42" s="208">
        <v>66751</v>
      </c>
      <c r="S42" s="208">
        <v>3608</v>
      </c>
      <c r="T42" s="208">
        <v>113</v>
      </c>
      <c r="U42" s="208">
        <v>58</v>
      </c>
      <c r="V42" s="208">
        <v>0</v>
      </c>
      <c r="W42" s="208">
        <v>0</v>
      </c>
      <c r="X42" s="208">
        <v>1</v>
      </c>
      <c r="Y42" s="772">
        <v>135</v>
      </c>
      <c r="Z42" s="778">
        <v>42</v>
      </c>
    </row>
    <row r="43" spans="1:26" ht="20.100000000000001" customHeight="1">
      <c r="A43" s="778">
        <v>43</v>
      </c>
      <c r="B43" s="784" t="s">
        <v>69</v>
      </c>
      <c r="C43" s="106">
        <v>3688</v>
      </c>
      <c r="D43" s="203">
        <v>42.79</v>
      </c>
      <c r="E43" s="118">
        <v>1260</v>
      </c>
      <c r="F43" s="203">
        <v>14.62</v>
      </c>
      <c r="G43" s="118">
        <v>2626</v>
      </c>
      <c r="H43" s="203">
        <v>30.47</v>
      </c>
      <c r="I43" s="118">
        <v>1045</v>
      </c>
      <c r="J43" s="203">
        <v>12.12</v>
      </c>
      <c r="K43" s="122">
        <v>8619</v>
      </c>
      <c r="L43" s="122">
        <v>876</v>
      </c>
      <c r="M43" s="118">
        <v>0</v>
      </c>
      <c r="N43" s="118">
        <v>0</v>
      </c>
      <c r="O43" s="118">
        <v>198</v>
      </c>
      <c r="P43" s="208">
        <v>-2703</v>
      </c>
      <c r="Q43" s="118">
        <v>4842</v>
      </c>
      <c r="R43" s="208">
        <v>67049</v>
      </c>
      <c r="S43" s="208">
        <v>4063</v>
      </c>
      <c r="T43" s="208">
        <v>98</v>
      </c>
      <c r="U43" s="208">
        <v>49</v>
      </c>
      <c r="V43" s="208">
        <v>0</v>
      </c>
      <c r="W43" s="208">
        <v>0</v>
      </c>
      <c r="X43" s="208">
        <v>1</v>
      </c>
      <c r="Y43" s="772">
        <v>134</v>
      </c>
      <c r="Z43" s="778">
        <v>43</v>
      </c>
    </row>
    <row r="44" spans="1:26" ht="20.100000000000001" customHeight="1">
      <c r="A44" s="778">
        <v>44</v>
      </c>
      <c r="B44" s="784" t="s">
        <v>70</v>
      </c>
      <c r="C44" s="108">
        <v>2362</v>
      </c>
      <c r="D44" s="207">
        <v>48.62</v>
      </c>
      <c r="E44" s="122">
        <v>544</v>
      </c>
      <c r="F44" s="207">
        <v>11.2</v>
      </c>
      <c r="G44" s="122">
        <v>1411</v>
      </c>
      <c r="H44" s="207">
        <v>29.04</v>
      </c>
      <c r="I44" s="122">
        <v>541</v>
      </c>
      <c r="J44" s="207">
        <v>11.14</v>
      </c>
      <c r="K44" s="122">
        <v>4858</v>
      </c>
      <c r="L44" s="122">
        <v>417</v>
      </c>
      <c r="M44" s="118">
        <v>0</v>
      </c>
      <c r="N44" s="118">
        <v>0</v>
      </c>
      <c r="O44" s="118">
        <v>0</v>
      </c>
      <c r="P44" s="208">
        <v>-1634</v>
      </c>
      <c r="Q44" s="118">
        <v>2807</v>
      </c>
      <c r="R44" s="208">
        <v>36906</v>
      </c>
      <c r="S44" s="208">
        <v>2364</v>
      </c>
      <c r="T44" s="208">
        <v>55</v>
      </c>
      <c r="U44" s="208">
        <v>29</v>
      </c>
      <c r="V44" s="208">
        <v>0</v>
      </c>
      <c r="W44" s="208">
        <v>0</v>
      </c>
      <c r="X44" s="208">
        <v>0</v>
      </c>
      <c r="Y44" s="772">
        <v>72</v>
      </c>
      <c r="Z44" s="778">
        <v>44</v>
      </c>
    </row>
    <row r="45" spans="1:26" ht="20.100000000000001" customHeight="1">
      <c r="A45" s="778">
        <v>46</v>
      </c>
      <c r="B45" s="784" t="s">
        <v>72</v>
      </c>
      <c r="C45" s="106">
        <v>4154</v>
      </c>
      <c r="D45" s="203">
        <v>41.77</v>
      </c>
      <c r="E45" s="118">
        <v>801</v>
      </c>
      <c r="F45" s="203">
        <v>8.0500000000000007</v>
      </c>
      <c r="G45" s="118">
        <v>3591</v>
      </c>
      <c r="H45" s="203">
        <v>36.1</v>
      </c>
      <c r="I45" s="118">
        <v>1400</v>
      </c>
      <c r="J45" s="203">
        <v>14.08</v>
      </c>
      <c r="K45" s="122">
        <v>9946</v>
      </c>
      <c r="L45" s="122">
        <v>1296</v>
      </c>
      <c r="M45" s="118">
        <v>0</v>
      </c>
      <c r="N45" s="118">
        <v>0</v>
      </c>
      <c r="O45" s="118">
        <v>7517</v>
      </c>
      <c r="P45" s="208">
        <v>5244</v>
      </c>
      <c r="Q45" s="118">
        <v>6377</v>
      </c>
      <c r="R45" s="208">
        <v>79887</v>
      </c>
      <c r="S45" s="208">
        <v>4003</v>
      </c>
      <c r="T45" s="208">
        <v>142</v>
      </c>
      <c r="U45" s="208">
        <v>77</v>
      </c>
      <c r="V45" s="208">
        <v>0</v>
      </c>
      <c r="W45" s="208">
        <v>0</v>
      </c>
      <c r="X45" s="208">
        <v>2</v>
      </c>
      <c r="Y45" s="772">
        <v>171</v>
      </c>
      <c r="Z45" s="778">
        <v>46</v>
      </c>
    </row>
    <row r="46" spans="1:26" ht="20.100000000000001" customHeight="1">
      <c r="A46" s="778">
        <v>47</v>
      </c>
      <c r="B46" s="784" t="s">
        <v>74</v>
      </c>
      <c r="C46" s="106">
        <v>5512</v>
      </c>
      <c r="D46" s="203">
        <v>44.19</v>
      </c>
      <c r="E46" s="118">
        <v>927</v>
      </c>
      <c r="F46" s="203">
        <v>7.43</v>
      </c>
      <c r="G46" s="118">
        <v>4450</v>
      </c>
      <c r="H46" s="203">
        <v>35.68</v>
      </c>
      <c r="I46" s="118">
        <v>1584</v>
      </c>
      <c r="J46" s="203">
        <v>12.7</v>
      </c>
      <c r="K46" s="122">
        <v>12473</v>
      </c>
      <c r="L46" s="122">
        <v>1407</v>
      </c>
      <c r="M46" s="118">
        <v>0</v>
      </c>
      <c r="N46" s="118">
        <v>0</v>
      </c>
      <c r="O46" s="118">
        <v>46</v>
      </c>
      <c r="P46" s="208">
        <v>-2764</v>
      </c>
      <c r="Q46" s="118">
        <v>8256</v>
      </c>
      <c r="R46" s="208">
        <v>95041</v>
      </c>
      <c r="S46" s="208">
        <v>6620</v>
      </c>
      <c r="T46" s="208">
        <v>146</v>
      </c>
      <c r="U46" s="208">
        <v>37</v>
      </c>
      <c r="V46" s="208">
        <v>0</v>
      </c>
      <c r="W46" s="208">
        <v>0</v>
      </c>
      <c r="X46" s="208">
        <v>2</v>
      </c>
      <c r="Y46" s="772">
        <v>178</v>
      </c>
      <c r="Z46" s="778">
        <v>47</v>
      </c>
    </row>
    <row r="47" spans="1:26" ht="20.100000000000001" customHeight="1">
      <c r="A47" s="778">
        <v>48</v>
      </c>
      <c r="B47" s="784" t="s">
        <v>76</v>
      </c>
      <c r="C47" s="106">
        <v>3540</v>
      </c>
      <c r="D47" s="203">
        <v>48.3</v>
      </c>
      <c r="E47" s="118">
        <v>1119</v>
      </c>
      <c r="F47" s="203">
        <v>15.27</v>
      </c>
      <c r="G47" s="118">
        <v>1860</v>
      </c>
      <c r="H47" s="203">
        <v>25.38</v>
      </c>
      <c r="I47" s="118">
        <v>810</v>
      </c>
      <c r="J47" s="203">
        <v>11.05</v>
      </c>
      <c r="K47" s="122">
        <v>7329</v>
      </c>
      <c r="L47" s="122">
        <v>463</v>
      </c>
      <c r="M47" s="118">
        <v>0</v>
      </c>
      <c r="N47" s="118">
        <v>0</v>
      </c>
      <c r="O47" s="118">
        <v>0</v>
      </c>
      <c r="P47" s="208">
        <v>-1460</v>
      </c>
      <c r="Q47" s="118">
        <v>5406</v>
      </c>
      <c r="R47" s="208">
        <v>61023</v>
      </c>
      <c r="S47" s="208">
        <v>4146</v>
      </c>
      <c r="T47" s="208">
        <v>82</v>
      </c>
      <c r="U47" s="208">
        <v>14</v>
      </c>
      <c r="V47" s="208">
        <v>0</v>
      </c>
      <c r="W47" s="208">
        <v>0</v>
      </c>
      <c r="X47" s="208">
        <v>0</v>
      </c>
      <c r="Y47" s="772">
        <v>93</v>
      </c>
      <c r="Z47" s="778">
        <v>48</v>
      </c>
    </row>
    <row r="48" spans="1:26" ht="20.100000000000001" customHeight="1">
      <c r="A48" s="778">
        <v>49</v>
      </c>
      <c r="B48" s="784" t="s">
        <v>78</v>
      </c>
      <c r="C48" s="106">
        <v>5060</v>
      </c>
      <c r="D48" s="203">
        <v>56.1</v>
      </c>
      <c r="E48" s="118">
        <v>794</v>
      </c>
      <c r="F48" s="203">
        <v>8.8000000000000007</v>
      </c>
      <c r="G48" s="118">
        <v>2226</v>
      </c>
      <c r="H48" s="203">
        <v>24.68</v>
      </c>
      <c r="I48" s="118">
        <v>940</v>
      </c>
      <c r="J48" s="203">
        <v>10.42</v>
      </c>
      <c r="K48" s="122">
        <v>9020</v>
      </c>
      <c r="L48" s="122">
        <v>673</v>
      </c>
      <c r="M48" s="118">
        <v>0</v>
      </c>
      <c r="N48" s="118">
        <v>0</v>
      </c>
      <c r="O48" s="118">
        <v>71</v>
      </c>
      <c r="P48" s="208">
        <v>-2578</v>
      </c>
      <c r="Q48" s="118">
        <v>5698</v>
      </c>
      <c r="R48" s="208">
        <v>85767</v>
      </c>
      <c r="S48" s="208">
        <v>3970</v>
      </c>
      <c r="T48" s="208">
        <v>78</v>
      </c>
      <c r="U48" s="208">
        <v>22</v>
      </c>
      <c r="V48" s="208">
        <v>0</v>
      </c>
      <c r="W48" s="208">
        <v>0</v>
      </c>
      <c r="X48" s="208">
        <v>1</v>
      </c>
      <c r="Y48" s="772">
        <v>106</v>
      </c>
      <c r="Z48" s="778">
        <v>49</v>
      </c>
    </row>
    <row r="49" spans="1:26" ht="20.100000000000001" customHeight="1">
      <c r="A49" s="778">
        <v>50</v>
      </c>
      <c r="B49" s="784" t="s">
        <v>79</v>
      </c>
      <c r="C49" s="106">
        <v>2161</v>
      </c>
      <c r="D49" s="203">
        <v>56.03</v>
      </c>
      <c r="E49" s="118">
        <v>394</v>
      </c>
      <c r="F49" s="203">
        <v>10.220000000000001</v>
      </c>
      <c r="G49" s="118">
        <v>903</v>
      </c>
      <c r="H49" s="203">
        <v>23.41</v>
      </c>
      <c r="I49" s="118">
        <v>399</v>
      </c>
      <c r="J49" s="203">
        <v>10.34</v>
      </c>
      <c r="K49" s="122">
        <v>3857</v>
      </c>
      <c r="L49" s="122">
        <v>174</v>
      </c>
      <c r="M49" s="118">
        <v>0</v>
      </c>
      <c r="N49" s="118">
        <v>0</v>
      </c>
      <c r="O49" s="118">
        <v>0</v>
      </c>
      <c r="P49" s="208">
        <v>-666</v>
      </c>
      <c r="Q49" s="118">
        <v>3017</v>
      </c>
      <c r="R49" s="208">
        <v>37268</v>
      </c>
      <c r="S49" s="208">
        <v>1459</v>
      </c>
      <c r="T49" s="208">
        <v>36</v>
      </c>
      <c r="U49" s="208">
        <v>4</v>
      </c>
      <c r="V49" s="208">
        <v>0</v>
      </c>
      <c r="W49" s="208">
        <v>0</v>
      </c>
      <c r="X49" s="208">
        <v>0</v>
      </c>
      <c r="Y49" s="772">
        <v>43</v>
      </c>
      <c r="Z49" s="778">
        <v>50</v>
      </c>
    </row>
    <row r="50" spans="1:26" ht="20.100000000000001" customHeight="1" thickBot="1">
      <c r="A50" s="780">
        <v>52</v>
      </c>
      <c r="B50" s="785" t="s">
        <v>81</v>
      </c>
      <c r="C50" s="211">
        <v>2181</v>
      </c>
      <c r="D50" s="212">
        <v>50.67</v>
      </c>
      <c r="E50" s="125">
        <v>476</v>
      </c>
      <c r="F50" s="212">
        <v>11.06</v>
      </c>
      <c r="G50" s="125">
        <v>1203</v>
      </c>
      <c r="H50" s="212">
        <v>27.95</v>
      </c>
      <c r="I50" s="125">
        <v>444</v>
      </c>
      <c r="J50" s="212">
        <v>10.32</v>
      </c>
      <c r="K50" s="146">
        <v>4304</v>
      </c>
      <c r="L50" s="146">
        <v>340</v>
      </c>
      <c r="M50" s="125">
        <v>0</v>
      </c>
      <c r="N50" s="125">
        <v>0</v>
      </c>
      <c r="O50" s="125">
        <v>161</v>
      </c>
      <c r="P50" s="213">
        <v>-1250</v>
      </c>
      <c r="Q50" s="125">
        <v>2553</v>
      </c>
      <c r="R50" s="213">
        <v>41961</v>
      </c>
      <c r="S50" s="213">
        <v>2069</v>
      </c>
      <c r="T50" s="213">
        <v>50</v>
      </c>
      <c r="U50" s="213">
        <v>11</v>
      </c>
      <c r="V50" s="213">
        <v>0</v>
      </c>
      <c r="W50" s="213">
        <v>0</v>
      </c>
      <c r="X50" s="213">
        <v>1</v>
      </c>
      <c r="Y50" s="774">
        <v>65</v>
      </c>
      <c r="Z50" s="780">
        <v>52</v>
      </c>
    </row>
    <row r="51" spans="1:26" ht="20.100000000000001" customHeight="1">
      <c r="A51" s="778">
        <v>53</v>
      </c>
      <c r="B51" s="784" t="s">
        <v>743</v>
      </c>
      <c r="C51" s="106">
        <v>2447</v>
      </c>
      <c r="D51" s="203">
        <v>45.45</v>
      </c>
      <c r="E51" s="118">
        <v>522</v>
      </c>
      <c r="F51" s="203">
        <v>9.6999999999999993</v>
      </c>
      <c r="G51" s="118">
        <v>1533</v>
      </c>
      <c r="H51" s="203">
        <v>28.47</v>
      </c>
      <c r="I51" s="118">
        <v>882</v>
      </c>
      <c r="J51" s="203">
        <v>16.38</v>
      </c>
      <c r="K51" s="122">
        <v>5384</v>
      </c>
      <c r="L51" s="122">
        <v>727</v>
      </c>
      <c r="M51" s="118">
        <v>0</v>
      </c>
      <c r="N51" s="118">
        <v>0</v>
      </c>
      <c r="O51" s="118">
        <v>0</v>
      </c>
      <c r="P51" s="208">
        <v>-1551</v>
      </c>
      <c r="Q51" s="118">
        <v>3106</v>
      </c>
      <c r="R51" s="208">
        <v>32635</v>
      </c>
      <c r="S51" s="208">
        <v>1534</v>
      </c>
      <c r="T51" s="208">
        <v>65</v>
      </c>
      <c r="U51" s="208">
        <v>38</v>
      </c>
      <c r="V51" s="208">
        <v>0</v>
      </c>
      <c r="W51" s="208">
        <v>0</v>
      </c>
      <c r="X51" s="208">
        <v>0</v>
      </c>
      <c r="Y51" s="772">
        <v>73</v>
      </c>
      <c r="Z51" s="778">
        <v>53</v>
      </c>
    </row>
    <row r="52" spans="1:26" ht="20.100000000000001" customHeight="1">
      <c r="A52" s="778">
        <v>54</v>
      </c>
      <c r="B52" s="784" t="s">
        <v>84</v>
      </c>
      <c r="C52" s="106">
        <v>766</v>
      </c>
      <c r="D52" s="203">
        <v>46.28</v>
      </c>
      <c r="E52" s="118">
        <v>154</v>
      </c>
      <c r="F52" s="203">
        <v>9.31</v>
      </c>
      <c r="G52" s="118">
        <v>525</v>
      </c>
      <c r="H52" s="203">
        <v>31.72</v>
      </c>
      <c r="I52" s="118">
        <v>210</v>
      </c>
      <c r="J52" s="203">
        <v>12.69</v>
      </c>
      <c r="K52" s="122">
        <v>1655</v>
      </c>
      <c r="L52" s="122">
        <v>183</v>
      </c>
      <c r="M52" s="118">
        <v>0</v>
      </c>
      <c r="N52" s="118">
        <v>0</v>
      </c>
      <c r="O52" s="118">
        <v>0</v>
      </c>
      <c r="P52" s="208">
        <v>-111</v>
      </c>
      <c r="Q52" s="118">
        <v>1361</v>
      </c>
      <c r="R52" s="208">
        <v>10203</v>
      </c>
      <c r="S52" s="208">
        <v>343</v>
      </c>
      <c r="T52" s="208">
        <v>22</v>
      </c>
      <c r="U52" s="208">
        <v>10</v>
      </c>
      <c r="V52" s="208">
        <v>0</v>
      </c>
      <c r="W52" s="208">
        <v>0</v>
      </c>
      <c r="X52" s="208">
        <v>0</v>
      </c>
      <c r="Y52" s="772">
        <v>25</v>
      </c>
      <c r="Z52" s="778">
        <v>54</v>
      </c>
    </row>
    <row r="53" spans="1:26" ht="20.100000000000001" customHeight="1">
      <c r="A53" s="778">
        <v>55</v>
      </c>
      <c r="B53" s="784" t="s">
        <v>338</v>
      </c>
      <c r="C53" s="106">
        <v>777</v>
      </c>
      <c r="D53" s="203">
        <v>51.83</v>
      </c>
      <c r="E53" s="118">
        <v>219</v>
      </c>
      <c r="F53" s="203">
        <v>14.61</v>
      </c>
      <c r="G53" s="118">
        <v>272</v>
      </c>
      <c r="H53" s="203">
        <v>18.149999999999999</v>
      </c>
      <c r="I53" s="118">
        <v>231</v>
      </c>
      <c r="J53" s="203">
        <v>15.41</v>
      </c>
      <c r="K53" s="122">
        <v>1499</v>
      </c>
      <c r="L53" s="122">
        <v>107</v>
      </c>
      <c r="M53" s="118">
        <v>0</v>
      </c>
      <c r="N53" s="118">
        <v>0</v>
      </c>
      <c r="O53" s="118">
        <v>0</v>
      </c>
      <c r="P53" s="208">
        <v>-266</v>
      </c>
      <c r="Q53" s="118">
        <v>1126</v>
      </c>
      <c r="R53" s="208">
        <v>10359</v>
      </c>
      <c r="S53" s="208">
        <v>708</v>
      </c>
      <c r="T53" s="208">
        <v>16</v>
      </c>
      <c r="U53" s="208">
        <v>6</v>
      </c>
      <c r="V53" s="208">
        <v>0</v>
      </c>
      <c r="W53" s="208">
        <v>0</v>
      </c>
      <c r="X53" s="208">
        <v>0</v>
      </c>
      <c r="Y53" s="772">
        <v>17</v>
      </c>
      <c r="Z53" s="778">
        <v>55</v>
      </c>
    </row>
    <row r="54" spans="1:26" ht="20.100000000000001" customHeight="1">
      <c r="A54" s="778">
        <v>57</v>
      </c>
      <c r="B54" s="784" t="s">
        <v>88</v>
      </c>
      <c r="C54" s="106">
        <v>471</v>
      </c>
      <c r="D54" s="203">
        <v>40.25</v>
      </c>
      <c r="E54" s="118">
        <v>155</v>
      </c>
      <c r="F54" s="203">
        <v>13.25</v>
      </c>
      <c r="G54" s="118">
        <v>323</v>
      </c>
      <c r="H54" s="203">
        <v>27.61</v>
      </c>
      <c r="I54" s="118">
        <v>221</v>
      </c>
      <c r="J54" s="203">
        <v>18.89</v>
      </c>
      <c r="K54" s="122">
        <v>1170</v>
      </c>
      <c r="L54" s="122">
        <v>105</v>
      </c>
      <c r="M54" s="118">
        <v>0</v>
      </c>
      <c r="N54" s="118">
        <v>0</v>
      </c>
      <c r="O54" s="118">
        <v>0</v>
      </c>
      <c r="P54" s="208">
        <v>-67</v>
      </c>
      <c r="Q54" s="118">
        <v>998</v>
      </c>
      <c r="R54" s="208">
        <v>8717</v>
      </c>
      <c r="S54" s="208">
        <v>576</v>
      </c>
      <c r="T54" s="208">
        <v>16</v>
      </c>
      <c r="U54" s="208">
        <v>5</v>
      </c>
      <c r="V54" s="208">
        <v>0</v>
      </c>
      <c r="W54" s="208">
        <v>0</v>
      </c>
      <c r="X54" s="208">
        <v>0</v>
      </c>
      <c r="Y54" s="772">
        <v>19</v>
      </c>
      <c r="Z54" s="778">
        <v>57</v>
      </c>
    </row>
    <row r="55" spans="1:26" ht="20.100000000000001" customHeight="1">
      <c r="A55" s="778">
        <v>61</v>
      </c>
      <c r="B55" s="784" t="s">
        <v>89</v>
      </c>
      <c r="C55" s="106">
        <v>0</v>
      </c>
      <c r="D55" s="203">
        <v>0</v>
      </c>
      <c r="E55" s="118">
        <v>0</v>
      </c>
      <c r="F55" s="203">
        <v>0</v>
      </c>
      <c r="G55" s="118">
        <v>33</v>
      </c>
      <c r="H55" s="203">
        <v>54.1</v>
      </c>
      <c r="I55" s="118">
        <v>28</v>
      </c>
      <c r="J55" s="203">
        <v>45.9</v>
      </c>
      <c r="K55" s="122">
        <v>61</v>
      </c>
      <c r="L55" s="122">
        <v>43</v>
      </c>
      <c r="M55" s="118">
        <v>0</v>
      </c>
      <c r="N55" s="118">
        <v>0</v>
      </c>
      <c r="O55" s="118">
        <v>0</v>
      </c>
      <c r="P55" s="208">
        <v>0</v>
      </c>
      <c r="Q55" s="118">
        <v>18</v>
      </c>
      <c r="R55" s="208">
        <v>0</v>
      </c>
      <c r="S55" s="208">
        <v>0</v>
      </c>
      <c r="T55" s="208">
        <v>2</v>
      </c>
      <c r="U55" s="208">
        <v>2</v>
      </c>
      <c r="V55" s="208">
        <v>0</v>
      </c>
      <c r="W55" s="208">
        <v>0</v>
      </c>
      <c r="X55" s="208">
        <v>0</v>
      </c>
      <c r="Y55" s="772">
        <v>2</v>
      </c>
      <c r="Z55" s="778">
        <v>61</v>
      </c>
    </row>
    <row r="56" spans="1:26" ht="20.100000000000001" customHeight="1">
      <c r="A56" s="778">
        <v>62</v>
      </c>
      <c r="B56" s="784" t="s">
        <v>91</v>
      </c>
      <c r="C56" s="106">
        <v>1102</v>
      </c>
      <c r="D56" s="203">
        <v>49.4</v>
      </c>
      <c r="E56" s="118">
        <v>212</v>
      </c>
      <c r="F56" s="203">
        <v>9.5</v>
      </c>
      <c r="G56" s="118">
        <v>577</v>
      </c>
      <c r="H56" s="203">
        <v>25.86</v>
      </c>
      <c r="I56" s="118">
        <v>340</v>
      </c>
      <c r="J56" s="203">
        <v>15.24</v>
      </c>
      <c r="K56" s="122">
        <v>2231</v>
      </c>
      <c r="L56" s="122">
        <v>247</v>
      </c>
      <c r="M56" s="118">
        <v>0</v>
      </c>
      <c r="N56" s="118">
        <v>0</v>
      </c>
      <c r="O56" s="118">
        <v>0</v>
      </c>
      <c r="P56" s="208">
        <v>-207</v>
      </c>
      <c r="Q56" s="118">
        <v>1777</v>
      </c>
      <c r="R56" s="208">
        <v>17776</v>
      </c>
      <c r="S56" s="208">
        <v>605</v>
      </c>
      <c r="T56" s="208">
        <v>29</v>
      </c>
      <c r="U56" s="208">
        <v>15</v>
      </c>
      <c r="V56" s="208">
        <v>0</v>
      </c>
      <c r="W56" s="208">
        <v>0</v>
      </c>
      <c r="X56" s="208">
        <v>0</v>
      </c>
      <c r="Y56" s="772">
        <v>35</v>
      </c>
      <c r="Z56" s="778">
        <v>62</v>
      </c>
    </row>
    <row r="57" spans="1:26" ht="20.100000000000001" customHeight="1">
      <c r="A57" s="778">
        <v>68</v>
      </c>
      <c r="B57" s="784" t="s">
        <v>93</v>
      </c>
      <c r="C57" s="106">
        <v>887</v>
      </c>
      <c r="D57" s="203">
        <v>31</v>
      </c>
      <c r="E57" s="118">
        <v>422</v>
      </c>
      <c r="F57" s="203">
        <v>14.74</v>
      </c>
      <c r="G57" s="118">
        <v>1170</v>
      </c>
      <c r="H57" s="203">
        <v>40.880000000000003</v>
      </c>
      <c r="I57" s="118">
        <v>383</v>
      </c>
      <c r="J57" s="203">
        <v>13.38</v>
      </c>
      <c r="K57" s="122">
        <v>2862</v>
      </c>
      <c r="L57" s="122">
        <v>552</v>
      </c>
      <c r="M57" s="118">
        <v>0</v>
      </c>
      <c r="N57" s="118">
        <v>0</v>
      </c>
      <c r="O57" s="118">
        <v>0</v>
      </c>
      <c r="P57" s="208">
        <v>-353</v>
      </c>
      <c r="Q57" s="118">
        <v>1957</v>
      </c>
      <c r="R57" s="208">
        <v>12333</v>
      </c>
      <c r="S57" s="208">
        <v>1029</v>
      </c>
      <c r="T57" s="208">
        <v>35</v>
      </c>
      <c r="U57" s="208">
        <v>24</v>
      </c>
      <c r="V57" s="208">
        <v>0</v>
      </c>
      <c r="W57" s="208">
        <v>0</v>
      </c>
      <c r="X57" s="208">
        <v>0</v>
      </c>
      <c r="Y57" s="772">
        <v>45</v>
      </c>
      <c r="Z57" s="778">
        <v>68</v>
      </c>
    </row>
    <row r="58" spans="1:26" ht="20.100000000000001" customHeight="1">
      <c r="A58" s="778">
        <v>69</v>
      </c>
      <c r="B58" s="784" t="s">
        <v>94</v>
      </c>
      <c r="C58" s="106">
        <v>456</v>
      </c>
      <c r="D58" s="203">
        <v>32.14</v>
      </c>
      <c r="E58" s="118">
        <v>344</v>
      </c>
      <c r="F58" s="203">
        <v>24.24</v>
      </c>
      <c r="G58" s="118">
        <v>504</v>
      </c>
      <c r="H58" s="203">
        <v>35.520000000000003</v>
      </c>
      <c r="I58" s="118">
        <v>115</v>
      </c>
      <c r="J58" s="203">
        <v>8.1</v>
      </c>
      <c r="K58" s="122">
        <v>1419</v>
      </c>
      <c r="L58" s="122">
        <v>259</v>
      </c>
      <c r="M58" s="118">
        <v>0</v>
      </c>
      <c r="N58" s="118">
        <v>0</v>
      </c>
      <c r="O58" s="118">
        <v>28</v>
      </c>
      <c r="P58" s="208">
        <v>-375</v>
      </c>
      <c r="Q58" s="118">
        <v>757</v>
      </c>
      <c r="R58" s="208">
        <v>6516</v>
      </c>
      <c r="S58" s="208">
        <v>687</v>
      </c>
      <c r="T58" s="208">
        <v>17</v>
      </c>
      <c r="U58" s="208">
        <v>14</v>
      </c>
      <c r="V58" s="208">
        <v>0</v>
      </c>
      <c r="W58" s="208">
        <v>0</v>
      </c>
      <c r="X58" s="208">
        <v>1</v>
      </c>
      <c r="Y58" s="772">
        <v>21</v>
      </c>
      <c r="Z58" s="778">
        <v>69</v>
      </c>
    </row>
    <row r="59" spans="1:26" ht="20.100000000000001" customHeight="1">
      <c r="A59" s="778">
        <v>71</v>
      </c>
      <c r="B59" s="784" t="s">
        <v>96</v>
      </c>
      <c r="C59" s="106">
        <v>296</v>
      </c>
      <c r="D59" s="203">
        <v>32.82</v>
      </c>
      <c r="E59" s="118">
        <v>141</v>
      </c>
      <c r="F59" s="203">
        <v>15.63</v>
      </c>
      <c r="G59" s="118">
        <v>299</v>
      </c>
      <c r="H59" s="203">
        <v>33.15</v>
      </c>
      <c r="I59" s="118">
        <v>166</v>
      </c>
      <c r="J59" s="203">
        <v>18.399999999999999</v>
      </c>
      <c r="K59" s="122">
        <v>902</v>
      </c>
      <c r="L59" s="122">
        <v>185</v>
      </c>
      <c r="M59" s="118">
        <v>0</v>
      </c>
      <c r="N59" s="118">
        <v>0</v>
      </c>
      <c r="O59" s="118">
        <v>0</v>
      </c>
      <c r="P59" s="208">
        <v>-96</v>
      </c>
      <c r="Q59" s="118">
        <v>621</v>
      </c>
      <c r="R59" s="208">
        <v>4342</v>
      </c>
      <c r="S59" s="208">
        <v>362</v>
      </c>
      <c r="T59" s="208">
        <v>12</v>
      </c>
      <c r="U59" s="208">
        <v>6</v>
      </c>
      <c r="V59" s="208">
        <v>0</v>
      </c>
      <c r="W59" s="208">
        <v>0</v>
      </c>
      <c r="X59" s="208">
        <v>0</v>
      </c>
      <c r="Y59" s="772">
        <v>13</v>
      </c>
      <c r="Z59" s="778">
        <v>71</v>
      </c>
    </row>
    <row r="60" spans="1:26" ht="20.100000000000001" customHeight="1">
      <c r="A60" s="778">
        <v>73</v>
      </c>
      <c r="B60" s="784" t="s">
        <v>97</v>
      </c>
      <c r="C60" s="106">
        <v>1776</v>
      </c>
      <c r="D60" s="203">
        <v>50.93</v>
      </c>
      <c r="E60" s="118">
        <v>291</v>
      </c>
      <c r="F60" s="203">
        <v>8.35</v>
      </c>
      <c r="G60" s="118">
        <v>980</v>
      </c>
      <c r="H60" s="203">
        <v>28.1</v>
      </c>
      <c r="I60" s="118">
        <v>440</v>
      </c>
      <c r="J60" s="203">
        <v>12.62</v>
      </c>
      <c r="K60" s="122">
        <v>3487</v>
      </c>
      <c r="L60" s="122">
        <v>274</v>
      </c>
      <c r="M60" s="118">
        <v>0</v>
      </c>
      <c r="N60" s="118">
        <v>0</v>
      </c>
      <c r="O60" s="118">
        <v>0</v>
      </c>
      <c r="P60" s="208">
        <v>-607</v>
      </c>
      <c r="Q60" s="118">
        <v>2606</v>
      </c>
      <c r="R60" s="208">
        <v>25366</v>
      </c>
      <c r="S60" s="208">
        <v>1455</v>
      </c>
      <c r="T60" s="208">
        <v>33</v>
      </c>
      <c r="U60" s="208">
        <v>12</v>
      </c>
      <c r="V60" s="208">
        <v>0</v>
      </c>
      <c r="W60" s="208">
        <v>0</v>
      </c>
      <c r="X60" s="208">
        <v>0</v>
      </c>
      <c r="Y60" s="772">
        <v>49</v>
      </c>
      <c r="Z60" s="778">
        <v>73</v>
      </c>
    </row>
    <row r="61" spans="1:26" ht="20.100000000000001" customHeight="1">
      <c r="A61" s="778">
        <v>74</v>
      </c>
      <c r="B61" s="784" t="s">
        <v>98</v>
      </c>
      <c r="C61" s="106">
        <v>2546</v>
      </c>
      <c r="D61" s="203">
        <v>54.97</v>
      </c>
      <c r="E61" s="118">
        <v>417</v>
      </c>
      <c r="F61" s="203">
        <v>9</v>
      </c>
      <c r="G61" s="118">
        <v>1102</v>
      </c>
      <c r="H61" s="203">
        <v>23.79</v>
      </c>
      <c r="I61" s="118">
        <v>567</v>
      </c>
      <c r="J61" s="203">
        <v>12.24</v>
      </c>
      <c r="K61" s="122">
        <v>4632</v>
      </c>
      <c r="L61" s="122">
        <v>335</v>
      </c>
      <c r="M61" s="118">
        <v>0</v>
      </c>
      <c r="N61" s="118">
        <v>0</v>
      </c>
      <c r="O61" s="118">
        <v>0</v>
      </c>
      <c r="P61" s="208">
        <v>-1051</v>
      </c>
      <c r="Q61" s="118">
        <v>3246</v>
      </c>
      <c r="R61" s="208">
        <v>45457</v>
      </c>
      <c r="S61" s="208">
        <v>1775</v>
      </c>
      <c r="T61" s="208">
        <v>46</v>
      </c>
      <c r="U61" s="208">
        <v>17</v>
      </c>
      <c r="V61" s="208">
        <v>0</v>
      </c>
      <c r="W61" s="208">
        <v>0</v>
      </c>
      <c r="X61" s="208">
        <v>0</v>
      </c>
      <c r="Y61" s="772">
        <v>58</v>
      </c>
      <c r="Z61" s="778">
        <v>74</v>
      </c>
    </row>
    <row r="62" spans="1:26" ht="20.100000000000001" customHeight="1">
      <c r="A62" s="778">
        <v>76</v>
      </c>
      <c r="B62" s="784" t="s">
        <v>100</v>
      </c>
      <c r="C62" s="106">
        <v>16713</v>
      </c>
      <c r="D62" s="203">
        <v>46.07</v>
      </c>
      <c r="E62" s="118">
        <v>2307</v>
      </c>
      <c r="F62" s="203">
        <v>6.36</v>
      </c>
      <c r="G62" s="118">
        <v>11689</v>
      </c>
      <c r="H62" s="203">
        <v>32.22</v>
      </c>
      <c r="I62" s="118">
        <v>5569</v>
      </c>
      <c r="J62" s="203">
        <v>15.35</v>
      </c>
      <c r="K62" s="122">
        <v>36278</v>
      </c>
      <c r="L62" s="122">
        <v>4765</v>
      </c>
      <c r="M62" s="118">
        <v>0</v>
      </c>
      <c r="N62" s="118">
        <v>0</v>
      </c>
      <c r="O62" s="118">
        <v>569</v>
      </c>
      <c r="P62" s="208">
        <v>-8583</v>
      </c>
      <c r="Q62" s="118">
        <v>22361</v>
      </c>
      <c r="R62" s="208">
        <v>315319</v>
      </c>
      <c r="S62" s="208">
        <v>19229</v>
      </c>
      <c r="T62" s="208">
        <v>467</v>
      </c>
      <c r="U62" s="208">
        <v>258</v>
      </c>
      <c r="V62" s="208">
        <v>0</v>
      </c>
      <c r="W62" s="208">
        <v>0</v>
      </c>
      <c r="X62" s="208">
        <v>4</v>
      </c>
      <c r="Y62" s="775">
        <v>573</v>
      </c>
      <c r="Z62" s="778">
        <v>76</v>
      </c>
    </row>
    <row r="63" spans="1:26" ht="20.100000000000001" customHeight="1">
      <c r="A63" s="778">
        <v>82</v>
      </c>
      <c r="B63" s="784" t="s">
        <v>101</v>
      </c>
      <c r="C63" s="106">
        <v>1221</v>
      </c>
      <c r="D63" s="203">
        <v>38.83</v>
      </c>
      <c r="E63" s="118">
        <v>257</v>
      </c>
      <c r="F63" s="203">
        <v>8.17</v>
      </c>
      <c r="G63" s="118">
        <v>1254</v>
      </c>
      <c r="H63" s="203">
        <v>39.869999999999997</v>
      </c>
      <c r="I63" s="118">
        <v>413</v>
      </c>
      <c r="J63" s="203">
        <v>13.13</v>
      </c>
      <c r="K63" s="122">
        <v>3145</v>
      </c>
      <c r="L63" s="122">
        <v>465</v>
      </c>
      <c r="M63" s="118">
        <v>50</v>
      </c>
      <c r="N63" s="118">
        <v>0</v>
      </c>
      <c r="O63" s="118">
        <v>0</v>
      </c>
      <c r="P63" s="208">
        <v>-719</v>
      </c>
      <c r="Q63" s="118">
        <v>1911</v>
      </c>
      <c r="R63" s="208">
        <v>24913</v>
      </c>
      <c r="S63" s="208">
        <v>1800</v>
      </c>
      <c r="T63" s="208">
        <v>55</v>
      </c>
      <c r="U63" s="208">
        <v>32</v>
      </c>
      <c r="V63" s="208">
        <v>1</v>
      </c>
      <c r="W63" s="208">
        <v>0</v>
      </c>
      <c r="X63" s="208">
        <v>0</v>
      </c>
      <c r="Y63" s="772">
        <v>76</v>
      </c>
      <c r="Z63" s="778">
        <v>82</v>
      </c>
    </row>
    <row r="64" spans="1:26" ht="20.100000000000001" customHeight="1">
      <c r="A64" s="778">
        <v>83</v>
      </c>
      <c r="B64" s="784" t="s">
        <v>102</v>
      </c>
      <c r="C64" s="106">
        <v>1619</v>
      </c>
      <c r="D64" s="203">
        <v>38.35</v>
      </c>
      <c r="E64" s="118">
        <v>440</v>
      </c>
      <c r="F64" s="203">
        <v>10.42</v>
      </c>
      <c r="G64" s="118">
        <v>1387</v>
      </c>
      <c r="H64" s="203">
        <v>32.85</v>
      </c>
      <c r="I64" s="118">
        <v>776</v>
      </c>
      <c r="J64" s="203">
        <v>18.38</v>
      </c>
      <c r="K64" s="122">
        <v>4222</v>
      </c>
      <c r="L64" s="122">
        <v>642</v>
      </c>
      <c r="M64" s="118">
        <v>0</v>
      </c>
      <c r="N64" s="118">
        <v>0</v>
      </c>
      <c r="O64" s="118">
        <v>0</v>
      </c>
      <c r="P64" s="208">
        <v>-1029</v>
      </c>
      <c r="Q64" s="118">
        <v>2551</v>
      </c>
      <c r="R64" s="208">
        <v>26126</v>
      </c>
      <c r="S64" s="208">
        <v>1694</v>
      </c>
      <c r="T64" s="208">
        <v>47</v>
      </c>
      <c r="U64" s="208">
        <v>28</v>
      </c>
      <c r="V64" s="208">
        <v>0</v>
      </c>
      <c r="W64" s="208">
        <v>0</v>
      </c>
      <c r="X64" s="208">
        <v>0</v>
      </c>
      <c r="Y64" s="772">
        <v>59</v>
      </c>
      <c r="Z64" s="778">
        <v>83</v>
      </c>
    </row>
    <row r="65" spans="1:26" ht="20.100000000000001" customHeight="1">
      <c r="A65" s="778">
        <v>86</v>
      </c>
      <c r="B65" s="784" t="s">
        <v>104</v>
      </c>
      <c r="C65" s="106">
        <v>849</v>
      </c>
      <c r="D65" s="203">
        <v>43.76</v>
      </c>
      <c r="E65" s="118">
        <v>187</v>
      </c>
      <c r="F65" s="203">
        <v>9.64</v>
      </c>
      <c r="G65" s="118">
        <v>627</v>
      </c>
      <c r="H65" s="203">
        <v>32.32</v>
      </c>
      <c r="I65" s="118">
        <v>277</v>
      </c>
      <c r="J65" s="203">
        <v>14.28</v>
      </c>
      <c r="K65" s="122">
        <v>1940</v>
      </c>
      <c r="L65" s="122">
        <v>217</v>
      </c>
      <c r="M65" s="118">
        <v>0</v>
      </c>
      <c r="N65" s="118">
        <v>0</v>
      </c>
      <c r="O65" s="118">
        <v>0</v>
      </c>
      <c r="P65" s="208">
        <v>-433</v>
      </c>
      <c r="Q65" s="118">
        <v>1290</v>
      </c>
      <c r="R65" s="208">
        <v>20692</v>
      </c>
      <c r="S65" s="208">
        <v>1656</v>
      </c>
      <c r="T65" s="208">
        <v>30</v>
      </c>
      <c r="U65" s="208">
        <v>12</v>
      </c>
      <c r="V65" s="208">
        <v>0</v>
      </c>
      <c r="W65" s="208">
        <v>0</v>
      </c>
      <c r="X65" s="208">
        <v>0</v>
      </c>
      <c r="Y65" s="772">
        <v>41</v>
      </c>
      <c r="Z65" s="778">
        <v>86</v>
      </c>
    </row>
    <row r="66" spans="1:26" ht="20.100000000000001" customHeight="1">
      <c r="A66" s="778">
        <v>87</v>
      </c>
      <c r="B66" s="784" t="s">
        <v>105</v>
      </c>
      <c r="C66" s="106">
        <v>389</v>
      </c>
      <c r="D66" s="203">
        <v>57.46</v>
      </c>
      <c r="E66" s="118">
        <v>34</v>
      </c>
      <c r="F66" s="203">
        <v>5.0199999999999996</v>
      </c>
      <c r="G66" s="118">
        <v>110</v>
      </c>
      <c r="H66" s="203">
        <v>16.25</v>
      </c>
      <c r="I66" s="118">
        <v>144</v>
      </c>
      <c r="J66" s="203">
        <v>21.27</v>
      </c>
      <c r="K66" s="122">
        <v>677</v>
      </c>
      <c r="L66" s="122">
        <v>73</v>
      </c>
      <c r="M66" s="118">
        <v>0</v>
      </c>
      <c r="N66" s="118">
        <v>0</v>
      </c>
      <c r="O66" s="118">
        <v>0</v>
      </c>
      <c r="P66" s="208">
        <v>-89</v>
      </c>
      <c r="Q66" s="118">
        <v>515</v>
      </c>
      <c r="R66" s="208">
        <v>6274</v>
      </c>
      <c r="S66" s="208">
        <v>246</v>
      </c>
      <c r="T66" s="208">
        <v>9</v>
      </c>
      <c r="U66" s="208">
        <v>5</v>
      </c>
      <c r="V66" s="208">
        <v>0</v>
      </c>
      <c r="W66" s="208">
        <v>0</v>
      </c>
      <c r="X66" s="208">
        <v>0</v>
      </c>
      <c r="Y66" s="772">
        <v>10</v>
      </c>
      <c r="Z66" s="778">
        <v>87</v>
      </c>
    </row>
    <row r="67" spans="1:26" ht="20.100000000000001" customHeight="1">
      <c r="A67" s="778">
        <v>89</v>
      </c>
      <c r="B67" s="784" t="s">
        <v>106</v>
      </c>
      <c r="C67" s="106">
        <v>1917</v>
      </c>
      <c r="D67" s="203">
        <v>46.91</v>
      </c>
      <c r="E67" s="118">
        <v>170</v>
      </c>
      <c r="F67" s="203">
        <v>4.16</v>
      </c>
      <c r="G67" s="118">
        <v>1455</v>
      </c>
      <c r="H67" s="203">
        <v>35.6</v>
      </c>
      <c r="I67" s="118">
        <v>545</v>
      </c>
      <c r="J67" s="203">
        <v>13.33</v>
      </c>
      <c r="K67" s="122">
        <v>4087</v>
      </c>
      <c r="L67" s="122">
        <v>605</v>
      </c>
      <c r="M67" s="118">
        <v>0</v>
      </c>
      <c r="N67" s="118">
        <v>0</v>
      </c>
      <c r="O67" s="118">
        <v>8</v>
      </c>
      <c r="P67" s="208">
        <v>-902</v>
      </c>
      <c r="Q67" s="118">
        <v>2572</v>
      </c>
      <c r="R67" s="208">
        <v>32770</v>
      </c>
      <c r="S67" s="208">
        <v>3403</v>
      </c>
      <c r="T67" s="208">
        <v>76</v>
      </c>
      <c r="U67" s="208">
        <v>44</v>
      </c>
      <c r="V67" s="208">
        <v>0</v>
      </c>
      <c r="W67" s="208">
        <v>0</v>
      </c>
      <c r="X67" s="208">
        <v>1</v>
      </c>
      <c r="Y67" s="772">
        <v>97</v>
      </c>
      <c r="Z67" s="778">
        <v>89</v>
      </c>
    </row>
    <row r="68" spans="1:26" ht="20.100000000000001" customHeight="1">
      <c r="A68" s="778">
        <v>90</v>
      </c>
      <c r="B68" s="784" t="s">
        <v>107</v>
      </c>
      <c r="C68" s="106">
        <v>3897</v>
      </c>
      <c r="D68" s="203">
        <v>59.76</v>
      </c>
      <c r="E68" s="118">
        <v>468</v>
      </c>
      <c r="F68" s="203">
        <v>7.18</v>
      </c>
      <c r="G68" s="118">
        <v>1472</v>
      </c>
      <c r="H68" s="203">
        <v>22.57</v>
      </c>
      <c r="I68" s="118">
        <v>684</v>
      </c>
      <c r="J68" s="203">
        <v>10.49</v>
      </c>
      <c r="K68" s="122">
        <v>6521</v>
      </c>
      <c r="L68" s="122">
        <v>371</v>
      </c>
      <c r="M68" s="118">
        <v>0</v>
      </c>
      <c r="N68" s="118">
        <v>0</v>
      </c>
      <c r="O68" s="118">
        <v>33</v>
      </c>
      <c r="P68" s="208">
        <v>-1432</v>
      </c>
      <c r="Q68" s="118">
        <v>4685</v>
      </c>
      <c r="R68" s="208">
        <v>56482</v>
      </c>
      <c r="S68" s="208">
        <v>3341</v>
      </c>
      <c r="T68" s="208">
        <v>78</v>
      </c>
      <c r="U68" s="208">
        <v>29</v>
      </c>
      <c r="V68" s="208">
        <v>0</v>
      </c>
      <c r="W68" s="208">
        <v>0</v>
      </c>
      <c r="X68" s="208">
        <v>1</v>
      </c>
      <c r="Y68" s="772">
        <v>92</v>
      </c>
      <c r="Z68" s="778">
        <v>90</v>
      </c>
    </row>
    <row r="69" spans="1:26" ht="20.100000000000001" customHeight="1">
      <c r="A69" s="778">
        <v>91</v>
      </c>
      <c r="B69" s="784" t="s">
        <v>109</v>
      </c>
      <c r="C69" s="106">
        <v>1739</v>
      </c>
      <c r="D69" s="203">
        <v>55.19</v>
      </c>
      <c r="E69" s="118">
        <v>310</v>
      </c>
      <c r="F69" s="203">
        <v>9.84</v>
      </c>
      <c r="G69" s="118">
        <v>832</v>
      </c>
      <c r="H69" s="203">
        <v>26.4</v>
      </c>
      <c r="I69" s="118">
        <v>270</v>
      </c>
      <c r="J69" s="203">
        <v>8.57</v>
      </c>
      <c r="K69" s="122">
        <v>3151</v>
      </c>
      <c r="L69" s="122">
        <v>181</v>
      </c>
      <c r="M69" s="118">
        <v>0</v>
      </c>
      <c r="N69" s="118">
        <v>0</v>
      </c>
      <c r="O69" s="118">
        <v>0</v>
      </c>
      <c r="P69" s="208">
        <v>-630</v>
      </c>
      <c r="Q69" s="118">
        <v>2340</v>
      </c>
      <c r="R69" s="208">
        <v>22934</v>
      </c>
      <c r="S69" s="208">
        <v>964</v>
      </c>
      <c r="T69" s="208">
        <v>32</v>
      </c>
      <c r="U69" s="208">
        <v>15</v>
      </c>
      <c r="V69" s="208">
        <v>0</v>
      </c>
      <c r="W69" s="208">
        <v>0</v>
      </c>
      <c r="X69" s="208">
        <v>0</v>
      </c>
      <c r="Y69" s="772">
        <v>38</v>
      </c>
      <c r="Z69" s="778">
        <v>91</v>
      </c>
    </row>
    <row r="70" spans="1:26" ht="20.100000000000001" customHeight="1">
      <c r="A70" s="778">
        <v>94</v>
      </c>
      <c r="B70" s="784" t="s">
        <v>110</v>
      </c>
      <c r="C70" s="106">
        <v>1123</v>
      </c>
      <c r="D70" s="203">
        <v>45.02</v>
      </c>
      <c r="E70" s="118">
        <v>188</v>
      </c>
      <c r="F70" s="203">
        <v>7.54</v>
      </c>
      <c r="G70" s="118">
        <v>688</v>
      </c>
      <c r="H70" s="203">
        <v>27.59</v>
      </c>
      <c r="I70" s="118">
        <v>495</v>
      </c>
      <c r="J70" s="203">
        <v>19.850000000000001</v>
      </c>
      <c r="K70" s="122">
        <v>2494</v>
      </c>
      <c r="L70" s="122">
        <v>372</v>
      </c>
      <c r="M70" s="118">
        <v>0</v>
      </c>
      <c r="N70" s="118">
        <v>0</v>
      </c>
      <c r="O70" s="118">
        <v>0</v>
      </c>
      <c r="P70" s="208">
        <v>-685</v>
      </c>
      <c r="Q70" s="118">
        <v>1437</v>
      </c>
      <c r="R70" s="208">
        <v>16522</v>
      </c>
      <c r="S70" s="208">
        <v>1175</v>
      </c>
      <c r="T70" s="208">
        <v>38</v>
      </c>
      <c r="U70" s="208">
        <v>24</v>
      </c>
      <c r="V70" s="208">
        <v>0</v>
      </c>
      <c r="W70" s="208">
        <v>0</v>
      </c>
      <c r="X70" s="208">
        <v>0</v>
      </c>
      <c r="Y70" s="772">
        <v>43</v>
      </c>
      <c r="Z70" s="778">
        <v>94</v>
      </c>
    </row>
    <row r="71" spans="1:26" ht="20.100000000000001" customHeight="1">
      <c r="A71" s="778">
        <v>96</v>
      </c>
      <c r="B71" s="784" t="s">
        <v>111</v>
      </c>
      <c r="C71" s="106">
        <v>20</v>
      </c>
      <c r="D71" s="203">
        <v>38.46</v>
      </c>
      <c r="E71" s="118">
        <v>5</v>
      </c>
      <c r="F71" s="203">
        <v>9.6199999999999992</v>
      </c>
      <c r="G71" s="118">
        <v>14</v>
      </c>
      <c r="H71" s="203">
        <v>26.92</v>
      </c>
      <c r="I71" s="118">
        <v>13</v>
      </c>
      <c r="J71" s="203">
        <v>25</v>
      </c>
      <c r="K71" s="122">
        <v>52</v>
      </c>
      <c r="L71" s="122">
        <v>0</v>
      </c>
      <c r="M71" s="118">
        <v>0</v>
      </c>
      <c r="N71" s="118">
        <v>0</v>
      </c>
      <c r="O71" s="118">
        <v>0</v>
      </c>
      <c r="P71" s="208">
        <v>0</v>
      </c>
      <c r="Q71" s="118">
        <v>52</v>
      </c>
      <c r="R71" s="208">
        <v>655</v>
      </c>
      <c r="S71" s="208">
        <v>29</v>
      </c>
      <c r="T71" s="208">
        <v>1</v>
      </c>
      <c r="U71" s="208">
        <v>0</v>
      </c>
      <c r="V71" s="208">
        <v>0</v>
      </c>
      <c r="W71" s="208">
        <v>0</v>
      </c>
      <c r="X71" s="208">
        <v>0</v>
      </c>
      <c r="Y71" s="772">
        <v>1</v>
      </c>
      <c r="Z71" s="778">
        <v>96</v>
      </c>
    </row>
    <row r="72" spans="1:26" ht="20.100000000000001" customHeight="1">
      <c r="A72" s="778">
        <v>97</v>
      </c>
      <c r="B72" s="784" t="s">
        <v>113</v>
      </c>
      <c r="C72" s="106">
        <v>27</v>
      </c>
      <c r="D72" s="203">
        <v>20.62</v>
      </c>
      <c r="E72" s="118">
        <v>6</v>
      </c>
      <c r="F72" s="203">
        <v>4.58</v>
      </c>
      <c r="G72" s="118">
        <v>52</v>
      </c>
      <c r="H72" s="203">
        <v>39.69</v>
      </c>
      <c r="I72" s="118">
        <v>46</v>
      </c>
      <c r="J72" s="203">
        <v>35.11</v>
      </c>
      <c r="K72" s="122">
        <v>131</v>
      </c>
      <c r="L72" s="122">
        <v>39</v>
      </c>
      <c r="M72" s="118">
        <v>0</v>
      </c>
      <c r="N72" s="118">
        <v>0</v>
      </c>
      <c r="O72" s="118">
        <v>0</v>
      </c>
      <c r="P72" s="208">
        <v>7</v>
      </c>
      <c r="Q72" s="118">
        <v>99</v>
      </c>
      <c r="R72" s="208">
        <v>1022</v>
      </c>
      <c r="S72" s="208">
        <v>50</v>
      </c>
      <c r="T72" s="208">
        <v>4</v>
      </c>
      <c r="U72" s="208">
        <v>3</v>
      </c>
      <c r="V72" s="208">
        <v>0</v>
      </c>
      <c r="W72" s="208">
        <v>0</v>
      </c>
      <c r="X72" s="208">
        <v>0</v>
      </c>
      <c r="Y72" s="772">
        <v>4</v>
      </c>
      <c r="Z72" s="778">
        <v>97</v>
      </c>
    </row>
    <row r="73" spans="1:26" ht="20.100000000000001" customHeight="1">
      <c r="A73" s="778">
        <v>98</v>
      </c>
      <c r="B73" s="784" t="s">
        <v>166</v>
      </c>
      <c r="C73" s="106">
        <v>321</v>
      </c>
      <c r="D73" s="203">
        <v>32.49</v>
      </c>
      <c r="E73" s="118">
        <v>71</v>
      </c>
      <c r="F73" s="203">
        <v>7.19</v>
      </c>
      <c r="G73" s="118">
        <v>424</v>
      </c>
      <c r="H73" s="203">
        <v>42.91</v>
      </c>
      <c r="I73" s="118">
        <v>172</v>
      </c>
      <c r="J73" s="203">
        <v>17.41</v>
      </c>
      <c r="K73" s="122">
        <v>988</v>
      </c>
      <c r="L73" s="122">
        <v>184</v>
      </c>
      <c r="M73" s="118">
        <v>0</v>
      </c>
      <c r="N73" s="118">
        <v>0</v>
      </c>
      <c r="O73" s="118">
        <v>0</v>
      </c>
      <c r="P73" s="208">
        <v>-126</v>
      </c>
      <c r="Q73" s="118">
        <v>678</v>
      </c>
      <c r="R73" s="208">
        <v>8395</v>
      </c>
      <c r="S73" s="208">
        <v>305</v>
      </c>
      <c r="T73" s="208">
        <v>22</v>
      </c>
      <c r="U73" s="208">
        <v>7</v>
      </c>
      <c r="V73" s="208">
        <v>0</v>
      </c>
      <c r="W73" s="208">
        <v>0</v>
      </c>
      <c r="X73" s="208">
        <v>0</v>
      </c>
      <c r="Y73" s="772">
        <v>26</v>
      </c>
      <c r="Z73" s="778">
        <v>98</v>
      </c>
    </row>
    <row r="74" spans="1:26" ht="20.100000000000001" customHeight="1">
      <c r="A74" s="778">
        <v>99</v>
      </c>
      <c r="B74" s="784" t="s">
        <v>115</v>
      </c>
      <c r="C74" s="106">
        <v>53</v>
      </c>
      <c r="D74" s="203">
        <v>58.24</v>
      </c>
      <c r="E74" s="118">
        <v>1</v>
      </c>
      <c r="F74" s="203">
        <v>1.1000000000000001</v>
      </c>
      <c r="G74" s="118">
        <v>30</v>
      </c>
      <c r="H74" s="203">
        <v>32.97</v>
      </c>
      <c r="I74" s="118">
        <v>7</v>
      </c>
      <c r="J74" s="203">
        <v>7.69</v>
      </c>
      <c r="K74" s="122">
        <v>91</v>
      </c>
      <c r="L74" s="122">
        <v>2</v>
      </c>
      <c r="M74" s="118">
        <v>0</v>
      </c>
      <c r="N74" s="118">
        <v>0</v>
      </c>
      <c r="O74" s="118">
        <v>0</v>
      </c>
      <c r="P74" s="208">
        <v>0</v>
      </c>
      <c r="Q74" s="118">
        <v>89</v>
      </c>
      <c r="R74" s="208">
        <v>1496</v>
      </c>
      <c r="S74" s="208">
        <v>17</v>
      </c>
      <c r="T74" s="208">
        <v>3</v>
      </c>
      <c r="U74" s="208">
        <v>1</v>
      </c>
      <c r="V74" s="208">
        <v>0</v>
      </c>
      <c r="W74" s="208">
        <v>0</v>
      </c>
      <c r="X74" s="208">
        <v>0</v>
      </c>
      <c r="Y74" s="772">
        <v>3</v>
      </c>
      <c r="Z74" s="778">
        <v>99</v>
      </c>
    </row>
    <row r="75" spans="1:26" ht="20.100000000000001" customHeight="1">
      <c r="A75" s="778">
        <v>100</v>
      </c>
      <c r="B75" s="784" t="s">
        <v>167</v>
      </c>
      <c r="C75" s="106">
        <v>249</v>
      </c>
      <c r="D75" s="203">
        <v>38.97</v>
      </c>
      <c r="E75" s="118">
        <v>61</v>
      </c>
      <c r="F75" s="203">
        <v>9.5500000000000007</v>
      </c>
      <c r="G75" s="118">
        <v>182</v>
      </c>
      <c r="H75" s="203">
        <v>28.48</v>
      </c>
      <c r="I75" s="118">
        <v>147</v>
      </c>
      <c r="J75" s="203">
        <v>23</v>
      </c>
      <c r="K75" s="122">
        <v>639</v>
      </c>
      <c r="L75" s="122">
        <v>119</v>
      </c>
      <c r="M75" s="118">
        <v>0</v>
      </c>
      <c r="N75" s="118">
        <v>0</v>
      </c>
      <c r="O75" s="118">
        <v>0</v>
      </c>
      <c r="P75" s="208">
        <v>-166</v>
      </c>
      <c r="Q75" s="118">
        <v>354</v>
      </c>
      <c r="R75" s="208">
        <v>6566</v>
      </c>
      <c r="S75" s="208">
        <v>327</v>
      </c>
      <c r="T75" s="208">
        <v>11</v>
      </c>
      <c r="U75" s="208">
        <v>7</v>
      </c>
      <c r="V75" s="208">
        <v>0</v>
      </c>
      <c r="W75" s="208">
        <v>0</v>
      </c>
      <c r="X75" s="208">
        <v>0</v>
      </c>
      <c r="Y75" s="772">
        <v>13</v>
      </c>
      <c r="Z75" s="778">
        <v>100</v>
      </c>
    </row>
    <row r="76" spans="1:26" ht="20.100000000000001" customHeight="1">
      <c r="A76" s="778">
        <v>101</v>
      </c>
      <c r="B76" s="784" t="s">
        <v>117</v>
      </c>
      <c r="C76" s="106">
        <v>220</v>
      </c>
      <c r="D76" s="203">
        <v>74.33</v>
      </c>
      <c r="E76" s="118">
        <v>28</v>
      </c>
      <c r="F76" s="203">
        <v>9.4600000000000009</v>
      </c>
      <c r="G76" s="118">
        <v>35</v>
      </c>
      <c r="H76" s="203">
        <v>11.82</v>
      </c>
      <c r="I76" s="118">
        <v>13</v>
      </c>
      <c r="J76" s="203">
        <v>4.3899999999999997</v>
      </c>
      <c r="K76" s="122">
        <v>296</v>
      </c>
      <c r="L76" s="122">
        <v>0</v>
      </c>
      <c r="M76" s="118">
        <v>0</v>
      </c>
      <c r="N76" s="118">
        <v>0</v>
      </c>
      <c r="O76" s="118">
        <v>0</v>
      </c>
      <c r="P76" s="208">
        <v>34</v>
      </c>
      <c r="Q76" s="118">
        <v>330</v>
      </c>
      <c r="R76" s="208">
        <v>5641</v>
      </c>
      <c r="S76" s="208">
        <v>128</v>
      </c>
      <c r="T76" s="208">
        <v>5</v>
      </c>
      <c r="U76" s="208">
        <v>0</v>
      </c>
      <c r="V76" s="208">
        <v>0</v>
      </c>
      <c r="W76" s="208">
        <v>0</v>
      </c>
      <c r="X76" s="208">
        <v>0</v>
      </c>
      <c r="Y76" s="772">
        <v>5</v>
      </c>
      <c r="Z76" s="778">
        <v>101</v>
      </c>
    </row>
    <row r="77" spans="1:26" ht="20.100000000000001" customHeight="1">
      <c r="A77" s="778">
        <v>102</v>
      </c>
      <c r="B77" s="784" t="s">
        <v>119</v>
      </c>
      <c r="C77" s="106">
        <v>668</v>
      </c>
      <c r="D77" s="203">
        <v>38.770000000000003</v>
      </c>
      <c r="E77" s="118">
        <v>77</v>
      </c>
      <c r="F77" s="203">
        <v>4.47</v>
      </c>
      <c r="G77" s="118">
        <v>770</v>
      </c>
      <c r="H77" s="203">
        <v>44.69</v>
      </c>
      <c r="I77" s="118">
        <v>208</v>
      </c>
      <c r="J77" s="203">
        <v>12.07</v>
      </c>
      <c r="K77" s="122">
        <v>1723</v>
      </c>
      <c r="L77" s="122">
        <v>333</v>
      </c>
      <c r="M77" s="118">
        <v>0</v>
      </c>
      <c r="N77" s="118">
        <v>0</v>
      </c>
      <c r="O77" s="118">
        <v>10</v>
      </c>
      <c r="P77" s="208">
        <v>-76</v>
      </c>
      <c r="Q77" s="118">
        <v>1304</v>
      </c>
      <c r="R77" s="208">
        <v>10239</v>
      </c>
      <c r="S77" s="208">
        <v>748</v>
      </c>
      <c r="T77" s="208">
        <v>33</v>
      </c>
      <c r="U77" s="208">
        <v>23</v>
      </c>
      <c r="V77" s="208">
        <v>0</v>
      </c>
      <c r="W77" s="208">
        <v>0</v>
      </c>
      <c r="X77" s="208">
        <v>1</v>
      </c>
      <c r="Y77" s="772">
        <v>35</v>
      </c>
      <c r="Z77" s="778">
        <v>102</v>
      </c>
    </row>
    <row r="78" spans="1:26" ht="20.100000000000001" customHeight="1">
      <c r="A78" s="778">
        <v>103</v>
      </c>
      <c r="B78" s="784" t="s">
        <v>120</v>
      </c>
      <c r="C78" s="106">
        <v>2254</v>
      </c>
      <c r="D78" s="203">
        <v>47.69</v>
      </c>
      <c r="E78" s="118">
        <v>408</v>
      </c>
      <c r="F78" s="203">
        <v>8.6300000000000008</v>
      </c>
      <c r="G78" s="118">
        <v>1595</v>
      </c>
      <c r="H78" s="203">
        <v>33.74</v>
      </c>
      <c r="I78" s="118">
        <v>470</v>
      </c>
      <c r="J78" s="203">
        <v>9.94</v>
      </c>
      <c r="K78" s="122">
        <v>4727</v>
      </c>
      <c r="L78" s="122">
        <v>446</v>
      </c>
      <c r="M78" s="118">
        <v>0</v>
      </c>
      <c r="N78" s="118">
        <v>0</v>
      </c>
      <c r="O78" s="118">
        <v>0</v>
      </c>
      <c r="P78" s="208">
        <v>-895</v>
      </c>
      <c r="Q78" s="118">
        <v>3386</v>
      </c>
      <c r="R78" s="208">
        <v>35786</v>
      </c>
      <c r="S78" s="208">
        <v>2648</v>
      </c>
      <c r="T78" s="208">
        <v>49</v>
      </c>
      <c r="U78" s="208">
        <v>11</v>
      </c>
      <c r="V78" s="208">
        <v>0</v>
      </c>
      <c r="W78" s="208">
        <v>0</v>
      </c>
      <c r="X78" s="208">
        <v>0</v>
      </c>
      <c r="Y78" s="772">
        <v>67</v>
      </c>
      <c r="Z78" s="778">
        <v>103</v>
      </c>
    </row>
    <row r="79" spans="1:26" ht="20.100000000000001" customHeight="1">
      <c r="A79" s="778">
        <v>104</v>
      </c>
      <c r="B79" s="784" t="s">
        <v>121</v>
      </c>
      <c r="C79" s="108">
        <v>86</v>
      </c>
      <c r="D79" s="207">
        <v>39.82</v>
      </c>
      <c r="E79" s="122">
        <v>11</v>
      </c>
      <c r="F79" s="207">
        <v>5.09</v>
      </c>
      <c r="G79" s="122">
        <v>64</v>
      </c>
      <c r="H79" s="207">
        <v>29.63</v>
      </c>
      <c r="I79" s="122">
        <v>55</v>
      </c>
      <c r="J79" s="207">
        <v>25.46</v>
      </c>
      <c r="K79" s="122">
        <v>216</v>
      </c>
      <c r="L79" s="122">
        <v>59</v>
      </c>
      <c r="M79" s="118">
        <v>0</v>
      </c>
      <c r="N79" s="118">
        <v>0</v>
      </c>
      <c r="O79" s="118">
        <v>0</v>
      </c>
      <c r="P79" s="208">
        <v>-10</v>
      </c>
      <c r="Q79" s="118">
        <v>147</v>
      </c>
      <c r="R79" s="208">
        <v>2669</v>
      </c>
      <c r="S79" s="208">
        <v>61</v>
      </c>
      <c r="T79" s="208">
        <v>7</v>
      </c>
      <c r="U79" s="208">
        <v>5</v>
      </c>
      <c r="V79" s="208">
        <v>0</v>
      </c>
      <c r="W79" s="208">
        <v>0</v>
      </c>
      <c r="X79" s="208">
        <v>0</v>
      </c>
      <c r="Y79" s="772">
        <v>8</v>
      </c>
      <c r="Z79" s="778">
        <v>104</v>
      </c>
    </row>
    <row r="80" spans="1:26" ht="20.100000000000001" customHeight="1">
      <c r="A80" s="778">
        <v>109</v>
      </c>
      <c r="B80" s="784" t="s">
        <v>123</v>
      </c>
      <c r="C80" s="106">
        <v>4199</v>
      </c>
      <c r="D80" s="203">
        <v>53.53</v>
      </c>
      <c r="E80" s="118">
        <v>573</v>
      </c>
      <c r="F80" s="203">
        <v>7.3</v>
      </c>
      <c r="G80" s="118">
        <v>2240</v>
      </c>
      <c r="H80" s="203">
        <v>28.56</v>
      </c>
      <c r="I80" s="118">
        <v>832</v>
      </c>
      <c r="J80" s="203">
        <v>10.61</v>
      </c>
      <c r="K80" s="122">
        <v>7844</v>
      </c>
      <c r="L80" s="122">
        <v>767</v>
      </c>
      <c r="M80" s="118">
        <v>0</v>
      </c>
      <c r="N80" s="118">
        <v>0</v>
      </c>
      <c r="O80" s="118">
        <v>189</v>
      </c>
      <c r="P80" s="208">
        <v>-2244</v>
      </c>
      <c r="Q80" s="118">
        <v>4644</v>
      </c>
      <c r="R80" s="208">
        <v>51841</v>
      </c>
      <c r="S80" s="208">
        <v>2605</v>
      </c>
      <c r="T80" s="208">
        <v>60</v>
      </c>
      <c r="U80" s="208">
        <v>29</v>
      </c>
      <c r="V80" s="208">
        <v>0</v>
      </c>
      <c r="W80" s="208">
        <v>0</v>
      </c>
      <c r="X80" s="208">
        <v>2</v>
      </c>
      <c r="Y80" s="772">
        <v>80</v>
      </c>
      <c r="Z80" s="778">
        <v>109</v>
      </c>
    </row>
    <row r="81" spans="1:26" ht="20.100000000000001" customHeight="1">
      <c r="A81" s="778">
        <v>111</v>
      </c>
      <c r="B81" s="784" t="s">
        <v>124</v>
      </c>
      <c r="C81" s="106">
        <v>2729</v>
      </c>
      <c r="D81" s="203">
        <v>54.28</v>
      </c>
      <c r="E81" s="118">
        <v>435</v>
      </c>
      <c r="F81" s="203">
        <v>8.65</v>
      </c>
      <c r="G81" s="118">
        <v>1345</v>
      </c>
      <c r="H81" s="203">
        <v>26.75</v>
      </c>
      <c r="I81" s="118">
        <v>519</v>
      </c>
      <c r="J81" s="203">
        <v>10.32</v>
      </c>
      <c r="K81" s="122">
        <v>5028</v>
      </c>
      <c r="L81" s="122">
        <v>424</v>
      </c>
      <c r="M81" s="118">
        <v>0</v>
      </c>
      <c r="N81" s="118">
        <v>0</v>
      </c>
      <c r="O81" s="118">
        <v>451</v>
      </c>
      <c r="P81" s="208">
        <v>-1087</v>
      </c>
      <c r="Q81" s="118">
        <v>3066</v>
      </c>
      <c r="R81" s="208">
        <v>34988</v>
      </c>
      <c r="S81" s="208">
        <v>1959</v>
      </c>
      <c r="T81" s="208">
        <v>49</v>
      </c>
      <c r="U81" s="208">
        <v>22</v>
      </c>
      <c r="V81" s="208">
        <v>0</v>
      </c>
      <c r="W81" s="208">
        <v>0</v>
      </c>
      <c r="X81" s="208">
        <v>2</v>
      </c>
      <c r="Y81" s="772">
        <v>62</v>
      </c>
      <c r="Z81" s="778">
        <v>111</v>
      </c>
    </row>
    <row r="82" spans="1:26" ht="20.100000000000001" customHeight="1">
      <c r="A82" s="778">
        <v>112</v>
      </c>
      <c r="B82" s="784" t="s">
        <v>125</v>
      </c>
      <c r="C82" s="106">
        <v>3419</v>
      </c>
      <c r="D82" s="203">
        <v>42.78</v>
      </c>
      <c r="E82" s="118">
        <v>803</v>
      </c>
      <c r="F82" s="203">
        <v>10.050000000000001</v>
      </c>
      <c r="G82" s="118">
        <v>2646</v>
      </c>
      <c r="H82" s="203">
        <v>33.1</v>
      </c>
      <c r="I82" s="118">
        <v>1125</v>
      </c>
      <c r="J82" s="203">
        <v>14.07</v>
      </c>
      <c r="K82" s="122">
        <v>7993</v>
      </c>
      <c r="L82" s="122">
        <v>906</v>
      </c>
      <c r="M82" s="118">
        <v>0</v>
      </c>
      <c r="N82" s="118">
        <v>0</v>
      </c>
      <c r="O82" s="118">
        <v>19</v>
      </c>
      <c r="P82" s="208">
        <v>-2051</v>
      </c>
      <c r="Q82" s="118">
        <v>5017</v>
      </c>
      <c r="R82" s="208">
        <v>54275</v>
      </c>
      <c r="S82" s="208">
        <v>2897</v>
      </c>
      <c r="T82" s="208">
        <v>85</v>
      </c>
      <c r="U82" s="208">
        <v>44</v>
      </c>
      <c r="V82" s="208">
        <v>0</v>
      </c>
      <c r="W82" s="208">
        <v>0</v>
      </c>
      <c r="X82" s="208">
        <v>2</v>
      </c>
      <c r="Y82" s="772">
        <v>101</v>
      </c>
      <c r="Z82" s="778">
        <v>112</v>
      </c>
    </row>
    <row r="83" spans="1:26" ht="20.100000000000001" customHeight="1">
      <c r="A83" s="778">
        <v>113</v>
      </c>
      <c r="B83" s="784" t="s">
        <v>126</v>
      </c>
      <c r="C83" s="106">
        <v>944</v>
      </c>
      <c r="D83" s="203">
        <v>36.729999999999997</v>
      </c>
      <c r="E83" s="118">
        <v>429</v>
      </c>
      <c r="F83" s="203">
        <v>16.690000000000001</v>
      </c>
      <c r="G83" s="118">
        <v>836</v>
      </c>
      <c r="H83" s="203">
        <v>32.53</v>
      </c>
      <c r="I83" s="118">
        <v>361</v>
      </c>
      <c r="J83" s="203">
        <v>14.05</v>
      </c>
      <c r="K83" s="122">
        <v>2570</v>
      </c>
      <c r="L83" s="122">
        <v>368</v>
      </c>
      <c r="M83" s="118">
        <v>0</v>
      </c>
      <c r="N83" s="118">
        <v>0</v>
      </c>
      <c r="O83" s="118">
        <v>0</v>
      </c>
      <c r="P83" s="208">
        <v>-410</v>
      </c>
      <c r="Q83" s="118">
        <v>1792</v>
      </c>
      <c r="R83" s="208">
        <v>14522</v>
      </c>
      <c r="S83" s="208">
        <v>1317</v>
      </c>
      <c r="T83" s="208">
        <v>41</v>
      </c>
      <c r="U83" s="208">
        <v>13</v>
      </c>
      <c r="V83" s="208">
        <v>0</v>
      </c>
      <c r="W83" s="208">
        <v>0</v>
      </c>
      <c r="X83" s="208">
        <v>0</v>
      </c>
      <c r="Y83" s="772">
        <v>51</v>
      </c>
      <c r="Z83" s="778">
        <v>113</v>
      </c>
    </row>
    <row r="84" spans="1:26" ht="20.100000000000001" customHeight="1">
      <c r="A84" s="778">
        <v>114</v>
      </c>
      <c r="B84" s="784" t="s">
        <v>127</v>
      </c>
      <c r="C84" s="106">
        <v>682</v>
      </c>
      <c r="D84" s="203">
        <v>39.85</v>
      </c>
      <c r="E84" s="118">
        <v>324</v>
      </c>
      <c r="F84" s="203">
        <v>18.940000000000001</v>
      </c>
      <c r="G84" s="118">
        <v>498</v>
      </c>
      <c r="H84" s="203">
        <v>29.11</v>
      </c>
      <c r="I84" s="118">
        <v>207</v>
      </c>
      <c r="J84" s="203">
        <v>12.1</v>
      </c>
      <c r="K84" s="122">
        <v>1711</v>
      </c>
      <c r="L84" s="122">
        <v>267</v>
      </c>
      <c r="M84" s="118">
        <v>0</v>
      </c>
      <c r="N84" s="118">
        <v>0</v>
      </c>
      <c r="O84" s="118">
        <v>0</v>
      </c>
      <c r="P84" s="208">
        <v>-155</v>
      </c>
      <c r="Q84" s="118">
        <v>1289</v>
      </c>
      <c r="R84" s="208">
        <v>9873</v>
      </c>
      <c r="S84" s="208">
        <v>1670</v>
      </c>
      <c r="T84" s="208">
        <v>21</v>
      </c>
      <c r="U84" s="208">
        <v>16</v>
      </c>
      <c r="V84" s="208">
        <v>0</v>
      </c>
      <c r="W84" s="208">
        <v>0</v>
      </c>
      <c r="X84" s="208">
        <v>0</v>
      </c>
      <c r="Y84" s="772">
        <v>28</v>
      </c>
      <c r="Z84" s="778">
        <v>114</v>
      </c>
    </row>
    <row r="85" spans="1:26" ht="20.100000000000001" customHeight="1">
      <c r="A85" s="778">
        <v>117</v>
      </c>
      <c r="B85" s="784" t="s">
        <v>129</v>
      </c>
      <c r="C85" s="106">
        <v>3106</v>
      </c>
      <c r="D85" s="203">
        <v>50.87</v>
      </c>
      <c r="E85" s="118">
        <v>149</v>
      </c>
      <c r="F85" s="203">
        <v>2.44</v>
      </c>
      <c r="G85" s="118">
        <v>1968</v>
      </c>
      <c r="H85" s="203">
        <v>32.24</v>
      </c>
      <c r="I85" s="118">
        <v>882</v>
      </c>
      <c r="J85" s="203">
        <v>14.45</v>
      </c>
      <c r="K85" s="122">
        <v>6105</v>
      </c>
      <c r="L85" s="122">
        <v>742</v>
      </c>
      <c r="M85" s="118">
        <v>0</v>
      </c>
      <c r="N85" s="118">
        <v>0</v>
      </c>
      <c r="O85" s="118">
        <v>10</v>
      </c>
      <c r="P85" s="208">
        <v>-1086</v>
      </c>
      <c r="Q85" s="118">
        <v>4267</v>
      </c>
      <c r="R85" s="208">
        <v>45025</v>
      </c>
      <c r="S85" s="208">
        <v>3462</v>
      </c>
      <c r="T85" s="208">
        <v>81</v>
      </c>
      <c r="U85" s="208">
        <v>45</v>
      </c>
      <c r="V85" s="208">
        <v>0</v>
      </c>
      <c r="W85" s="208">
        <v>0</v>
      </c>
      <c r="X85" s="208">
        <v>2</v>
      </c>
      <c r="Y85" s="772">
        <v>96</v>
      </c>
      <c r="Z85" s="778">
        <v>117</v>
      </c>
    </row>
    <row r="86" spans="1:26" ht="20.100000000000001" customHeight="1">
      <c r="A86" s="778">
        <v>118</v>
      </c>
      <c r="B86" s="784" t="s">
        <v>131</v>
      </c>
      <c r="C86" s="106">
        <v>3145</v>
      </c>
      <c r="D86" s="203">
        <v>53.14</v>
      </c>
      <c r="E86" s="118">
        <v>486</v>
      </c>
      <c r="F86" s="203">
        <v>8.2100000000000009</v>
      </c>
      <c r="G86" s="118">
        <v>1512</v>
      </c>
      <c r="H86" s="203">
        <v>25.55</v>
      </c>
      <c r="I86" s="118">
        <v>775</v>
      </c>
      <c r="J86" s="203">
        <v>13.1</v>
      </c>
      <c r="K86" s="122">
        <v>5918</v>
      </c>
      <c r="L86" s="122">
        <v>406</v>
      </c>
      <c r="M86" s="118">
        <v>0</v>
      </c>
      <c r="N86" s="118">
        <v>0</v>
      </c>
      <c r="O86" s="118">
        <v>395</v>
      </c>
      <c r="P86" s="208">
        <v>-1228</v>
      </c>
      <c r="Q86" s="118">
        <v>3889</v>
      </c>
      <c r="R86" s="208">
        <v>50716</v>
      </c>
      <c r="S86" s="208">
        <v>2431</v>
      </c>
      <c r="T86" s="208">
        <v>59</v>
      </c>
      <c r="U86" s="208">
        <v>13</v>
      </c>
      <c r="V86" s="208">
        <v>0</v>
      </c>
      <c r="W86" s="208">
        <v>0</v>
      </c>
      <c r="X86" s="208">
        <v>1</v>
      </c>
      <c r="Y86" s="772">
        <v>72</v>
      </c>
      <c r="Z86" s="778">
        <v>118</v>
      </c>
    </row>
    <row r="87" spans="1:26" ht="20.100000000000001" customHeight="1">
      <c r="A87" s="778">
        <v>122</v>
      </c>
      <c r="B87" s="784" t="s">
        <v>132</v>
      </c>
      <c r="C87" s="106">
        <v>562</v>
      </c>
      <c r="D87" s="203">
        <v>40.06</v>
      </c>
      <c r="E87" s="118">
        <v>199</v>
      </c>
      <c r="F87" s="203">
        <v>14.18</v>
      </c>
      <c r="G87" s="118">
        <v>480</v>
      </c>
      <c r="H87" s="203">
        <v>34.21</v>
      </c>
      <c r="I87" s="118">
        <v>162</v>
      </c>
      <c r="J87" s="203">
        <v>11.55</v>
      </c>
      <c r="K87" s="122">
        <v>1403</v>
      </c>
      <c r="L87" s="122">
        <v>227</v>
      </c>
      <c r="M87" s="118">
        <v>0</v>
      </c>
      <c r="N87" s="118">
        <v>0</v>
      </c>
      <c r="O87" s="118">
        <v>0</v>
      </c>
      <c r="P87" s="208">
        <v>-195</v>
      </c>
      <c r="Q87" s="118">
        <v>981</v>
      </c>
      <c r="R87" s="208">
        <v>8153</v>
      </c>
      <c r="S87" s="208">
        <v>473</v>
      </c>
      <c r="T87" s="208">
        <v>22</v>
      </c>
      <c r="U87" s="208">
        <v>15</v>
      </c>
      <c r="V87" s="208">
        <v>0</v>
      </c>
      <c r="W87" s="208">
        <v>0</v>
      </c>
      <c r="X87" s="208">
        <v>0</v>
      </c>
      <c r="Y87" s="772">
        <v>30</v>
      </c>
      <c r="Z87" s="778">
        <v>122</v>
      </c>
    </row>
    <row r="88" spans="1:26" ht="20.100000000000001" customHeight="1">
      <c r="A88" s="781">
        <v>125</v>
      </c>
      <c r="B88" s="616" t="s">
        <v>133</v>
      </c>
      <c r="C88" s="786">
        <v>598</v>
      </c>
      <c r="D88" s="787">
        <v>59.21</v>
      </c>
      <c r="E88" s="598">
        <v>113</v>
      </c>
      <c r="F88" s="787">
        <v>11.19</v>
      </c>
      <c r="G88" s="598">
        <v>209</v>
      </c>
      <c r="H88" s="787">
        <v>20.69</v>
      </c>
      <c r="I88" s="598">
        <v>90</v>
      </c>
      <c r="J88" s="595">
        <v>8.91</v>
      </c>
      <c r="K88" s="598">
        <v>1010</v>
      </c>
      <c r="L88" s="598">
        <v>99</v>
      </c>
      <c r="M88" s="598">
        <v>0</v>
      </c>
      <c r="N88" s="598">
        <v>0</v>
      </c>
      <c r="O88" s="598">
        <v>71</v>
      </c>
      <c r="P88" s="788">
        <v>-470</v>
      </c>
      <c r="Q88" s="598">
        <v>370</v>
      </c>
      <c r="R88" s="598">
        <v>10137</v>
      </c>
      <c r="S88" s="598">
        <v>274</v>
      </c>
      <c r="T88" s="598">
        <v>15</v>
      </c>
      <c r="U88" s="598">
        <v>8</v>
      </c>
      <c r="V88" s="598">
        <v>0</v>
      </c>
      <c r="W88" s="598">
        <v>0</v>
      </c>
      <c r="X88" s="598">
        <v>1</v>
      </c>
      <c r="Y88" s="789">
        <v>17</v>
      </c>
      <c r="Z88" s="781">
        <v>125</v>
      </c>
    </row>
    <row r="89" spans="1:26" ht="18.95" customHeight="1"/>
    <row r="90" spans="1:26" ht="18.95" customHeight="1">
      <c r="B90" s="85" t="s">
        <v>735</v>
      </c>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4"/>
  <sheetViews>
    <sheetView view="pageBreakPreview" zoomScale="85" zoomScaleNormal="75" zoomScaleSheetLayoutView="85" workbookViewId="0">
      <selection activeCell="A11" sqref="A11:Z11"/>
    </sheetView>
  </sheetViews>
  <sheetFormatPr defaultRowHeight="16.5" customHeight="1"/>
  <cols>
    <col min="1" max="1" width="5.875" style="196" bestFit="1" customWidth="1"/>
    <col min="2" max="2" width="11" style="197" customWidth="1"/>
    <col min="3" max="3" width="11.375" style="90" bestFit="1" customWidth="1"/>
    <col min="4" max="4" width="7.875" style="90" bestFit="1" customWidth="1"/>
    <col min="5" max="5" width="10.875" style="90" bestFit="1" customWidth="1"/>
    <col min="6" max="6" width="7.625" style="90" bestFit="1" customWidth="1"/>
    <col min="7" max="7" width="10.875" style="90" bestFit="1" customWidth="1"/>
    <col min="8" max="8" width="7.625" style="90" bestFit="1" customWidth="1"/>
    <col min="9" max="9" width="10.875" style="90" bestFit="1" customWidth="1"/>
    <col min="10" max="10" width="7.625" style="90" bestFit="1" customWidth="1"/>
    <col min="11" max="11" width="12" style="90" bestFit="1" customWidth="1"/>
    <col min="12" max="12" width="9.625" style="90" bestFit="1" customWidth="1"/>
    <col min="13" max="14" width="7.375" style="90" bestFit="1" customWidth="1"/>
    <col min="15" max="15" width="9.625" style="90" bestFit="1" customWidth="1"/>
    <col min="16" max="16" width="9.75" style="90" bestFit="1" customWidth="1"/>
    <col min="17" max="17" width="11.875" style="90" bestFit="1" customWidth="1"/>
    <col min="18" max="18" width="13" style="90" bestFit="1" customWidth="1"/>
    <col min="19" max="19" width="11.75" style="90" bestFit="1" customWidth="1"/>
    <col min="20" max="20" width="9.125" style="90" bestFit="1" customWidth="1"/>
    <col min="21" max="24" width="9.25" style="90" bestFit="1" customWidth="1"/>
    <col min="25" max="25" width="10.625" style="90" bestFit="1" customWidth="1"/>
    <col min="26" max="26" width="5.25" style="90" bestFit="1" customWidth="1"/>
    <col min="27" max="256" width="9" style="90"/>
    <col min="257" max="257" width="5.875" style="90" bestFit="1" customWidth="1"/>
    <col min="258" max="258" width="11" style="90" customWidth="1"/>
    <col min="259" max="259" width="11.375" style="90" bestFit="1" customWidth="1"/>
    <col min="260" max="260" width="7.875" style="90" bestFit="1" customWidth="1"/>
    <col min="261" max="261" width="10.875" style="90" bestFit="1" customWidth="1"/>
    <col min="262" max="262" width="7.625" style="90" bestFit="1" customWidth="1"/>
    <col min="263" max="263" width="10.875" style="90" bestFit="1" customWidth="1"/>
    <col min="264" max="264" width="7.625" style="90" bestFit="1" customWidth="1"/>
    <col min="265" max="265" width="10.875" style="90" bestFit="1" customWidth="1"/>
    <col min="266" max="266" width="7.625" style="90" bestFit="1" customWidth="1"/>
    <col min="267" max="267" width="12" style="90" bestFit="1" customWidth="1"/>
    <col min="268" max="268" width="9.625" style="90" bestFit="1" customWidth="1"/>
    <col min="269" max="270" width="7.375" style="90" bestFit="1" customWidth="1"/>
    <col min="271" max="271" width="9.625" style="90" bestFit="1" customWidth="1"/>
    <col min="272" max="272" width="9.75" style="90" bestFit="1" customWidth="1"/>
    <col min="273" max="273" width="11.875" style="90" bestFit="1" customWidth="1"/>
    <col min="274" max="274" width="13" style="90" bestFit="1" customWidth="1"/>
    <col min="275" max="275" width="11.75" style="90" bestFit="1" customWidth="1"/>
    <col min="276" max="276" width="9.125" style="90" bestFit="1" customWidth="1"/>
    <col min="277" max="280" width="9.25" style="90" bestFit="1" customWidth="1"/>
    <col min="281" max="281" width="10.625" style="90" bestFit="1" customWidth="1"/>
    <col min="282" max="282" width="5.25" style="90" bestFit="1" customWidth="1"/>
    <col min="283" max="512" width="9" style="90"/>
    <col min="513" max="513" width="5.875" style="90" bestFit="1" customWidth="1"/>
    <col min="514" max="514" width="11" style="90" customWidth="1"/>
    <col min="515" max="515" width="11.375" style="90" bestFit="1" customWidth="1"/>
    <col min="516" max="516" width="7.875" style="90" bestFit="1" customWidth="1"/>
    <col min="517" max="517" width="10.875" style="90" bestFit="1" customWidth="1"/>
    <col min="518" max="518" width="7.625" style="90" bestFit="1" customWidth="1"/>
    <col min="519" max="519" width="10.875" style="90" bestFit="1" customWidth="1"/>
    <col min="520" max="520" width="7.625" style="90" bestFit="1" customWidth="1"/>
    <col min="521" max="521" width="10.875" style="90" bestFit="1" customWidth="1"/>
    <col min="522" max="522" width="7.625" style="90" bestFit="1" customWidth="1"/>
    <col min="523" max="523" width="12" style="90" bestFit="1" customWidth="1"/>
    <col min="524" max="524" width="9.625" style="90" bestFit="1" customWidth="1"/>
    <col min="525" max="526" width="7.375" style="90" bestFit="1" customWidth="1"/>
    <col min="527" max="527" width="9.625" style="90" bestFit="1" customWidth="1"/>
    <col min="528" max="528" width="9.75" style="90" bestFit="1" customWidth="1"/>
    <col min="529" max="529" width="11.875" style="90" bestFit="1" customWidth="1"/>
    <col min="530" max="530" width="13" style="90" bestFit="1" customWidth="1"/>
    <col min="531" max="531" width="11.75" style="90" bestFit="1" customWidth="1"/>
    <col min="532" max="532" width="9.125" style="90" bestFit="1" customWidth="1"/>
    <col min="533" max="536" width="9.25" style="90" bestFit="1" customWidth="1"/>
    <col min="537" max="537" width="10.625" style="90" bestFit="1" customWidth="1"/>
    <col min="538" max="538" width="5.25" style="90" bestFit="1" customWidth="1"/>
    <col min="539" max="768" width="9" style="90"/>
    <col min="769" max="769" width="5.875" style="90" bestFit="1" customWidth="1"/>
    <col min="770" max="770" width="11" style="90" customWidth="1"/>
    <col min="771" max="771" width="11.375" style="90" bestFit="1" customWidth="1"/>
    <col min="772" max="772" width="7.875" style="90" bestFit="1" customWidth="1"/>
    <col min="773" max="773" width="10.875" style="90" bestFit="1" customWidth="1"/>
    <col min="774" max="774" width="7.625" style="90" bestFit="1" customWidth="1"/>
    <col min="775" max="775" width="10.875" style="90" bestFit="1" customWidth="1"/>
    <col min="776" max="776" width="7.625" style="90" bestFit="1" customWidth="1"/>
    <col min="777" max="777" width="10.875" style="90" bestFit="1" customWidth="1"/>
    <col min="778" max="778" width="7.625" style="90" bestFit="1" customWidth="1"/>
    <col min="779" max="779" width="12" style="90" bestFit="1" customWidth="1"/>
    <col min="780" max="780" width="9.625" style="90" bestFit="1" customWidth="1"/>
    <col min="781" max="782" width="7.375" style="90" bestFit="1" customWidth="1"/>
    <col min="783" max="783" width="9.625" style="90" bestFit="1" customWidth="1"/>
    <col min="784" max="784" width="9.75" style="90" bestFit="1" customWidth="1"/>
    <col min="785" max="785" width="11.875" style="90" bestFit="1" customWidth="1"/>
    <col min="786" max="786" width="13" style="90" bestFit="1" customWidth="1"/>
    <col min="787" max="787" width="11.75" style="90" bestFit="1" customWidth="1"/>
    <col min="788" max="788" width="9.125" style="90" bestFit="1" customWidth="1"/>
    <col min="789" max="792" width="9.25" style="90" bestFit="1" customWidth="1"/>
    <col min="793" max="793" width="10.625" style="90" bestFit="1" customWidth="1"/>
    <col min="794" max="794" width="5.25" style="90" bestFit="1" customWidth="1"/>
    <col min="795" max="1024" width="9" style="90"/>
    <col min="1025" max="1025" width="5.875" style="90" bestFit="1" customWidth="1"/>
    <col min="1026" max="1026" width="11" style="90" customWidth="1"/>
    <col min="1027" max="1027" width="11.375" style="90" bestFit="1" customWidth="1"/>
    <col min="1028" max="1028" width="7.875" style="90" bestFit="1" customWidth="1"/>
    <col min="1029" max="1029" width="10.875" style="90" bestFit="1" customWidth="1"/>
    <col min="1030" max="1030" width="7.625" style="90" bestFit="1" customWidth="1"/>
    <col min="1031" max="1031" width="10.875" style="90" bestFit="1" customWidth="1"/>
    <col min="1032" max="1032" width="7.625" style="90" bestFit="1" customWidth="1"/>
    <col min="1033" max="1033" width="10.875" style="90" bestFit="1" customWidth="1"/>
    <col min="1034" max="1034" width="7.625" style="90" bestFit="1" customWidth="1"/>
    <col min="1035" max="1035" width="12" style="90" bestFit="1" customWidth="1"/>
    <col min="1036" max="1036" width="9.625" style="90" bestFit="1" customWidth="1"/>
    <col min="1037" max="1038" width="7.375" style="90" bestFit="1" customWidth="1"/>
    <col min="1039" max="1039" width="9.625" style="90" bestFit="1" customWidth="1"/>
    <col min="1040" max="1040" width="9.75" style="90" bestFit="1" customWidth="1"/>
    <col min="1041" max="1041" width="11.875" style="90" bestFit="1" customWidth="1"/>
    <col min="1042" max="1042" width="13" style="90" bestFit="1" customWidth="1"/>
    <col min="1043" max="1043" width="11.75" style="90" bestFit="1" customWidth="1"/>
    <col min="1044" max="1044" width="9.125" style="90" bestFit="1" customWidth="1"/>
    <col min="1045" max="1048" width="9.25" style="90" bestFit="1" customWidth="1"/>
    <col min="1049" max="1049" width="10.625" style="90" bestFit="1" customWidth="1"/>
    <col min="1050" max="1050" width="5.25" style="90" bestFit="1" customWidth="1"/>
    <col min="1051" max="1280" width="9" style="90"/>
    <col min="1281" max="1281" width="5.875" style="90" bestFit="1" customWidth="1"/>
    <col min="1282" max="1282" width="11" style="90" customWidth="1"/>
    <col min="1283" max="1283" width="11.375" style="90" bestFit="1" customWidth="1"/>
    <col min="1284" max="1284" width="7.875" style="90" bestFit="1" customWidth="1"/>
    <col min="1285" max="1285" width="10.875" style="90" bestFit="1" customWidth="1"/>
    <col min="1286" max="1286" width="7.625" style="90" bestFit="1" customWidth="1"/>
    <col min="1287" max="1287" width="10.875" style="90" bestFit="1" customWidth="1"/>
    <col min="1288" max="1288" width="7.625" style="90" bestFit="1" customWidth="1"/>
    <col min="1289" max="1289" width="10.875" style="90" bestFit="1" customWidth="1"/>
    <col min="1290" max="1290" width="7.625" style="90" bestFit="1" customWidth="1"/>
    <col min="1291" max="1291" width="12" style="90" bestFit="1" customWidth="1"/>
    <col min="1292" max="1292" width="9.625" style="90" bestFit="1" customWidth="1"/>
    <col min="1293" max="1294" width="7.375" style="90" bestFit="1" customWidth="1"/>
    <col min="1295" max="1295" width="9.625" style="90" bestFit="1" customWidth="1"/>
    <col min="1296" max="1296" width="9.75" style="90" bestFit="1" customWidth="1"/>
    <col min="1297" max="1297" width="11.875" style="90" bestFit="1" customWidth="1"/>
    <col min="1298" max="1298" width="13" style="90" bestFit="1" customWidth="1"/>
    <col min="1299" max="1299" width="11.75" style="90" bestFit="1" customWidth="1"/>
    <col min="1300" max="1300" width="9.125" style="90" bestFit="1" customWidth="1"/>
    <col min="1301" max="1304" width="9.25" style="90" bestFit="1" customWidth="1"/>
    <col min="1305" max="1305" width="10.625" style="90" bestFit="1" customWidth="1"/>
    <col min="1306" max="1306" width="5.25" style="90" bestFit="1" customWidth="1"/>
    <col min="1307" max="1536" width="9" style="90"/>
    <col min="1537" max="1537" width="5.875" style="90" bestFit="1" customWidth="1"/>
    <col min="1538" max="1538" width="11" style="90" customWidth="1"/>
    <col min="1539" max="1539" width="11.375" style="90" bestFit="1" customWidth="1"/>
    <col min="1540" max="1540" width="7.875" style="90" bestFit="1" customWidth="1"/>
    <col min="1541" max="1541" width="10.875" style="90" bestFit="1" customWidth="1"/>
    <col min="1542" max="1542" width="7.625" style="90" bestFit="1" customWidth="1"/>
    <col min="1543" max="1543" width="10.875" style="90" bestFit="1" customWidth="1"/>
    <col min="1544" max="1544" width="7.625" style="90" bestFit="1" customWidth="1"/>
    <col min="1545" max="1545" width="10.875" style="90" bestFit="1" customWidth="1"/>
    <col min="1546" max="1546" width="7.625" style="90" bestFit="1" customWidth="1"/>
    <col min="1547" max="1547" width="12" style="90" bestFit="1" customWidth="1"/>
    <col min="1548" max="1548" width="9.625" style="90" bestFit="1" customWidth="1"/>
    <col min="1549" max="1550" width="7.375" style="90" bestFit="1" customWidth="1"/>
    <col min="1551" max="1551" width="9.625" style="90" bestFit="1" customWidth="1"/>
    <col min="1552" max="1552" width="9.75" style="90" bestFit="1" customWidth="1"/>
    <col min="1553" max="1553" width="11.875" style="90" bestFit="1" customWidth="1"/>
    <col min="1554" max="1554" width="13" style="90" bestFit="1" customWidth="1"/>
    <col min="1555" max="1555" width="11.75" style="90" bestFit="1" customWidth="1"/>
    <col min="1556" max="1556" width="9.125" style="90" bestFit="1" customWidth="1"/>
    <col min="1557" max="1560" width="9.25" style="90" bestFit="1" customWidth="1"/>
    <col min="1561" max="1561" width="10.625" style="90" bestFit="1" customWidth="1"/>
    <col min="1562" max="1562" width="5.25" style="90" bestFit="1" customWidth="1"/>
    <col min="1563" max="1792" width="9" style="90"/>
    <col min="1793" max="1793" width="5.875" style="90" bestFit="1" customWidth="1"/>
    <col min="1794" max="1794" width="11" style="90" customWidth="1"/>
    <col min="1795" max="1795" width="11.375" style="90" bestFit="1" customWidth="1"/>
    <col min="1796" max="1796" width="7.875" style="90" bestFit="1" customWidth="1"/>
    <col min="1797" max="1797" width="10.875" style="90" bestFit="1" customWidth="1"/>
    <col min="1798" max="1798" width="7.625" style="90" bestFit="1" customWidth="1"/>
    <col min="1799" max="1799" width="10.875" style="90" bestFit="1" customWidth="1"/>
    <col min="1800" max="1800" width="7.625" style="90" bestFit="1" customWidth="1"/>
    <col min="1801" max="1801" width="10.875" style="90" bestFit="1" customWidth="1"/>
    <col min="1802" max="1802" width="7.625" style="90" bestFit="1" customWidth="1"/>
    <col min="1803" max="1803" width="12" style="90" bestFit="1" customWidth="1"/>
    <col min="1804" max="1804" width="9.625" style="90" bestFit="1" customWidth="1"/>
    <col min="1805" max="1806" width="7.375" style="90" bestFit="1" customWidth="1"/>
    <col min="1807" max="1807" width="9.625" style="90" bestFit="1" customWidth="1"/>
    <col min="1808" max="1808" width="9.75" style="90" bestFit="1" customWidth="1"/>
    <col min="1809" max="1809" width="11.875" style="90" bestFit="1" customWidth="1"/>
    <col min="1810" max="1810" width="13" style="90" bestFit="1" customWidth="1"/>
    <col min="1811" max="1811" width="11.75" style="90" bestFit="1" customWidth="1"/>
    <col min="1812" max="1812" width="9.125" style="90" bestFit="1" customWidth="1"/>
    <col min="1813" max="1816" width="9.25" style="90" bestFit="1" customWidth="1"/>
    <col min="1817" max="1817" width="10.625" style="90" bestFit="1" customWidth="1"/>
    <col min="1818" max="1818" width="5.25" style="90" bestFit="1" customWidth="1"/>
    <col min="1819" max="2048" width="9" style="90"/>
    <col min="2049" max="2049" width="5.875" style="90" bestFit="1" customWidth="1"/>
    <col min="2050" max="2050" width="11" style="90" customWidth="1"/>
    <col min="2051" max="2051" width="11.375" style="90" bestFit="1" customWidth="1"/>
    <col min="2052" max="2052" width="7.875" style="90" bestFit="1" customWidth="1"/>
    <col min="2053" max="2053" width="10.875" style="90" bestFit="1" customWidth="1"/>
    <col min="2054" max="2054" width="7.625" style="90" bestFit="1" customWidth="1"/>
    <col min="2055" max="2055" width="10.875" style="90" bestFit="1" customWidth="1"/>
    <col min="2056" max="2056" width="7.625" style="90" bestFit="1" customWidth="1"/>
    <col min="2057" max="2057" width="10.875" style="90" bestFit="1" customWidth="1"/>
    <col min="2058" max="2058" width="7.625" style="90" bestFit="1" customWidth="1"/>
    <col min="2059" max="2059" width="12" style="90" bestFit="1" customWidth="1"/>
    <col min="2060" max="2060" width="9.625" style="90" bestFit="1" customWidth="1"/>
    <col min="2061" max="2062" width="7.375" style="90" bestFit="1" customWidth="1"/>
    <col min="2063" max="2063" width="9.625" style="90" bestFit="1" customWidth="1"/>
    <col min="2064" max="2064" width="9.75" style="90" bestFit="1" customWidth="1"/>
    <col min="2065" max="2065" width="11.875" style="90" bestFit="1" customWidth="1"/>
    <col min="2066" max="2066" width="13" style="90" bestFit="1" customWidth="1"/>
    <col min="2067" max="2067" width="11.75" style="90" bestFit="1" customWidth="1"/>
    <col min="2068" max="2068" width="9.125" style="90" bestFit="1" customWidth="1"/>
    <col min="2069" max="2072" width="9.25" style="90" bestFit="1" customWidth="1"/>
    <col min="2073" max="2073" width="10.625" style="90" bestFit="1" customWidth="1"/>
    <col min="2074" max="2074" width="5.25" style="90" bestFit="1" customWidth="1"/>
    <col min="2075" max="2304" width="9" style="90"/>
    <col min="2305" max="2305" width="5.875" style="90" bestFit="1" customWidth="1"/>
    <col min="2306" max="2306" width="11" style="90" customWidth="1"/>
    <col min="2307" max="2307" width="11.375" style="90" bestFit="1" customWidth="1"/>
    <col min="2308" max="2308" width="7.875" style="90" bestFit="1" customWidth="1"/>
    <col min="2309" max="2309" width="10.875" style="90" bestFit="1" customWidth="1"/>
    <col min="2310" max="2310" width="7.625" style="90" bestFit="1" customWidth="1"/>
    <col min="2311" max="2311" width="10.875" style="90" bestFit="1" customWidth="1"/>
    <col min="2312" max="2312" width="7.625" style="90" bestFit="1" customWidth="1"/>
    <col min="2313" max="2313" width="10.875" style="90" bestFit="1" customWidth="1"/>
    <col min="2314" max="2314" width="7.625" style="90" bestFit="1" customWidth="1"/>
    <col min="2315" max="2315" width="12" style="90" bestFit="1" customWidth="1"/>
    <col min="2316" max="2316" width="9.625" style="90" bestFit="1" customWidth="1"/>
    <col min="2317" max="2318" width="7.375" style="90" bestFit="1" customWidth="1"/>
    <col min="2319" max="2319" width="9.625" style="90" bestFit="1" customWidth="1"/>
    <col min="2320" max="2320" width="9.75" style="90" bestFit="1" customWidth="1"/>
    <col min="2321" max="2321" width="11.875" style="90" bestFit="1" customWidth="1"/>
    <col min="2322" max="2322" width="13" style="90" bestFit="1" customWidth="1"/>
    <col min="2323" max="2323" width="11.75" style="90" bestFit="1" customWidth="1"/>
    <col min="2324" max="2324" width="9.125" style="90" bestFit="1" customWidth="1"/>
    <col min="2325" max="2328" width="9.25" style="90" bestFit="1" customWidth="1"/>
    <col min="2329" max="2329" width="10.625" style="90" bestFit="1" customWidth="1"/>
    <col min="2330" max="2330" width="5.25" style="90" bestFit="1" customWidth="1"/>
    <col min="2331" max="2560" width="9" style="90"/>
    <col min="2561" max="2561" width="5.875" style="90" bestFit="1" customWidth="1"/>
    <col min="2562" max="2562" width="11" style="90" customWidth="1"/>
    <col min="2563" max="2563" width="11.375" style="90" bestFit="1" customWidth="1"/>
    <col min="2564" max="2564" width="7.875" style="90" bestFit="1" customWidth="1"/>
    <col min="2565" max="2565" width="10.875" style="90" bestFit="1" customWidth="1"/>
    <col min="2566" max="2566" width="7.625" style="90" bestFit="1" customWidth="1"/>
    <col min="2567" max="2567" width="10.875" style="90" bestFit="1" customWidth="1"/>
    <col min="2568" max="2568" width="7.625" style="90" bestFit="1" customWidth="1"/>
    <col min="2569" max="2569" width="10.875" style="90" bestFit="1" customWidth="1"/>
    <col min="2570" max="2570" width="7.625" style="90" bestFit="1" customWidth="1"/>
    <col min="2571" max="2571" width="12" style="90" bestFit="1" customWidth="1"/>
    <col min="2572" max="2572" width="9.625" style="90" bestFit="1" customWidth="1"/>
    <col min="2573" max="2574" width="7.375" style="90" bestFit="1" customWidth="1"/>
    <col min="2575" max="2575" width="9.625" style="90" bestFit="1" customWidth="1"/>
    <col min="2576" max="2576" width="9.75" style="90" bestFit="1" customWidth="1"/>
    <col min="2577" max="2577" width="11.875" style="90" bestFit="1" customWidth="1"/>
    <col min="2578" max="2578" width="13" style="90" bestFit="1" customWidth="1"/>
    <col min="2579" max="2579" width="11.75" style="90" bestFit="1" customWidth="1"/>
    <col min="2580" max="2580" width="9.125" style="90" bestFit="1" customWidth="1"/>
    <col min="2581" max="2584" width="9.25" style="90" bestFit="1" customWidth="1"/>
    <col min="2585" max="2585" width="10.625" style="90" bestFit="1" customWidth="1"/>
    <col min="2586" max="2586" width="5.25" style="90" bestFit="1" customWidth="1"/>
    <col min="2587" max="2816" width="9" style="90"/>
    <col min="2817" max="2817" width="5.875" style="90" bestFit="1" customWidth="1"/>
    <col min="2818" max="2818" width="11" style="90" customWidth="1"/>
    <col min="2819" max="2819" width="11.375" style="90" bestFit="1" customWidth="1"/>
    <col min="2820" max="2820" width="7.875" style="90" bestFit="1" customWidth="1"/>
    <col min="2821" max="2821" width="10.875" style="90" bestFit="1" customWidth="1"/>
    <col min="2822" max="2822" width="7.625" style="90" bestFit="1" customWidth="1"/>
    <col min="2823" max="2823" width="10.875" style="90" bestFit="1" customWidth="1"/>
    <col min="2824" max="2824" width="7.625" style="90" bestFit="1" customWidth="1"/>
    <col min="2825" max="2825" width="10.875" style="90" bestFit="1" customWidth="1"/>
    <col min="2826" max="2826" width="7.625" style="90" bestFit="1" customWidth="1"/>
    <col min="2827" max="2827" width="12" style="90" bestFit="1" customWidth="1"/>
    <col min="2828" max="2828" width="9.625" style="90" bestFit="1" customWidth="1"/>
    <col min="2829" max="2830" width="7.375" style="90" bestFit="1" customWidth="1"/>
    <col min="2831" max="2831" width="9.625" style="90" bestFit="1" customWidth="1"/>
    <col min="2832" max="2832" width="9.75" style="90" bestFit="1" customWidth="1"/>
    <col min="2833" max="2833" width="11.875" style="90" bestFit="1" customWidth="1"/>
    <col min="2834" max="2834" width="13" style="90" bestFit="1" customWidth="1"/>
    <col min="2835" max="2835" width="11.75" style="90" bestFit="1" customWidth="1"/>
    <col min="2836" max="2836" width="9.125" style="90" bestFit="1" customWidth="1"/>
    <col min="2837" max="2840" width="9.25" style="90" bestFit="1" customWidth="1"/>
    <col min="2841" max="2841" width="10.625" style="90" bestFit="1" customWidth="1"/>
    <col min="2842" max="2842" width="5.25" style="90" bestFit="1" customWidth="1"/>
    <col min="2843" max="3072" width="9" style="90"/>
    <col min="3073" max="3073" width="5.875" style="90" bestFit="1" customWidth="1"/>
    <col min="3074" max="3074" width="11" style="90" customWidth="1"/>
    <col min="3075" max="3075" width="11.375" style="90" bestFit="1" customWidth="1"/>
    <col min="3076" max="3076" width="7.875" style="90" bestFit="1" customWidth="1"/>
    <col min="3077" max="3077" width="10.875" style="90" bestFit="1" customWidth="1"/>
    <col min="3078" max="3078" width="7.625" style="90" bestFit="1" customWidth="1"/>
    <col min="3079" max="3079" width="10.875" style="90" bestFit="1" customWidth="1"/>
    <col min="3080" max="3080" width="7.625" style="90" bestFit="1" customWidth="1"/>
    <col min="3081" max="3081" width="10.875" style="90" bestFit="1" customWidth="1"/>
    <col min="3082" max="3082" width="7.625" style="90" bestFit="1" customWidth="1"/>
    <col min="3083" max="3083" width="12" style="90" bestFit="1" customWidth="1"/>
    <col min="3084" max="3084" width="9.625" style="90" bestFit="1" customWidth="1"/>
    <col min="3085" max="3086" width="7.375" style="90" bestFit="1" customWidth="1"/>
    <col min="3087" max="3087" width="9.625" style="90" bestFit="1" customWidth="1"/>
    <col min="3088" max="3088" width="9.75" style="90" bestFit="1" customWidth="1"/>
    <col min="3089" max="3089" width="11.875" style="90" bestFit="1" customWidth="1"/>
    <col min="3090" max="3090" width="13" style="90" bestFit="1" customWidth="1"/>
    <col min="3091" max="3091" width="11.75" style="90" bestFit="1" customWidth="1"/>
    <col min="3092" max="3092" width="9.125" style="90" bestFit="1" customWidth="1"/>
    <col min="3093" max="3096" width="9.25" style="90" bestFit="1" customWidth="1"/>
    <col min="3097" max="3097" width="10.625" style="90" bestFit="1" customWidth="1"/>
    <col min="3098" max="3098" width="5.25" style="90" bestFit="1" customWidth="1"/>
    <col min="3099" max="3328" width="9" style="90"/>
    <col min="3329" max="3329" width="5.875" style="90" bestFit="1" customWidth="1"/>
    <col min="3330" max="3330" width="11" style="90" customWidth="1"/>
    <col min="3331" max="3331" width="11.375" style="90" bestFit="1" customWidth="1"/>
    <col min="3332" max="3332" width="7.875" style="90" bestFit="1" customWidth="1"/>
    <col min="3333" max="3333" width="10.875" style="90" bestFit="1" customWidth="1"/>
    <col min="3334" max="3334" width="7.625" style="90" bestFit="1" customWidth="1"/>
    <col min="3335" max="3335" width="10.875" style="90" bestFit="1" customWidth="1"/>
    <col min="3336" max="3336" width="7.625" style="90" bestFit="1" customWidth="1"/>
    <col min="3337" max="3337" width="10.875" style="90" bestFit="1" customWidth="1"/>
    <col min="3338" max="3338" width="7.625" style="90" bestFit="1" customWidth="1"/>
    <col min="3339" max="3339" width="12" style="90" bestFit="1" customWidth="1"/>
    <col min="3340" max="3340" width="9.625" style="90" bestFit="1" customWidth="1"/>
    <col min="3341" max="3342" width="7.375" style="90" bestFit="1" customWidth="1"/>
    <col min="3343" max="3343" width="9.625" style="90" bestFit="1" customWidth="1"/>
    <col min="3344" max="3344" width="9.75" style="90" bestFit="1" customWidth="1"/>
    <col min="3345" max="3345" width="11.875" style="90" bestFit="1" customWidth="1"/>
    <col min="3346" max="3346" width="13" style="90" bestFit="1" customWidth="1"/>
    <col min="3347" max="3347" width="11.75" style="90" bestFit="1" customWidth="1"/>
    <col min="3348" max="3348" width="9.125" style="90" bestFit="1" customWidth="1"/>
    <col min="3349" max="3352" width="9.25" style="90" bestFit="1" customWidth="1"/>
    <col min="3353" max="3353" width="10.625" style="90" bestFit="1" customWidth="1"/>
    <col min="3354" max="3354" width="5.25" style="90" bestFit="1" customWidth="1"/>
    <col min="3355" max="3584" width="9" style="90"/>
    <col min="3585" max="3585" width="5.875" style="90" bestFit="1" customWidth="1"/>
    <col min="3586" max="3586" width="11" style="90" customWidth="1"/>
    <col min="3587" max="3587" width="11.375" style="90" bestFit="1" customWidth="1"/>
    <col min="3588" max="3588" width="7.875" style="90" bestFit="1" customWidth="1"/>
    <col min="3589" max="3589" width="10.875" style="90" bestFit="1" customWidth="1"/>
    <col min="3590" max="3590" width="7.625" style="90" bestFit="1" customWidth="1"/>
    <col min="3591" max="3591" width="10.875" style="90" bestFit="1" customWidth="1"/>
    <col min="3592" max="3592" width="7.625" style="90" bestFit="1" customWidth="1"/>
    <col min="3593" max="3593" width="10.875" style="90" bestFit="1" customWidth="1"/>
    <col min="3594" max="3594" width="7.625" style="90" bestFit="1" customWidth="1"/>
    <col min="3595" max="3595" width="12" style="90" bestFit="1" customWidth="1"/>
    <col min="3596" max="3596" width="9.625" style="90" bestFit="1" customWidth="1"/>
    <col min="3597" max="3598" width="7.375" style="90" bestFit="1" customWidth="1"/>
    <col min="3599" max="3599" width="9.625" style="90" bestFit="1" customWidth="1"/>
    <col min="3600" max="3600" width="9.75" style="90" bestFit="1" customWidth="1"/>
    <col min="3601" max="3601" width="11.875" style="90" bestFit="1" customWidth="1"/>
    <col min="3602" max="3602" width="13" style="90" bestFit="1" customWidth="1"/>
    <col min="3603" max="3603" width="11.75" style="90" bestFit="1" customWidth="1"/>
    <col min="3604" max="3604" width="9.125" style="90" bestFit="1" customWidth="1"/>
    <col min="3605" max="3608" width="9.25" style="90" bestFit="1" customWidth="1"/>
    <col min="3609" max="3609" width="10.625" style="90" bestFit="1" customWidth="1"/>
    <col min="3610" max="3610" width="5.25" style="90" bestFit="1" customWidth="1"/>
    <col min="3611" max="3840" width="9" style="90"/>
    <col min="3841" max="3841" width="5.875" style="90" bestFit="1" customWidth="1"/>
    <col min="3842" max="3842" width="11" style="90" customWidth="1"/>
    <col min="3843" max="3843" width="11.375" style="90" bestFit="1" customWidth="1"/>
    <col min="3844" max="3844" width="7.875" style="90" bestFit="1" customWidth="1"/>
    <col min="3845" max="3845" width="10.875" style="90" bestFit="1" customWidth="1"/>
    <col min="3846" max="3846" width="7.625" style="90" bestFit="1" customWidth="1"/>
    <col min="3847" max="3847" width="10.875" style="90" bestFit="1" customWidth="1"/>
    <col min="3848" max="3848" width="7.625" style="90" bestFit="1" customWidth="1"/>
    <col min="3849" max="3849" width="10.875" style="90" bestFit="1" customWidth="1"/>
    <col min="3850" max="3850" width="7.625" style="90" bestFit="1" customWidth="1"/>
    <col min="3851" max="3851" width="12" style="90" bestFit="1" customWidth="1"/>
    <col min="3852" max="3852" width="9.625" style="90" bestFit="1" customWidth="1"/>
    <col min="3853" max="3854" width="7.375" style="90" bestFit="1" customWidth="1"/>
    <col min="3855" max="3855" width="9.625" style="90" bestFit="1" customWidth="1"/>
    <col min="3856" max="3856" width="9.75" style="90" bestFit="1" customWidth="1"/>
    <col min="3857" max="3857" width="11.875" style="90" bestFit="1" customWidth="1"/>
    <col min="3858" max="3858" width="13" style="90" bestFit="1" customWidth="1"/>
    <col min="3859" max="3859" width="11.75" style="90" bestFit="1" customWidth="1"/>
    <col min="3860" max="3860" width="9.125" style="90" bestFit="1" customWidth="1"/>
    <col min="3861" max="3864" width="9.25" style="90" bestFit="1" customWidth="1"/>
    <col min="3865" max="3865" width="10.625" style="90" bestFit="1" customWidth="1"/>
    <col min="3866" max="3866" width="5.25" style="90" bestFit="1" customWidth="1"/>
    <col min="3867" max="4096" width="9" style="90"/>
    <col min="4097" max="4097" width="5.875" style="90" bestFit="1" customWidth="1"/>
    <col min="4098" max="4098" width="11" style="90" customWidth="1"/>
    <col min="4099" max="4099" width="11.375" style="90" bestFit="1" customWidth="1"/>
    <col min="4100" max="4100" width="7.875" style="90" bestFit="1" customWidth="1"/>
    <col min="4101" max="4101" width="10.875" style="90" bestFit="1" customWidth="1"/>
    <col min="4102" max="4102" width="7.625" style="90" bestFit="1" customWidth="1"/>
    <col min="4103" max="4103" width="10.875" style="90" bestFit="1" customWidth="1"/>
    <col min="4104" max="4104" width="7.625" style="90" bestFit="1" customWidth="1"/>
    <col min="4105" max="4105" width="10.875" style="90" bestFit="1" customWidth="1"/>
    <col min="4106" max="4106" width="7.625" style="90" bestFit="1" customWidth="1"/>
    <col min="4107" max="4107" width="12" style="90" bestFit="1" customWidth="1"/>
    <col min="4108" max="4108" width="9.625" style="90" bestFit="1" customWidth="1"/>
    <col min="4109" max="4110" width="7.375" style="90" bestFit="1" customWidth="1"/>
    <col min="4111" max="4111" width="9.625" style="90" bestFit="1" customWidth="1"/>
    <col min="4112" max="4112" width="9.75" style="90" bestFit="1" customWidth="1"/>
    <col min="4113" max="4113" width="11.875" style="90" bestFit="1" customWidth="1"/>
    <col min="4114" max="4114" width="13" style="90" bestFit="1" customWidth="1"/>
    <col min="4115" max="4115" width="11.75" style="90" bestFit="1" customWidth="1"/>
    <col min="4116" max="4116" width="9.125" style="90" bestFit="1" customWidth="1"/>
    <col min="4117" max="4120" width="9.25" style="90" bestFit="1" customWidth="1"/>
    <col min="4121" max="4121" width="10.625" style="90" bestFit="1" customWidth="1"/>
    <col min="4122" max="4122" width="5.25" style="90" bestFit="1" customWidth="1"/>
    <col min="4123" max="4352" width="9" style="90"/>
    <col min="4353" max="4353" width="5.875" style="90" bestFit="1" customWidth="1"/>
    <col min="4354" max="4354" width="11" style="90" customWidth="1"/>
    <col min="4355" max="4355" width="11.375" style="90" bestFit="1" customWidth="1"/>
    <col min="4356" max="4356" width="7.875" style="90" bestFit="1" customWidth="1"/>
    <col min="4357" max="4357" width="10.875" style="90" bestFit="1" customWidth="1"/>
    <col min="4358" max="4358" width="7.625" style="90" bestFit="1" customWidth="1"/>
    <col min="4359" max="4359" width="10.875" style="90" bestFit="1" customWidth="1"/>
    <col min="4360" max="4360" width="7.625" style="90" bestFit="1" customWidth="1"/>
    <col min="4361" max="4361" width="10.875" style="90" bestFit="1" customWidth="1"/>
    <col min="4362" max="4362" width="7.625" style="90" bestFit="1" customWidth="1"/>
    <col min="4363" max="4363" width="12" style="90" bestFit="1" customWidth="1"/>
    <col min="4364" max="4364" width="9.625" style="90" bestFit="1" customWidth="1"/>
    <col min="4365" max="4366" width="7.375" style="90" bestFit="1" customWidth="1"/>
    <col min="4367" max="4367" width="9.625" style="90" bestFit="1" customWidth="1"/>
    <col min="4368" max="4368" width="9.75" style="90" bestFit="1" customWidth="1"/>
    <col min="4369" max="4369" width="11.875" style="90" bestFit="1" customWidth="1"/>
    <col min="4370" max="4370" width="13" style="90" bestFit="1" customWidth="1"/>
    <col min="4371" max="4371" width="11.75" style="90" bestFit="1" customWidth="1"/>
    <col min="4372" max="4372" width="9.125" style="90" bestFit="1" customWidth="1"/>
    <col min="4373" max="4376" width="9.25" style="90" bestFit="1" customWidth="1"/>
    <col min="4377" max="4377" width="10.625" style="90" bestFit="1" customWidth="1"/>
    <col min="4378" max="4378" width="5.25" style="90" bestFit="1" customWidth="1"/>
    <col min="4379" max="4608" width="9" style="90"/>
    <col min="4609" max="4609" width="5.875" style="90" bestFit="1" customWidth="1"/>
    <col min="4610" max="4610" width="11" style="90" customWidth="1"/>
    <col min="4611" max="4611" width="11.375" style="90" bestFit="1" customWidth="1"/>
    <col min="4612" max="4612" width="7.875" style="90" bestFit="1" customWidth="1"/>
    <col min="4613" max="4613" width="10.875" style="90" bestFit="1" customWidth="1"/>
    <col min="4614" max="4614" width="7.625" style="90" bestFit="1" customWidth="1"/>
    <col min="4615" max="4615" width="10.875" style="90" bestFit="1" customWidth="1"/>
    <col min="4616" max="4616" width="7.625" style="90" bestFit="1" customWidth="1"/>
    <col min="4617" max="4617" width="10.875" style="90" bestFit="1" customWidth="1"/>
    <col min="4618" max="4618" width="7.625" style="90" bestFit="1" customWidth="1"/>
    <col min="4619" max="4619" width="12" style="90" bestFit="1" customWidth="1"/>
    <col min="4620" max="4620" width="9.625" style="90" bestFit="1" customWidth="1"/>
    <col min="4621" max="4622" width="7.375" style="90" bestFit="1" customWidth="1"/>
    <col min="4623" max="4623" width="9.625" style="90" bestFit="1" customWidth="1"/>
    <col min="4624" max="4624" width="9.75" style="90" bestFit="1" customWidth="1"/>
    <col min="4625" max="4625" width="11.875" style="90" bestFit="1" customWidth="1"/>
    <col min="4626" max="4626" width="13" style="90" bestFit="1" customWidth="1"/>
    <col min="4627" max="4627" width="11.75" style="90" bestFit="1" customWidth="1"/>
    <col min="4628" max="4628" width="9.125" style="90" bestFit="1" customWidth="1"/>
    <col min="4629" max="4632" width="9.25" style="90" bestFit="1" customWidth="1"/>
    <col min="4633" max="4633" width="10.625" style="90" bestFit="1" customWidth="1"/>
    <col min="4634" max="4634" width="5.25" style="90" bestFit="1" customWidth="1"/>
    <col min="4635" max="4864" width="9" style="90"/>
    <col min="4865" max="4865" width="5.875" style="90" bestFit="1" customWidth="1"/>
    <col min="4866" max="4866" width="11" style="90" customWidth="1"/>
    <col min="4867" max="4867" width="11.375" style="90" bestFit="1" customWidth="1"/>
    <col min="4868" max="4868" width="7.875" style="90" bestFit="1" customWidth="1"/>
    <col min="4869" max="4869" width="10.875" style="90" bestFit="1" customWidth="1"/>
    <col min="4870" max="4870" width="7.625" style="90" bestFit="1" customWidth="1"/>
    <col min="4871" max="4871" width="10.875" style="90" bestFit="1" customWidth="1"/>
    <col min="4872" max="4872" width="7.625" style="90" bestFit="1" customWidth="1"/>
    <col min="4873" max="4873" width="10.875" style="90" bestFit="1" customWidth="1"/>
    <col min="4874" max="4874" width="7.625" style="90" bestFit="1" customWidth="1"/>
    <col min="4875" max="4875" width="12" style="90" bestFit="1" customWidth="1"/>
    <col min="4876" max="4876" width="9.625" style="90" bestFit="1" customWidth="1"/>
    <col min="4877" max="4878" width="7.375" style="90" bestFit="1" customWidth="1"/>
    <col min="4879" max="4879" width="9.625" style="90" bestFit="1" customWidth="1"/>
    <col min="4880" max="4880" width="9.75" style="90" bestFit="1" customWidth="1"/>
    <col min="4881" max="4881" width="11.875" style="90" bestFit="1" customWidth="1"/>
    <col min="4882" max="4882" width="13" style="90" bestFit="1" customWidth="1"/>
    <col min="4883" max="4883" width="11.75" style="90" bestFit="1" customWidth="1"/>
    <col min="4884" max="4884" width="9.125" style="90" bestFit="1" customWidth="1"/>
    <col min="4885" max="4888" width="9.25" style="90" bestFit="1" customWidth="1"/>
    <col min="4889" max="4889" width="10.625" style="90" bestFit="1" customWidth="1"/>
    <col min="4890" max="4890" width="5.25" style="90" bestFit="1" customWidth="1"/>
    <col min="4891" max="5120" width="9" style="90"/>
    <col min="5121" max="5121" width="5.875" style="90" bestFit="1" customWidth="1"/>
    <col min="5122" max="5122" width="11" style="90" customWidth="1"/>
    <col min="5123" max="5123" width="11.375" style="90" bestFit="1" customWidth="1"/>
    <col min="5124" max="5124" width="7.875" style="90" bestFit="1" customWidth="1"/>
    <col min="5125" max="5125" width="10.875" style="90" bestFit="1" customWidth="1"/>
    <col min="5126" max="5126" width="7.625" style="90" bestFit="1" customWidth="1"/>
    <col min="5127" max="5127" width="10.875" style="90" bestFit="1" customWidth="1"/>
    <col min="5128" max="5128" width="7.625" style="90" bestFit="1" customWidth="1"/>
    <col min="5129" max="5129" width="10.875" style="90" bestFit="1" customWidth="1"/>
    <col min="5130" max="5130" width="7.625" style="90" bestFit="1" customWidth="1"/>
    <col min="5131" max="5131" width="12" style="90" bestFit="1" customWidth="1"/>
    <col min="5132" max="5132" width="9.625" style="90" bestFit="1" customWidth="1"/>
    <col min="5133" max="5134" width="7.375" style="90" bestFit="1" customWidth="1"/>
    <col min="5135" max="5135" width="9.625" style="90" bestFit="1" customWidth="1"/>
    <col min="5136" max="5136" width="9.75" style="90" bestFit="1" customWidth="1"/>
    <col min="5137" max="5137" width="11.875" style="90" bestFit="1" customWidth="1"/>
    <col min="5138" max="5138" width="13" style="90" bestFit="1" customWidth="1"/>
    <col min="5139" max="5139" width="11.75" style="90" bestFit="1" customWidth="1"/>
    <col min="5140" max="5140" width="9.125" style="90" bestFit="1" customWidth="1"/>
    <col min="5141" max="5144" width="9.25" style="90" bestFit="1" customWidth="1"/>
    <col min="5145" max="5145" width="10.625" style="90" bestFit="1" customWidth="1"/>
    <col min="5146" max="5146" width="5.25" style="90" bestFit="1" customWidth="1"/>
    <col min="5147" max="5376" width="9" style="90"/>
    <col min="5377" max="5377" width="5.875" style="90" bestFit="1" customWidth="1"/>
    <col min="5378" max="5378" width="11" style="90" customWidth="1"/>
    <col min="5379" max="5379" width="11.375" style="90" bestFit="1" customWidth="1"/>
    <col min="5380" max="5380" width="7.875" style="90" bestFit="1" customWidth="1"/>
    <col min="5381" max="5381" width="10.875" style="90" bestFit="1" customWidth="1"/>
    <col min="5382" max="5382" width="7.625" style="90" bestFit="1" customWidth="1"/>
    <col min="5383" max="5383" width="10.875" style="90" bestFit="1" customWidth="1"/>
    <col min="5384" max="5384" width="7.625" style="90" bestFit="1" customWidth="1"/>
    <col min="5385" max="5385" width="10.875" style="90" bestFit="1" customWidth="1"/>
    <col min="5386" max="5386" width="7.625" style="90" bestFit="1" customWidth="1"/>
    <col min="5387" max="5387" width="12" style="90" bestFit="1" customWidth="1"/>
    <col min="5388" max="5388" width="9.625" style="90" bestFit="1" customWidth="1"/>
    <col min="5389" max="5390" width="7.375" style="90" bestFit="1" customWidth="1"/>
    <col min="5391" max="5391" width="9.625" style="90" bestFit="1" customWidth="1"/>
    <col min="5392" max="5392" width="9.75" style="90" bestFit="1" customWidth="1"/>
    <col min="5393" max="5393" width="11.875" style="90" bestFit="1" customWidth="1"/>
    <col min="5394" max="5394" width="13" style="90" bestFit="1" customWidth="1"/>
    <col min="5395" max="5395" width="11.75" style="90" bestFit="1" customWidth="1"/>
    <col min="5396" max="5396" width="9.125" style="90" bestFit="1" customWidth="1"/>
    <col min="5397" max="5400" width="9.25" style="90" bestFit="1" customWidth="1"/>
    <col min="5401" max="5401" width="10.625" style="90" bestFit="1" customWidth="1"/>
    <col min="5402" max="5402" width="5.25" style="90" bestFit="1" customWidth="1"/>
    <col min="5403" max="5632" width="9" style="90"/>
    <col min="5633" max="5633" width="5.875" style="90" bestFit="1" customWidth="1"/>
    <col min="5634" max="5634" width="11" style="90" customWidth="1"/>
    <col min="5635" max="5635" width="11.375" style="90" bestFit="1" customWidth="1"/>
    <col min="5636" max="5636" width="7.875" style="90" bestFit="1" customWidth="1"/>
    <col min="5637" max="5637" width="10.875" style="90" bestFit="1" customWidth="1"/>
    <col min="5638" max="5638" width="7.625" style="90" bestFit="1" customWidth="1"/>
    <col min="5639" max="5639" width="10.875" style="90" bestFit="1" customWidth="1"/>
    <col min="5640" max="5640" width="7.625" style="90" bestFit="1" customWidth="1"/>
    <col min="5641" max="5641" width="10.875" style="90" bestFit="1" customWidth="1"/>
    <col min="5642" max="5642" width="7.625" style="90" bestFit="1" customWidth="1"/>
    <col min="5643" max="5643" width="12" style="90" bestFit="1" customWidth="1"/>
    <col min="5644" max="5644" width="9.625" style="90" bestFit="1" customWidth="1"/>
    <col min="5645" max="5646" width="7.375" style="90" bestFit="1" customWidth="1"/>
    <col min="5647" max="5647" width="9.625" style="90" bestFit="1" customWidth="1"/>
    <col min="5648" max="5648" width="9.75" style="90" bestFit="1" customWidth="1"/>
    <col min="5649" max="5649" width="11.875" style="90" bestFit="1" customWidth="1"/>
    <col min="5650" max="5650" width="13" style="90" bestFit="1" customWidth="1"/>
    <col min="5651" max="5651" width="11.75" style="90" bestFit="1" customWidth="1"/>
    <col min="5652" max="5652" width="9.125" style="90" bestFit="1" customWidth="1"/>
    <col min="5653" max="5656" width="9.25" style="90" bestFit="1" customWidth="1"/>
    <col min="5657" max="5657" width="10.625" style="90" bestFit="1" customWidth="1"/>
    <col min="5658" max="5658" width="5.25" style="90" bestFit="1" customWidth="1"/>
    <col min="5659" max="5888" width="9" style="90"/>
    <col min="5889" max="5889" width="5.875" style="90" bestFit="1" customWidth="1"/>
    <col min="5890" max="5890" width="11" style="90" customWidth="1"/>
    <col min="5891" max="5891" width="11.375" style="90" bestFit="1" customWidth="1"/>
    <col min="5892" max="5892" width="7.875" style="90" bestFit="1" customWidth="1"/>
    <col min="5893" max="5893" width="10.875" style="90" bestFit="1" customWidth="1"/>
    <col min="5894" max="5894" width="7.625" style="90" bestFit="1" customWidth="1"/>
    <col min="5895" max="5895" width="10.875" style="90" bestFit="1" customWidth="1"/>
    <col min="5896" max="5896" width="7.625" style="90" bestFit="1" customWidth="1"/>
    <col min="5897" max="5897" width="10.875" style="90" bestFit="1" customWidth="1"/>
    <col min="5898" max="5898" width="7.625" style="90" bestFit="1" customWidth="1"/>
    <col min="5899" max="5899" width="12" style="90" bestFit="1" customWidth="1"/>
    <col min="5900" max="5900" width="9.625" style="90" bestFit="1" customWidth="1"/>
    <col min="5901" max="5902" width="7.375" style="90" bestFit="1" customWidth="1"/>
    <col min="5903" max="5903" width="9.625" style="90" bestFit="1" customWidth="1"/>
    <col min="5904" max="5904" width="9.75" style="90" bestFit="1" customWidth="1"/>
    <col min="5905" max="5905" width="11.875" style="90" bestFit="1" customWidth="1"/>
    <col min="5906" max="5906" width="13" style="90" bestFit="1" customWidth="1"/>
    <col min="5907" max="5907" width="11.75" style="90" bestFit="1" customWidth="1"/>
    <col min="5908" max="5908" width="9.125" style="90" bestFit="1" customWidth="1"/>
    <col min="5909" max="5912" width="9.25" style="90" bestFit="1" customWidth="1"/>
    <col min="5913" max="5913" width="10.625" style="90" bestFit="1" customWidth="1"/>
    <col min="5914" max="5914" width="5.25" style="90" bestFit="1" customWidth="1"/>
    <col min="5915" max="6144" width="9" style="90"/>
    <col min="6145" max="6145" width="5.875" style="90" bestFit="1" customWidth="1"/>
    <col min="6146" max="6146" width="11" style="90" customWidth="1"/>
    <col min="6147" max="6147" width="11.375" style="90" bestFit="1" customWidth="1"/>
    <col min="6148" max="6148" width="7.875" style="90" bestFit="1" customWidth="1"/>
    <col min="6149" max="6149" width="10.875" style="90" bestFit="1" customWidth="1"/>
    <col min="6150" max="6150" width="7.625" style="90" bestFit="1" customWidth="1"/>
    <col min="6151" max="6151" width="10.875" style="90" bestFit="1" customWidth="1"/>
    <col min="6152" max="6152" width="7.625" style="90" bestFit="1" customWidth="1"/>
    <col min="6153" max="6153" width="10.875" style="90" bestFit="1" customWidth="1"/>
    <col min="6154" max="6154" width="7.625" style="90" bestFit="1" customWidth="1"/>
    <col min="6155" max="6155" width="12" style="90" bestFit="1" customWidth="1"/>
    <col min="6156" max="6156" width="9.625" style="90" bestFit="1" customWidth="1"/>
    <col min="6157" max="6158" width="7.375" style="90" bestFit="1" customWidth="1"/>
    <col min="6159" max="6159" width="9.625" style="90" bestFit="1" customWidth="1"/>
    <col min="6160" max="6160" width="9.75" style="90" bestFit="1" customWidth="1"/>
    <col min="6161" max="6161" width="11.875" style="90" bestFit="1" customWidth="1"/>
    <col min="6162" max="6162" width="13" style="90" bestFit="1" customWidth="1"/>
    <col min="6163" max="6163" width="11.75" style="90" bestFit="1" customWidth="1"/>
    <col min="6164" max="6164" width="9.125" style="90" bestFit="1" customWidth="1"/>
    <col min="6165" max="6168" width="9.25" style="90" bestFit="1" customWidth="1"/>
    <col min="6169" max="6169" width="10.625" style="90" bestFit="1" customWidth="1"/>
    <col min="6170" max="6170" width="5.25" style="90" bestFit="1" customWidth="1"/>
    <col min="6171" max="6400" width="9" style="90"/>
    <col min="6401" max="6401" width="5.875" style="90" bestFit="1" customWidth="1"/>
    <col min="6402" max="6402" width="11" style="90" customWidth="1"/>
    <col min="6403" max="6403" width="11.375" style="90" bestFit="1" customWidth="1"/>
    <col min="6404" max="6404" width="7.875" style="90" bestFit="1" customWidth="1"/>
    <col min="6405" max="6405" width="10.875" style="90" bestFit="1" customWidth="1"/>
    <col min="6406" max="6406" width="7.625" style="90" bestFit="1" customWidth="1"/>
    <col min="6407" max="6407" width="10.875" style="90" bestFit="1" customWidth="1"/>
    <col min="6408" max="6408" width="7.625" style="90" bestFit="1" customWidth="1"/>
    <col min="6409" max="6409" width="10.875" style="90" bestFit="1" customWidth="1"/>
    <col min="6410" max="6410" width="7.625" style="90" bestFit="1" customWidth="1"/>
    <col min="6411" max="6411" width="12" style="90" bestFit="1" customWidth="1"/>
    <col min="6412" max="6412" width="9.625" style="90" bestFit="1" customWidth="1"/>
    <col min="6413" max="6414" width="7.375" style="90" bestFit="1" customWidth="1"/>
    <col min="6415" max="6415" width="9.625" style="90" bestFit="1" customWidth="1"/>
    <col min="6416" max="6416" width="9.75" style="90" bestFit="1" customWidth="1"/>
    <col min="6417" max="6417" width="11.875" style="90" bestFit="1" customWidth="1"/>
    <col min="6418" max="6418" width="13" style="90" bestFit="1" customWidth="1"/>
    <col min="6419" max="6419" width="11.75" style="90" bestFit="1" customWidth="1"/>
    <col min="6420" max="6420" width="9.125" style="90" bestFit="1" customWidth="1"/>
    <col min="6421" max="6424" width="9.25" style="90" bestFit="1" customWidth="1"/>
    <col min="6425" max="6425" width="10.625" style="90" bestFit="1" customWidth="1"/>
    <col min="6426" max="6426" width="5.25" style="90" bestFit="1" customWidth="1"/>
    <col min="6427" max="6656" width="9" style="90"/>
    <col min="6657" max="6657" width="5.875" style="90" bestFit="1" customWidth="1"/>
    <col min="6658" max="6658" width="11" style="90" customWidth="1"/>
    <col min="6659" max="6659" width="11.375" style="90" bestFit="1" customWidth="1"/>
    <col min="6660" max="6660" width="7.875" style="90" bestFit="1" customWidth="1"/>
    <col min="6661" max="6661" width="10.875" style="90" bestFit="1" customWidth="1"/>
    <col min="6662" max="6662" width="7.625" style="90" bestFit="1" customWidth="1"/>
    <col min="6663" max="6663" width="10.875" style="90" bestFit="1" customWidth="1"/>
    <col min="6664" max="6664" width="7.625" style="90" bestFit="1" customWidth="1"/>
    <col min="6665" max="6665" width="10.875" style="90" bestFit="1" customWidth="1"/>
    <col min="6666" max="6666" width="7.625" style="90" bestFit="1" customWidth="1"/>
    <col min="6667" max="6667" width="12" style="90" bestFit="1" customWidth="1"/>
    <col min="6668" max="6668" width="9.625" style="90" bestFit="1" customWidth="1"/>
    <col min="6669" max="6670" width="7.375" style="90" bestFit="1" customWidth="1"/>
    <col min="6671" max="6671" width="9.625" style="90" bestFit="1" customWidth="1"/>
    <col min="6672" max="6672" width="9.75" style="90" bestFit="1" customWidth="1"/>
    <col min="6673" max="6673" width="11.875" style="90" bestFit="1" customWidth="1"/>
    <col min="6674" max="6674" width="13" style="90" bestFit="1" customWidth="1"/>
    <col min="6675" max="6675" width="11.75" style="90" bestFit="1" customWidth="1"/>
    <col min="6676" max="6676" width="9.125" style="90" bestFit="1" customWidth="1"/>
    <col min="6677" max="6680" width="9.25" style="90" bestFit="1" customWidth="1"/>
    <col min="6681" max="6681" width="10.625" style="90" bestFit="1" customWidth="1"/>
    <col min="6682" max="6682" width="5.25" style="90" bestFit="1" customWidth="1"/>
    <col min="6683" max="6912" width="9" style="90"/>
    <col min="6913" max="6913" width="5.875" style="90" bestFit="1" customWidth="1"/>
    <col min="6914" max="6914" width="11" style="90" customWidth="1"/>
    <col min="6915" max="6915" width="11.375" style="90" bestFit="1" customWidth="1"/>
    <col min="6916" max="6916" width="7.875" style="90" bestFit="1" customWidth="1"/>
    <col min="6917" max="6917" width="10.875" style="90" bestFit="1" customWidth="1"/>
    <col min="6918" max="6918" width="7.625" style="90" bestFit="1" customWidth="1"/>
    <col min="6919" max="6919" width="10.875" style="90" bestFit="1" customWidth="1"/>
    <col min="6920" max="6920" width="7.625" style="90" bestFit="1" customWidth="1"/>
    <col min="6921" max="6921" width="10.875" style="90" bestFit="1" customWidth="1"/>
    <col min="6922" max="6922" width="7.625" style="90" bestFit="1" customWidth="1"/>
    <col min="6923" max="6923" width="12" style="90" bestFit="1" customWidth="1"/>
    <col min="6924" max="6924" width="9.625" style="90" bestFit="1" customWidth="1"/>
    <col min="6925" max="6926" width="7.375" style="90" bestFit="1" customWidth="1"/>
    <col min="6927" max="6927" width="9.625" style="90" bestFit="1" customWidth="1"/>
    <col min="6928" max="6928" width="9.75" style="90" bestFit="1" customWidth="1"/>
    <col min="6929" max="6929" width="11.875" style="90" bestFit="1" customWidth="1"/>
    <col min="6930" max="6930" width="13" style="90" bestFit="1" customWidth="1"/>
    <col min="6931" max="6931" width="11.75" style="90" bestFit="1" customWidth="1"/>
    <col min="6932" max="6932" width="9.125" style="90" bestFit="1" customWidth="1"/>
    <col min="6933" max="6936" width="9.25" style="90" bestFit="1" customWidth="1"/>
    <col min="6937" max="6937" width="10.625" style="90" bestFit="1" customWidth="1"/>
    <col min="6938" max="6938" width="5.25" style="90" bestFit="1" customWidth="1"/>
    <col min="6939" max="7168" width="9" style="90"/>
    <col min="7169" max="7169" width="5.875" style="90" bestFit="1" customWidth="1"/>
    <col min="7170" max="7170" width="11" style="90" customWidth="1"/>
    <col min="7171" max="7171" width="11.375" style="90" bestFit="1" customWidth="1"/>
    <col min="7172" max="7172" width="7.875" style="90" bestFit="1" customWidth="1"/>
    <col min="7173" max="7173" width="10.875" style="90" bestFit="1" customWidth="1"/>
    <col min="7174" max="7174" width="7.625" style="90" bestFit="1" customWidth="1"/>
    <col min="7175" max="7175" width="10.875" style="90" bestFit="1" customWidth="1"/>
    <col min="7176" max="7176" width="7.625" style="90" bestFit="1" customWidth="1"/>
    <col min="7177" max="7177" width="10.875" style="90" bestFit="1" customWidth="1"/>
    <col min="7178" max="7178" width="7.625" style="90" bestFit="1" customWidth="1"/>
    <col min="7179" max="7179" width="12" style="90" bestFit="1" customWidth="1"/>
    <col min="7180" max="7180" width="9.625" style="90" bestFit="1" customWidth="1"/>
    <col min="7181" max="7182" width="7.375" style="90" bestFit="1" customWidth="1"/>
    <col min="7183" max="7183" width="9.625" style="90" bestFit="1" customWidth="1"/>
    <col min="7184" max="7184" width="9.75" style="90" bestFit="1" customWidth="1"/>
    <col min="7185" max="7185" width="11.875" style="90" bestFit="1" customWidth="1"/>
    <col min="7186" max="7186" width="13" style="90" bestFit="1" customWidth="1"/>
    <col min="7187" max="7187" width="11.75" style="90" bestFit="1" customWidth="1"/>
    <col min="7188" max="7188" width="9.125" style="90" bestFit="1" customWidth="1"/>
    <col min="7189" max="7192" width="9.25" style="90" bestFit="1" customWidth="1"/>
    <col min="7193" max="7193" width="10.625" style="90" bestFit="1" customWidth="1"/>
    <col min="7194" max="7194" width="5.25" style="90" bestFit="1" customWidth="1"/>
    <col min="7195" max="7424" width="9" style="90"/>
    <col min="7425" max="7425" width="5.875" style="90" bestFit="1" customWidth="1"/>
    <col min="7426" max="7426" width="11" style="90" customWidth="1"/>
    <col min="7427" max="7427" width="11.375" style="90" bestFit="1" customWidth="1"/>
    <col min="7428" max="7428" width="7.875" style="90" bestFit="1" customWidth="1"/>
    <col min="7429" max="7429" width="10.875" style="90" bestFit="1" customWidth="1"/>
    <col min="7430" max="7430" width="7.625" style="90" bestFit="1" customWidth="1"/>
    <col min="7431" max="7431" width="10.875" style="90" bestFit="1" customWidth="1"/>
    <col min="7432" max="7432" width="7.625" style="90" bestFit="1" customWidth="1"/>
    <col min="7433" max="7433" width="10.875" style="90" bestFit="1" customWidth="1"/>
    <col min="7434" max="7434" width="7.625" style="90" bestFit="1" customWidth="1"/>
    <col min="7435" max="7435" width="12" style="90" bestFit="1" customWidth="1"/>
    <col min="7436" max="7436" width="9.625" style="90" bestFit="1" customWidth="1"/>
    <col min="7437" max="7438" width="7.375" style="90" bestFit="1" customWidth="1"/>
    <col min="7439" max="7439" width="9.625" style="90" bestFit="1" customWidth="1"/>
    <col min="7440" max="7440" width="9.75" style="90" bestFit="1" customWidth="1"/>
    <col min="7441" max="7441" width="11.875" style="90" bestFit="1" customWidth="1"/>
    <col min="7442" max="7442" width="13" style="90" bestFit="1" customWidth="1"/>
    <col min="7443" max="7443" width="11.75" style="90" bestFit="1" customWidth="1"/>
    <col min="7444" max="7444" width="9.125" style="90" bestFit="1" customWidth="1"/>
    <col min="7445" max="7448" width="9.25" style="90" bestFit="1" customWidth="1"/>
    <col min="7449" max="7449" width="10.625" style="90" bestFit="1" customWidth="1"/>
    <col min="7450" max="7450" width="5.25" style="90" bestFit="1" customWidth="1"/>
    <col min="7451" max="7680" width="9" style="90"/>
    <col min="7681" max="7681" width="5.875" style="90" bestFit="1" customWidth="1"/>
    <col min="7682" max="7682" width="11" style="90" customWidth="1"/>
    <col min="7683" max="7683" width="11.375" style="90" bestFit="1" customWidth="1"/>
    <col min="7684" max="7684" width="7.875" style="90" bestFit="1" customWidth="1"/>
    <col min="7685" max="7685" width="10.875" style="90" bestFit="1" customWidth="1"/>
    <col min="7686" max="7686" width="7.625" style="90" bestFit="1" customWidth="1"/>
    <col min="7687" max="7687" width="10.875" style="90" bestFit="1" customWidth="1"/>
    <col min="7688" max="7688" width="7.625" style="90" bestFit="1" customWidth="1"/>
    <col min="7689" max="7689" width="10.875" style="90" bestFit="1" customWidth="1"/>
    <col min="7690" max="7690" width="7.625" style="90" bestFit="1" customWidth="1"/>
    <col min="7691" max="7691" width="12" style="90" bestFit="1" customWidth="1"/>
    <col min="7692" max="7692" width="9.625" style="90" bestFit="1" customWidth="1"/>
    <col min="7693" max="7694" width="7.375" style="90" bestFit="1" customWidth="1"/>
    <col min="7695" max="7695" width="9.625" style="90" bestFit="1" customWidth="1"/>
    <col min="7696" max="7696" width="9.75" style="90" bestFit="1" customWidth="1"/>
    <col min="7697" max="7697" width="11.875" style="90" bestFit="1" customWidth="1"/>
    <col min="7698" max="7698" width="13" style="90" bestFit="1" customWidth="1"/>
    <col min="7699" max="7699" width="11.75" style="90" bestFit="1" customWidth="1"/>
    <col min="7700" max="7700" width="9.125" style="90" bestFit="1" customWidth="1"/>
    <col min="7701" max="7704" width="9.25" style="90" bestFit="1" customWidth="1"/>
    <col min="7705" max="7705" width="10.625" style="90" bestFit="1" customWidth="1"/>
    <col min="7706" max="7706" width="5.25" style="90" bestFit="1" customWidth="1"/>
    <col min="7707" max="7936" width="9" style="90"/>
    <col min="7937" max="7937" width="5.875" style="90" bestFit="1" customWidth="1"/>
    <col min="7938" max="7938" width="11" style="90" customWidth="1"/>
    <col min="7939" max="7939" width="11.375" style="90" bestFit="1" customWidth="1"/>
    <col min="7940" max="7940" width="7.875" style="90" bestFit="1" customWidth="1"/>
    <col min="7941" max="7941" width="10.875" style="90" bestFit="1" customWidth="1"/>
    <col min="7942" max="7942" width="7.625" style="90" bestFit="1" customWidth="1"/>
    <col min="7943" max="7943" width="10.875" style="90" bestFit="1" customWidth="1"/>
    <col min="7944" max="7944" width="7.625" style="90" bestFit="1" customWidth="1"/>
    <col min="7945" max="7945" width="10.875" style="90" bestFit="1" customWidth="1"/>
    <col min="7946" max="7946" width="7.625" style="90" bestFit="1" customWidth="1"/>
    <col min="7947" max="7947" width="12" style="90" bestFit="1" customWidth="1"/>
    <col min="7948" max="7948" width="9.625" style="90" bestFit="1" customWidth="1"/>
    <col min="7949" max="7950" width="7.375" style="90" bestFit="1" customWidth="1"/>
    <col min="7951" max="7951" width="9.625" style="90" bestFit="1" customWidth="1"/>
    <col min="7952" max="7952" width="9.75" style="90" bestFit="1" customWidth="1"/>
    <col min="7953" max="7953" width="11.875" style="90" bestFit="1" customWidth="1"/>
    <col min="7954" max="7954" width="13" style="90" bestFit="1" customWidth="1"/>
    <col min="7955" max="7955" width="11.75" style="90" bestFit="1" customWidth="1"/>
    <col min="7956" max="7956" width="9.125" style="90" bestFit="1" customWidth="1"/>
    <col min="7957" max="7960" width="9.25" style="90" bestFit="1" customWidth="1"/>
    <col min="7961" max="7961" width="10.625" style="90" bestFit="1" customWidth="1"/>
    <col min="7962" max="7962" width="5.25" style="90" bestFit="1" customWidth="1"/>
    <col min="7963" max="8192" width="9" style="90"/>
    <col min="8193" max="8193" width="5.875" style="90" bestFit="1" customWidth="1"/>
    <col min="8194" max="8194" width="11" style="90" customWidth="1"/>
    <col min="8195" max="8195" width="11.375" style="90" bestFit="1" customWidth="1"/>
    <col min="8196" max="8196" width="7.875" style="90" bestFit="1" customWidth="1"/>
    <col min="8197" max="8197" width="10.875" style="90" bestFit="1" customWidth="1"/>
    <col min="8198" max="8198" width="7.625" style="90" bestFit="1" customWidth="1"/>
    <col min="8199" max="8199" width="10.875" style="90" bestFit="1" customWidth="1"/>
    <col min="8200" max="8200" width="7.625" style="90" bestFit="1" customWidth="1"/>
    <col min="8201" max="8201" width="10.875" style="90" bestFit="1" customWidth="1"/>
    <col min="8202" max="8202" width="7.625" style="90" bestFit="1" customWidth="1"/>
    <col min="8203" max="8203" width="12" style="90" bestFit="1" customWidth="1"/>
    <col min="8204" max="8204" width="9.625" style="90" bestFit="1" customWidth="1"/>
    <col min="8205" max="8206" width="7.375" style="90" bestFit="1" customWidth="1"/>
    <col min="8207" max="8207" width="9.625" style="90" bestFit="1" customWidth="1"/>
    <col min="8208" max="8208" width="9.75" style="90" bestFit="1" customWidth="1"/>
    <col min="8209" max="8209" width="11.875" style="90" bestFit="1" customWidth="1"/>
    <col min="8210" max="8210" width="13" style="90" bestFit="1" customWidth="1"/>
    <col min="8211" max="8211" width="11.75" style="90" bestFit="1" customWidth="1"/>
    <col min="8212" max="8212" width="9.125" style="90" bestFit="1" customWidth="1"/>
    <col min="8213" max="8216" width="9.25" style="90" bestFit="1" customWidth="1"/>
    <col min="8217" max="8217" width="10.625" style="90" bestFit="1" customWidth="1"/>
    <col min="8218" max="8218" width="5.25" style="90" bestFit="1" customWidth="1"/>
    <col min="8219" max="8448" width="9" style="90"/>
    <col min="8449" max="8449" width="5.875" style="90" bestFit="1" customWidth="1"/>
    <col min="8450" max="8450" width="11" style="90" customWidth="1"/>
    <col min="8451" max="8451" width="11.375" style="90" bestFit="1" customWidth="1"/>
    <col min="8452" max="8452" width="7.875" style="90" bestFit="1" customWidth="1"/>
    <col min="8453" max="8453" width="10.875" style="90" bestFit="1" customWidth="1"/>
    <col min="8454" max="8454" width="7.625" style="90" bestFit="1" customWidth="1"/>
    <col min="8455" max="8455" width="10.875" style="90" bestFit="1" customWidth="1"/>
    <col min="8456" max="8456" width="7.625" style="90" bestFit="1" customWidth="1"/>
    <col min="8457" max="8457" width="10.875" style="90" bestFit="1" customWidth="1"/>
    <col min="8458" max="8458" width="7.625" style="90" bestFit="1" customWidth="1"/>
    <col min="8459" max="8459" width="12" style="90" bestFit="1" customWidth="1"/>
    <col min="8460" max="8460" width="9.625" style="90" bestFit="1" customWidth="1"/>
    <col min="8461" max="8462" width="7.375" style="90" bestFit="1" customWidth="1"/>
    <col min="8463" max="8463" width="9.625" style="90" bestFit="1" customWidth="1"/>
    <col min="8464" max="8464" width="9.75" style="90" bestFit="1" customWidth="1"/>
    <col min="8465" max="8465" width="11.875" style="90" bestFit="1" customWidth="1"/>
    <col min="8466" max="8466" width="13" style="90" bestFit="1" customWidth="1"/>
    <col min="8467" max="8467" width="11.75" style="90" bestFit="1" customWidth="1"/>
    <col min="8468" max="8468" width="9.125" style="90" bestFit="1" customWidth="1"/>
    <col min="8469" max="8472" width="9.25" style="90" bestFit="1" customWidth="1"/>
    <col min="8473" max="8473" width="10.625" style="90" bestFit="1" customWidth="1"/>
    <col min="8474" max="8474" width="5.25" style="90" bestFit="1" customWidth="1"/>
    <col min="8475" max="8704" width="9" style="90"/>
    <col min="8705" max="8705" width="5.875" style="90" bestFit="1" customWidth="1"/>
    <col min="8706" max="8706" width="11" style="90" customWidth="1"/>
    <col min="8707" max="8707" width="11.375" style="90" bestFit="1" customWidth="1"/>
    <col min="8708" max="8708" width="7.875" style="90" bestFit="1" customWidth="1"/>
    <col min="8709" max="8709" width="10.875" style="90" bestFit="1" customWidth="1"/>
    <col min="8710" max="8710" width="7.625" style="90" bestFit="1" customWidth="1"/>
    <col min="8711" max="8711" width="10.875" style="90" bestFit="1" customWidth="1"/>
    <col min="8712" max="8712" width="7.625" style="90" bestFit="1" customWidth="1"/>
    <col min="8713" max="8713" width="10.875" style="90" bestFit="1" customWidth="1"/>
    <col min="8714" max="8714" width="7.625" style="90" bestFit="1" customWidth="1"/>
    <col min="8715" max="8715" width="12" style="90" bestFit="1" customWidth="1"/>
    <col min="8716" max="8716" width="9.625" style="90" bestFit="1" customWidth="1"/>
    <col min="8717" max="8718" width="7.375" style="90" bestFit="1" customWidth="1"/>
    <col min="8719" max="8719" width="9.625" style="90" bestFit="1" customWidth="1"/>
    <col min="8720" max="8720" width="9.75" style="90" bestFit="1" customWidth="1"/>
    <col min="8721" max="8721" width="11.875" style="90" bestFit="1" customWidth="1"/>
    <col min="8722" max="8722" width="13" style="90" bestFit="1" customWidth="1"/>
    <col min="8723" max="8723" width="11.75" style="90" bestFit="1" customWidth="1"/>
    <col min="8724" max="8724" width="9.125" style="90" bestFit="1" customWidth="1"/>
    <col min="8725" max="8728" width="9.25" style="90" bestFit="1" customWidth="1"/>
    <col min="8729" max="8729" width="10.625" style="90" bestFit="1" customWidth="1"/>
    <col min="8730" max="8730" width="5.25" style="90" bestFit="1" customWidth="1"/>
    <col min="8731" max="8960" width="9" style="90"/>
    <col min="8961" max="8961" width="5.875" style="90" bestFit="1" customWidth="1"/>
    <col min="8962" max="8962" width="11" style="90" customWidth="1"/>
    <col min="8963" max="8963" width="11.375" style="90" bestFit="1" customWidth="1"/>
    <col min="8964" max="8964" width="7.875" style="90" bestFit="1" customWidth="1"/>
    <col min="8965" max="8965" width="10.875" style="90" bestFit="1" customWidth="1"/>
    <col min="8966" max="8966" width="7.625" style="90" bestFit="1" customWidth="1"/>
    <col min="8967" max="8967" width="10.875" style="90" bestFit="1" customWidth="1"/>
    <col min="8968" max="8968" width="7.625" style="90" bestFit="1" customWidth="1"/>
    <col min="8969" max="8969" width="10.875" style="90" bestFit="1" customWidth="1"/>
    <col min="8970" max="8970" width="7.625" style="90" bestFit="1" customWidth="1"/>
    <col min="8971" max="8971" width="12" style="90" bestFit="1" customWidth="1"/>
    <col min="8972" max="8972" width="9.625" style="90" bestFit="1" customWidth="1"/>
    <col min="8973" max="8974" width="7.375" style="90" bestFit="1" customWidth="1"/>
    <col min="8975" max="8975" width="9.625" style="90" bestFit="1" customWidth="1"/>
    <col min="8976" max="8976" width="9.75" style="90" bestFit="1" customWidth="1"/>
    <col min="8977" max="8977" width="11.875" style="90" bestFit="1" customWidth="1"/>
    <col min="8978" max="8978" width="13" style="90" bestFit="1" customWidth="1"/>
    <col min="8979" max="8979" width="11.75" style="90" bestFit="1" customWidth="1"/>
    <col min="8980" max="8980" width="9.125" style="90" bestFit="1" customWidth="1"/>
    <col min="8981" max="8984" width="9.25" style="90" bestFit="1" customWidth="1"/>
    <col min="8985" max="8985" width="10.625" style="90" bestFit="1" customWidth="1"/>
    <col min="8986" max="8986" width="5.25" style="90" bestFit="1" customWidth="1"/>
    <col min="8987" max="9216" width="9" style="90"/>
    <col min="9217" max="9217" width="5.875" style="90" bestFit="1" customWidth="1"/>
    <col min="9218" max="9218" width="11" style="90" customWidth="1"/>
    <col min="9219" max="9219" width="11.375" style="90" bestFit="1" customWidth="1"/>
    <col min="9220" max="9220" width="7.875" style="90" bestFit="1" customWidth="1"/>
    <col min="9221" max="9221" width="10.875" style="90" bestFit="1" customWidth="1"/>
    <col min="9222" max="9222" width="7.625" style="90" bestFit="1" customWidth="1"/>
    <col min="9223" max="9223" width="10.875" style="90" bestFit="1" customWidth="1"/>
    <col min="9224" max="9224" width="7.625" style="90" bestFit="1" customWidth="1"/>
    <col min="9225" max="9225" width="10.875" style="90" bestFit="1" customWidth="1"/>
    <col min="9226" max="9226" width="7.625" style="90" bestFit="1" customWidth="1"/>
    <col min="9227" max="9227" width="12" style="90" bestFit="1" customWidth="1"/>
    <col min="9228" max="9228" width="9.625" style="90" bestFit="1" customWidth="1"/>
    <col min="9229" max="9230" width="7.375" style="90" bestFit="1" customWidth="1"/>
    <col min="9231" max="9231" width="9.625" style="90" bestFit="1" customWidth="1"/>
    <col min="9232" max="9232" width="9.75" style="90" bestFit="1" customWidth="1"/>
    <col min="9233" max="9233" width="11.875" style="90" bestFit="1" customWidth="1"/>
    <col min="9234" max="9234" width="13" style="90" bestFit="1" customWidth="1"/>
    <col min="9235" max="9235" width="11.75" style="90" bestFit="1" customWidth="1"/>
    <col min="9236" max="9236" width="9.125" style="90" bestFit="1" customWidth="1"/>
    <col min="9237" max="9240" width="9.25" style="90" bestFit="1" customWidth="1"/>
    <col min="9241" max="9241" width="10.625" style="90" bestFit="1" customWidth="1"/>
    <col min="9242" max="9242" width="5.25" style="90" bestFit="1" customWidth="1"/>
    <col min="9243" max="9472" width="9" style="90"/>
    <col min="9473" max="9473" width="5.875" style="90" bestFit="1" customWidth="1"/>
    <col min="9474" max="9474" width="11" style="90" customWidth="1"/>
    <col min="9475" max="9475" width="11.375" style="90" bestFit="1" customWidth="1"/>
    <col min="9476" max="9476" width="7.875" style="90" bestFit="1" customWidth="1"/>
    <col min="9477" max="9477" width="10.875" style="90" bestFit="1" customWidth="1"/>
    <col min="9478" max="9478" width="7.625" style="90" bestFit="1" customWidth="1"/>
    <col min="9479" max="9479" width="10.875" style="90" bestFit="1" customWidth="1"/>
    <col min="9480" max="9480" width="7.625" style="90" bestFit="1" customWidth="1"/>
    <col min="9481" max="9481" width="10.875" style="90" bestFit="1" customWidth="1"/>
    <col min="9482" max="9482" width="7.625" style="90" bestFit="1" customWidth="1"/>
    <col min="9483" max="9483" width="12" style="90" bestFit="1" customWidth="1"/>
    <col min="9484" max="9484" width="9.625" style="90" bestFit="1" customWidth="1"/>
    <col min="9485" max="9486" width="7.375" style="90" bestFit="1" customWidth="1"/>
    <col min="9487" max="9487" width="9.625" style="90" bestFit="1" customWidth="1"/>
    <col min="9488" max="9488" width="9.75" style="90" bestFit="1" customWidth="1"/>
    <col min="9489" max="9489" width="11.875" style="90" bestFit="1" customWidth="1"/>
    <col min="9490" max="9490" width="13" style="90" bestFit="1" customWidth="1"/>
    <col min="9491" max="9491" width="11.75" style="90" bestFit="1" customWidth="1"/>
    <col min="9492" max="9492" width="9.125" style="90" bestFit="1" customWidth="1"/>
    <col min="9493" max="9496" width="9.25" style="90" bestFit="1" customWidth="1"/>
    <col min="9497" max="9497" width="10.625" style="90" bestFit="1" customWidth="1"/>
    <col min="9498" max="9498" width="5.25" style="90" bestFit="1" customWidth="1"/>
    <col min="9499" max="9728" width="9" style="90"/>
    <col min="9729" max="9729" width="5.875" style="90" bestFit="1" customWidth="1"/>
    <col min="9730" max="9730" width="11" style="90" customWidth="1"/>
    <col min="9731" max="9731" width="11.375" style="90" bestFit="1" customWidth="1"/>
    <col min="9732" max="9732" width="7.875" style="90" bestFit="1" customWidth="1"/>
    <col min="9733" max="9733" width="10.875" style="90" bestFit="1" customWidth="1"/>
    <col min="9734" max="9734" width="7.625" style="90" bestFit="1" customWidth="1"/>
    <col min="9735" max="9735" width="10.875" style="90" bestFit="1" customWidth="1"/>
    <col min="9736" max="9736" width="7.625" style="90" bestFit="1" customWidth="1"/>
    <col min="9737" max="9737" width="10.875" style="90" bestFit="1" customWidth="1"/>
    <col min="9738" max="9738" width="7.625" style="90" bestFit="1" customWidth="1"/>
    <col min="9739" max="9739" width="12" style="90" bestFit="1" customWidth="1"/>
    <col min="9740" max="9740" width="9.625" style="90" bestFit="1" customWidth="1"/>
    <col min="9741" max="9742" width="7.375" style="90" bestFit="1" customWidth="1"/>
    <col min="9743" max="9743" width="9.625" style="90" bestFit="1" customWidth="1"/>
    <col min="9744" max="9744" width="9.75" style="90" bestFit="1" customWidth="1"/>
    <col min="9745" max="9745" width="11.875" style="90" bestFit="1" customWidth="1"/>
    <col min="9746" max="9746" width="13" style="90" bestFit="1" customWidth="1"/>
    <col min="9747" max="9747" width="11.75" style="90" bestFit="1" customWidth="1"/>
    <col min="9748" max="9748" width="9.125" style="90" bestFit="1" customWidth="1"/>
    <col min="9749" max="9752" width="9.25" style="90" bestFit="1" customWidth="1"/>
    <col min="9753" max="9753" width="10.625" style="90" bestFit="1" customWidth="1"/>
    <col min="9754" max="9754" width="5.25" style="90" bestFit="1" customWidth="1"/>
    <col min="9755" max="9984" width="9" style="90"/>
    <col min="9985" max="9985" width="5.875" style="90" bestFit="1" customWidth="1"/>
    <col min="9986" max="9986" width="11" style="90" customWidth="1"/>
    <col min="9987" max="9987" width="11.375" style="90" bestFit="1" customWidth="1"/>
    <col min="9988" max="9988" width="7.875" style="90" bestFit="1" customWidth="1"/>
    <col min="9989" max="9989" width="10.875" style="90" bestFit="1" customWidth="1"/>
    <col min="9990" max="9990" width="7.625" style="90" bestFit="1" customWidth="1"/>
    <col min="9991" max="9991" width="10.875" style="90" bestFit="1" customWidth="1"/>
    <col min="9992" max="9992" width="7.625" style="90" bestFit="1" customWidth="1"/>
    <col min="9993" max="9993" width="10.875" style="90" bestFit="1" customWidth="1"/>
    <col min="9994" max="9994" width="7.625" style="90" bestFit="1" customWidth="1"/>
    <col min="9995" max="9995" width="12" style="90" bestFit="1" customWidth="1"/>
    <col min="9996" max="9996" width="9.625" style="90" bestFit="1" customWidth="1"/>
    <col min="9997" max="9998" width="7.375" style="90" bestFit="1" customWidth="1"/>
    <col min="9999" max="9999" width="9.625" style="90" bestFit="1" customWidth="1"/>
    <col min="10000" max="10000" width="9.75" style="90" bestFit="1" customWidth="1"/>
    <col min="10001" max="10001" width="11.875" style="90" bestFit="1" customWidth="1"/>
    <col min="10002" max="10002" width="13" style="90" bestFit="1" customWidth="1"/>
    <col min="10003" max="10003" width="11.75" style="90" bestFit="1" customWidth="1"/>
    <col min="10004" max="10004" width="9.125" style="90" bestFit="1" customWidth="1"/>
    <col min="10005" max="10008" width="9.25" style="90" bestFit="1" customWidth="1"/>
    <col min="10009" max="10009" width="10.625" style="90" bestFit="1" customWidth="1"/>
    <col min="10010" max="10010" width="5.25" style="90" bestFit="1" customWidth="1"/>
    <col min="10011" max="10240" width="9" style="90"/>
    <col min="10241" max="10241" width="5.875" style="90" bestFit="1" customWidth="1"/>
    <col min="10242" max="10242" width="11" style="90" customWidth="1"/>
    <col min="10243" max="10243" width="11.375" style="90" bestFit="1" customWidth="1"/>
    <col min="10244" max="10244" width="7.875" style="90" bestFit="1" customWidth="1"/>
    <col min="10245" max="10245" width="10.875" style="90" bestFit="1" customWidth="1"/>
    <col min="10246" max="10246" width="7.625" style="90" bestFit="1" customWidth="1"/>
    <col min="10247" max="10247" width="10.875" style="90" bestFit="1" customWidth="1"/>
    <col min="10248" max="10248" width="7.625" style="90" bestFit="1" customWidth="1"/>
    <col min="10249" max="10249" width="10.875" style="90" bestFit="1" customWidth="1"/>
    <col min="10250" max="10250" width="7.625" style="90" bestFit="1" customWidth="1"/>
    <col min="10251" max="10251" width="12" style="90" bestFit="1" customWidth="1"/>
    <col min="10252" max="10252" width="9.625" style="90" bestFit="1" customWidth="1"/>
    <col min="10253" max="10254" width="7.375" style="90" bestFit="1" customWidth="1"/>
    <col min="10255" max="10255" width="9.625" style="90" bestFit="1" customWidth="1"/>
    <col min="10256" max="10256" width="9.75" style="90" bestFit="1" customWidth="1"/>
    <col min="10257" max="10257" width="11.875" style="90" bestFit="1" customWidth="1"/>
    <col min="10258" max="10258" width="13" style="90" bestFit="1" customWidth="1"/>
    <col min="10259" max="10259" width="11.75" style="90" bestFit="1" customWidth="1"/>
    <col min="10260" max="10260" width="9.125" style="90" bestFit="1" customWidth="1"/>
    <col min="10261" max="10264" width="9.25" style="90" bestFit="1" customWidth="1"/>
    <col min="10265" max="10265" width="10.625" style="90" bestFit="1" customWidth="1"/>
    <col min="10266" max="10266" width="5.25" style="90" bestFit="1" customWidth="1"/>
    <col min="10267" max="10496" width="9" style="90"/>
    <col min="10497" max="10497" width="5.875" style="90" bestFit="1" customWidth="1"/>
    <col min="10498" max="10498" width="11" style="90" customWidth="1"/>
    <col min="10499" max="10499" width="11.375" style="90" bestFit="1" customWidth="1"/>
    <col min="10500" max="10500" width="7.875" style="90" bestFit="1" customWidth="1"/>
    <col min="10501" max="10501" width="10.875" style="90" bestFit="1" customWidth="1"/>
    <col min="10502" max="10502" width="7.625" style="90" bestFit="1" customWidth="1"/>
    <col min="10503" max="10503" width="10.875" style="90" bestFit="1" customWidth="1"/>
    <col min="10504" max="10504" width="7.625" style="90" bestFit="1" customWidth="1"/>
    <col min="10505" max="10505" width="10.875" style="90" bestFit="1" customWidth="1"/>
    <col min="10506" max="10506" width="7.625" style="90" bestFit="1" customWidth="1"/>
    <col min="10507" max="10507" width="12" style="90" bestFit="1" customWidth="1"/>
    <col min="10508" max="10508" width="9.625" style="90" bestFit="1" customWidth="1"/>
    <col min="10509" max="10510" width="7.375" style="90" bestFit="1" customWidth="1"/>
    <col min="10511" max="10511" width="9.625" style="90" bestFit="1" customWidth="1"/>
    <col min="10512" max="10512" width="9.75" style="90" bestFit="1" customWidth="1"/>
    <col min="10513" max="10513" width="11.875" style="90" bestFit="1" customWidth="1"/>
    <col min="10514" max="10514" width="13" style="90" bestFit="1" customWidth="1"/>
    <col min="10515" max="10515" width="11.75" style="90" bestFit="1" customWidth="1"/>
    <col min="10516" max="10516" width="9.125" style="90" bestFit="1" customWidth="1"/>
    <col min="10517" max="10520" width="9.25" style="90" bestFit="1" customWidth="1"/>
    <col min="10521" max="10521" width="10.625" style="90" bestFit="1" customWidth="1"/>
    <col min="10522" max="10522" width="5.25" style="90" bestFit="1" customWidth="1"/>
    <col min="10523" max="10752" width="9" style="90"/>
    <col min="10753" max="10753" width="5.875" style="90" bestFit="1" customWidth="1"/>
    <col min="10754" max="10754" width="11" style="90" customWidth="1"/>
    <col min="10755" max="10755" width="11.375" style="90" bestFit="1" customWidth="1"/>
    <col min="10756" max="10756" width="7.875" style="90" bestFit="1" customWidth="1"/>
    <col min="10757" max="10757" width="10.875" style="90" bestFit="1" customWidth="1"/>
    <col min="10758" max="10758" width="7.625" style="90" bestFit="1" customWidth="1"/>
    <col min="10759" max="10759" width="10.875" style="90" bestFit="1" customWidth="1"/>
    <col min="10760" max="10760" width="7.625" style="90" bestFit="1" customWidth="1"/>
    <col min="10761" max="10761" width="10.875" style="90" bestFit="1" customWidth="1"/>
    <col min="10762" max="10762" width="7.625" style="90" bestFit="1" customWidth="1"/>
    <col min="10763" max="10763" width="12" style="90" bestFit="1" customWidth="1"/>
    <col min="10764" max="10764" width="9.625" style="90" bestFit="1" customWidth="1"/>
    <col min="10765" max="10766" width="7.375" style="90" bestFit="1" customWidth="1"/>
    <col min="10767" max="10767" width="9.625" style="90" bestFit="1" customWidth="1"/>
    <col min="10768" max="10768" width="9.75" style="90" bestFit="1" customWidth="1"/>
    <col min="10769" max="10769" width="11.875" style="90" bestFit="1" customWidth="1"/>
    <col min="10770" max="10770" width="13" style="90" bestFit="1" customWidth="1"/>
    <col min="10771" max="10771" width="11.75" style="90" bestFit="1" customWidth="1"/>
    <col min="10772" max="10772" width="9.125" style="90" bestFit="1" customWidth="1"/>
    <col min="10773" max="10776" width="9.25" style="90" bestFit="1" customWidth="1"/>
    <col min="10777" max="10777" width="10.625" style="90" bestFit="1" customWidth="1"/>
    <col min="10778" max="10778" width="5.25" style="90" bestFit="1" customWidth="1"/>
    <col min="10779" max="11008" width="9" style="90"/>
    <col min="11009" max="11009" width="5.875" style="90" bestFit="1" customWidth="1"/>
    <col min="11010" max="11010" width="11" style="90" customWidth="1"/>
    <col min="11011" max="11011" width="11.375" style="90" bestFit="1" customWidth="1"/>
    <col min="11012" max="11012" width="7.875" style="90" bestFit="1" customWidth="1"/>
    <col min="11013" max="11013" width="10.875" style="90" bestFit="1" customWidth="1"/>
    <col min="11014" max="11014" width="7.625" style="90" bestFit="1" customWidth="1"/>
    <col min="11015" max="11015" width="10.875" style="90" bestFit="1" customWidth="1"/>
    <col min="11016" max="11016" width="7.625" style="90" bestFit="1" customWidth="1"/>
    <col min="11017" max="11017" width="10.875" style="90" bestFit="1" customWidth="1"/>
    <col min="11018" max="11018" width="7.625" style="90" bestFit="1" customWidth="1"/>
    <col min="11019" max="11019" width="12" style="90" bestFit="1" customWidth="1"/>
    <col min="11020" max="11020" width="9.625" style="90" bestFit="1" customWidth="1"/>
    <col min="11021" max="11022" width="7.375" style="90" bestFit="1" customWidth="1"/>
    <col min="11023" max="11023" width="9.625" style="90" bestFit="1" customWidth="1"/>
    <col min="11024" max="11024" width="9.75" style="90" bestFit="1" customWidth="1"/>
    <col min="11025" max="11025" width="11.875" style="90" bestFit="1" customWidth="1"/>
    <col min="11026" max="11026" width="13" style="90" bestFit="1" customWidth="1"/>
    <col min="11027" max="11027" width="11.75" style="90" bestFit="1" customWidth="1"/>
    <col min="11028" max="11028" width="9.125" style="90" bestFit="1" customWidth="1"/>
    <col min="11029" max="11032" width="9.25" style="90" bestFit="1" customWidth="1"/>
    <col min="11033" max="11033" width="10.625" style="90" bestFit="1" customWidth="1"/>
    <col min="11034" max="11034" width="5.25" style="90" bestFit="1" customWidth="1"/>
    <col min="11035" max="11264" width="9" style="90"/>
    <col min="11265" max="11265" width="5.875" style="90" bestFit="1" customWidth="1"/>
    <col min="11266" max="11266" width="11" style="90" customWidth="1"/>
    <col min="11267" max="11267" width="11.375" style="90" bestFit="1" customWidth="1"/>
    <col min="11268" max="11268" width="7.875" style="90" bestFit="1" customWidth="1"/>
    <col min="11269" max="11269" width="10.875" style="90" bestFit="1" customWidth="1"/>
    <col min="11270" max="11270" width="7.625" style="90" bestFit="1" customWidth="1"/>
    <col min="11271" max="11271" width="10.875" style="90" bestFit="1" customWidth="1"/>
    <col min="11272" max="11272" width="7.625" style="90" bestFit="1" customWidth="1"/>
    <col min="11273" max="11273" width="10.875" style="90" bestFit="1" customWidth="1"/>
    <col min="11274" max="11274" width="7.625" style="90" bestFit="1" customWidth="1"/>
    <col min="11275" max="11275" width="12" style="90" bestFit="1" customWidth="1"/>
    <col min="11276" max="11276" width="9.625" style="90" bestFit="1" customWidth="1"/>
    <col min="11277" max="11278" width="7.375" style="90" bestFit="1" customWidth="1"/>
    <col min="11279" max="11279" width="9.625" style="90" bestFit="1" customWidth="1"/>
    <col min="11280" max="11280" width="9.75" style="90" bestFit="1" customWidth="1"/>
    <col min="11281" max="11281" width="11.875" style="90" bestFit="1" customWidth="1"/>
    <col min="11282" max="11282" width="13" style="90" bestFit="1" customWidth="1"/>
    <col min="11283" max="11283" width="11.75" style="90" bestFit="1" customWidth="1"/>
    <col min="11284" max="11284" width="9.125" style="90" bestFit="1" customWidth="1"/>
    <col min="11285" max="11288" width="9.25" style="90" bestFit="1" customWidth="1"/>
    <col min="11289" max="11289" width="10.625" style="90" bestFit="1" customWidth="1"/>
    <col min="11290" max="11290" width="5.25" style="90" bestFit="1" customWidth="1"/>
    <col min="11291" max="11520" width="9" style="90"/>
    <col min="11521" max="11521" width="5.875" style="90" bestFit="1" customWidth="1"/>
    <col min="11522" max="11522" width="11" style="90" customWidth="1"/>
    <col min="11523" max="11523" width="11.375" style="90" bestFit="1" customWidth="1"/>
    <col min="11524" max="11524" width="7.875" style="90" bestFit="1" customWidth="1"/>
    <col min="11525" max="11525" width="10.875" style="90" bestFit="1" customWidth="1"/>
    <col min="11526" max="11526" width="7.625" style="90" bestFit="1" customWidth="1"/>
    <col min="11527" max="11527" width="10.875" style="90" bestFit="1" customWidth="1"/>
    <col min="11528" max="11528" width="7.625" style="90" bestFit="1" customWidth="1"/>
    <col min="11529" max="11529" width="10.875" style="90" bestFit="1" customWidth="1"/>
    <col min="11530" max="11530" width="7.625" style="90" bestFit="1" customWidth="1"/>
    <col min="11531" max="11531" width="12" style="90" bestFit="1" customWidth="1"/>
    <col min="11532" max="11532" width="9.625" style="90" bestFit="1" customWidth="1"/>
    <col min="11533" max="11534" width="7.375" style="90" bestFit="1" customWidth="1"/>
    <col min="11535" max="11535" width="9.625" style="90" bestFit="1" customWidth="1"/>
    <col min="11536" max="11536" width="9.75" style="90" bestFit="1" customWidth="1"/>
    <col min="11537" max="11537" width="11.875" style="90" bestFit="1" customWidth="1"/>
    <col min="11538" max="11538" width="13" style="90" bestFit="1" customWidth="1"/>
    <col min="11539" max="11539" width="11.75" style="90" bestFit="1" customWidth="1"/>
    <col min="11540" max="11540" width="9.125" style="90" bestFit="1" customWidth="1"/>
    <col min="11541" max="11544" width="9.25" style="90" bestFit="1" customWidth="1"/>
    <col min="11545" max="11545" width="10.625" style="90" bestFit="1" customWidth="1"/>
    <col min="11546" max="11546" width="5.25" style="90" bestFit="1" customWidth="1"/>
    <col min="11547" max="11776" width="9" style="90"/>
    <col min="11777" max="11777" width="5.875" style="90" bestFit="1" customWidth="1"/>
    <col min="11778" max="11778" width="11" style="90" customWidth="1"/>
    <col min="11779" max="11779" width="11.375" style="90" bestFit="1" customWidth="1"/>
    <col min="11780" max="11780" width="7.875" style="90" bestFit="1" customWidth="1"/>
    <col min="11781" max="11781" width="10.875" style="90" bestFit="1" customWidth="1"/>
    <col min="11782" max="11782" width="7.625" style="90" bestFit="1" customWidth="1"/>
    <col min="11783" max="11783" width="10.875" style="90" bestFit="1" customWidth="1"/>
    <col min="11784" max="11784" width="7.625" style="90" bestFit="1" customWidth="1"/>
    <col min="11785" max="11785" width="10.875" style="90" bestFit="1" customWidth="1"/>
    <col min="11786" max="11786" width="7.625" style="90" bestFit="1" customWidth="1"/>
    <col min="11787" max="11787" width="12" style="90" bestFit="1" customWidth="1"/>
    <col min="11788" max="11788" width="9.625" style="90" bestFit="1" customWidth="1"/>
    <col min="11789" max="11790" width="7.375" style="90" bestFit="1" customWidth="1"/>
    <col min="11791" max="11791" width="9.625" style="90" bestFit="1" customWidth="1"/>
    <col min="11792" max="11792" width="9.75" style="90" bestFit="1" customWidth="1"/>
    <col min="11793" max="11793" width="11.875" style="90" bestFit="1" customWidth="1"/>
    <col min="11794" max="11794" width="13" style="90" bestFit="1" customWidth="1"/>
    <col min="11795" max="11795" width="11.75" style="90" bestFit="1" customWidth="1"/>
    <col min="11796" max="11796" width="9.125" style="90" bestFit="1" customWidth="1"/>
    <col min="11797" max="11800" width="9.25" style="90" bestFit="1" customWidth="1"/>
    <col min="11801" max="11801" width="10.625" style="90" bestFit="1" customWidth="1"/>
    <col min="11802" max="11802" width="5.25" style="90" bestFit="1" customWidth="1"/>
    <col min="11803" max="12032" width="9" style="90"/>
    <col min="12033" max="12033" width="5.875" style="90" bestFit="1" customWidth="1"/>
    <col min="12034" max="12034" width="11" style="90" customWidth="1"/>
    <col min="12035" max="12035" width="11.375" style="90" bestFit="1" customWidth="1"/>
    <col min="12036" max="12036" width="7.875" style="90" bestFit="1" customWidth="1"/>
    <col min="12037" max="12037" width="10.875" style="90" bestFit="1" customWidth="1"/>
    <col min="12038" max="12038" width="7.625" style="90" bestFit="1" customWidth="1"/>
    <col min="12039" max="12039" width="10.875" style="90" bestFit="1" customWidth="1"/>
    <col min="12040" max="12040" width="7.625" style="90" bestFit="1" customWidth="1"/>
    <col min="12041" max="12041" width="10.875" style="90" bestFit="1" customWidth="1"/>
    <col min="12042" max="12042" width="7.625" style="90" bestFit="1" customWidth="1"/>
    <col min="12043" max="12043" width="12" style="90" bestFit="1" customWidth="1"/>
    <col min="12044" max="12044" width="9.625" style="90" bestFit="1" customWidth="1"/>
    <col min="12045" max="12046" width="7.375" style="90" bestFit="1" customWidth="1"/>
    <col min="12047" max="12047" width="9.625" style="90" bestFit="1" customWidth="1"/>
    <col min="12048" max="12048" width="9.75" style="90" bestFit="1" customWidth="1"/>
    <col min="12049" max="12049" width="11.875" style="90" bestFit="1" customWidth="1"/>
    <col min="12050" max="12050" width="13" style="90" bestFit="1" customWidth="1"/>
    <col min="12051" max="12051" width="11.75" style="90" bestFit="1" customWidth="1"/>
    <col min="12052" max="12052" width="9.125" style="90" bestFit="1" customWidth="1"/>
    <col min="12053" max="12056" width="9.25" style="90" bestFit="1" customWidth="1"/>
    <col min="12057" max="12057" width="10.625" style="90" bestFit="1" customWidth="1"/>
    <col min="12058" max="12058" width="5.25" style="90" bestFit="1" customWidth="1"/>
    <col min="12059" max="12288" width="9" style="90"/>
    <col min="12289" max="12289" width="5.875" style="90" bestFit="1" customWidth="1"/>
    <col min="12290" max="12290" width="11" style="90" customWidth="1"/>
    <col min="12291" max="12291" width="11.375" style="90" bestFit="1" customWidth="1"/>
    <col min="12292" max="12292" width="7.875" style="90" bestFit="1" customWidth="1"/>
    <col min="12293" max="12293" width="10.875" style="90" bestFit="1" customWidth="1"/>
    <col min="12294" max="12294" width="7.625" style="90" bestFit="1" customWidth="1"/>
    <col min="12295" max="12295" width="10.875" style="90" bestFit="1" customWidth="1"/>
    <col min="12296" max="12296" width="7.625" style="90" bestFit="1" customWidth="1"/>
    <col min="12297" max="12297" width="10.875" style="90" bestFit="1" customWidth="1"/>
    <col min="12298" max="12298" width="7.625" style="90" bestFit="1" customWidth="1"/>
    <col min="12299" max="12299" width="12" style="90" bestFit="1" customWidth="1"/>
    <col min="12300" max="12300" width="9.625" style="90" bestFit="1" customWidth="1"/>
    <col min="12301" max="12302" width="7.375" style="90" bestFit="1" customWidth="1"/>
    <col min="12303" max="12303" width="9.625" style="90" bestFit="1" customWidth="1"/>
    <col min="12304" max="12304" width="9.75" style="90" bestFit="1" customWidth="1"/>
    <col min="12305" max="12305" width="11.875" style="90" bestFit="1" customWidth="1"/>
    <col min="12306" max="12306" width="13" style="90" bestFit="1" customWidth="1"/>
    <col min="12307" max="12307" width="11.75" style="90" bestFit="1" customWidth="1"/>
    <col min="12308" max="12308" width="9.125" style="90" bestFit="1" customWidth="1"/>
    <col min="12309" max="12312" width="9.25" style="90" bestFit="1" customWidth="1"/>
    <col min="12313" max="12313" width="10.625" style="90" bestFit="1" customWidth="1"/>
    <col min="12314" max="12314" width="5.25" style="90" bestFit="1" customWidth="1"/>
    <col min="12315" max="12544" width="9" style="90"/>
    <col min="12545" max="12545" width="5.875" style="90" bestFit="1" customWidth="1"/>
    <col min="12546" max="12546" width="11" style="90" customWidth="1"/>
    <col min="12547" max="12547" width="11.375" style="90" bestFit="1" customWidth="1"/>
    <col min="12548" max="12548" width="7.875" style="90" bestFit="1" customWidth="1"/>
    <col min="12549" max="12549" width="10.875" style="90" bestFit="1" customWidth="1"/>
    <col min="12550" max="12550" width="7.625" style="90" bestFit="1" customWidth="1"/>
    <col min="12551" max="12551" width="10.875" style="90" bestFit="1" customWidth="1"/>
    <col min="12552" max="12552" width="7.625" style="90" bestFit="1" customWidth="1"/>
    <col min="12553" max="12553" width="10.875" style="90" bestFit="1" customWidth="1"/>
    <col min="12554" max="12554" width="7.625" style="90" bestFit="1" customWidth="1"/>
    <col min="12555" max="12555" width="12" style="90" bestFit="1" customWidth="1"/>
    <col min="12556" max="12556" width="9.625" style="90" bestFit="1" customWidth="1"/>
    <col min="12557" max="12558" width="7.375" style="90" bestFit="1" customWidth="1"/>
    <col min="12559" max="12559" width="9.625" style="90" bestFit="1" customWidth="1"/>
    <col min="12560" max="12560" width="9.75" style="90" bestFit="1" customWidth="1"/>
    <col min="12561" max="12561" width="11.875" style="90" bestFit="1" customWidth="1"/>
    <col min="12562" max="12562" width="13" style="90" bestFit="1" customWidth="1"/>
    <col min="12563" max="12563" width="11.75" style="90" bestFit="1" customWidth="1"/>
    <col min="12564" max="12564" width="9.125" style="90" bestFit="1" customWidth="1"/>
    <col min="12565" max="12568" width="9.25" style="90" bestFit="1" customWidth="1"/>
    <col min="12569" max="12569" width="10.625" style="90" bestFit="1" customWidth="1"/>
    <col min="12570" max="12570" width="5.25" style="90" bestFit="1" customWidth="1"/>
    <col min="12571" max="12800" width="9" style="90"/>
    <col min="12801" max="12801" width="5.875" style="90" bestFit="1" customWidth="1"/>
    <col min="12802" max="12802" width="11" style="90" customWidth="1"/>
    <col min="12803" max="12803" width="11.375" style="90" bestFit="1" customWidth="1"/>
    <col min="12804" max="12804" width="7.875" style="90" bestFit="1" customWidth="1"/>
    <col min="12805" max="12805" width="10.875" style="90" bestFit="1" customWidth="1"/>
    <col min="12806" max="12806" width="7.625" style="90" bestFit="1" customWidth="1"/>
    <col min="12807" max="12807" width="10.875" style="90" bestFit="1" customWidth="1"/>
    <col min="12808" max="12808" width="7.625" style="90" bestFit="1" customWidth="1"/>
    <col min="12809" max="12809" width="10.875" style="90" bestFit="1" customWidth="1"/>
    <col min="12810" max="12810" width="7.625" style="90" bestFit="1" customWidth="1"/>
    <col min="12811" max="12811" width="12" style="90" bestFit="1" customWidth="1"/>
    <col min="12812" max="12812" width="9.625" style="90" bestFit="1" customWidth="1"/>
    <col min="12813" max="12814" width="7.375" style="90" bestFit="1" customWidth="1"/>
    <col min="12815" max="12815" width="9.625" style="90" bestFit="1" customWidth="1"/>
    <col min="12816" max="12816" width="9.75" style="90" bestFit="1" customWidth="1"/>
    <col min="12817" max="12817" width="11.875" style="90" bestFit="1" customWidth="1"/>
    <col min="12818" max="12818" width="13" style="90" bestFit="1" customWidth="1"/>
    <col min="12819" max="12819" width="11.75" style="90" bestFit="1" customWidth="1"/>
    <col min="12820" max="12820" width="9.125" style="90" bestFit="1" customWidth="1"/>
    <col min="12821" max="12824" width="9.25" style="90" bestFit="1" customWidth="1"/>
    <col min="12825" max="12825" width="10.625" style="90" bestFit="1" customWidth="1"/>
    <col min="12826" max="12826" width="5.25" style="90" bestFit="1" customWidth="1"/>
    <col min="12827" max="13056" width="9" style="90"/>
    <col min="13057" max="13057" width="5.875" style="90" bestFit="1" customWidth="1"/>
    <col min="13058" max="13058" width="11" style="90" customWidth="1"/>
    <col min="13059" max="13059" width="11.375" style="90" bestFit="1" customWidth="1"/>
    <col min="13060" max="13060" width="7.875" style="90" bestFit="1" customWidth="1"/>
    <col min="13061" max="13061" width="10.875" style="90" bestFit="1" customWidth="1"/>
    <col min="13062" max="13062" width="7.625" style="90" bestFit="1" customWidth="1"/>
    <col min="13063" max="13063" width="10.875" style="90" bestFit="1" customWidth="1"/>
    <col min="13064" max="13064" width="7.625" style="90" bestFit="1" customWidth="1"/>
    <col min="13065" max="13065" width="10.875" style="90" bestFit="1" customWidth="1"/>
    <col min="13066" max="13066" width="7.625" style="90" bestFit="1" customWidth="1"/>
    <col min="13067" max="13067" width="12" style="90" bestFit="1" customWidth="1"/>
    <col min="13068" max="13068" width="9.625" style="90" bestFit="1" customWidth="1"/>
    <col min="13069" max="13070" width="7.375" style="90" bestFit="1" customWidth="1"/>
    <col min="13071" max="13071" width="9.625" style="90" bestFit="1" customWidth="1"/>
    <col min="13072" max="13072" width="9.75" style="90" bestFit="1" customWidth="1"/>
    <col min="13073" max="13073" width="11.875" style="90" bestFit="1" customWidth="1"/>
    <col min="13074" max="13074" width="13" style="90" bestFit="1" customWidth="1"/>
    <col min="13075" max="13075" width="11.75" style="90" bestFit="1" customWidth="1"/>
    <col min="13076" max="13076" width="9.125" style="90" bestFit="1" customWidth="1"/>
    <col min="13077" max="13080" width="9.25" style="90" bestFit="1" customWidth="1"/>
    <col min="13081" max="13081" width="10.625" style="90" bestFit="1" customWidth="1"/>
    <col min="13082" max="13082" width="5.25" style="90" bestFit="1" customWidth="1"/>
    <col min="13083" max="13312" width="9" style="90"/>
    <col min="13313" max="13313" width="5.875" style="90" bestFit="1" customWidth="1"/>
    <col min="13314" max="13314" width="11" style="90" customWidth="1"/>
    <col min="13315" max="13315" width="11.375" style="90" bestFit="1" customWidth="1"/>
    <col min="13316" max="13316" width="7.875" style="90" bestFit="1" customWidth="1"/>
    <col min="13317" max="13317" width="10.875" style="90" bestFit="1" customWidth="1"/>
    <col min="13318" max="13318" width="7.625" style="90" bestFit="1" customWidth="1"/>
    <col min="13319" max="13319" width="10.875" style="90" bestFit="1" customWidth="1"/>
    <col min="13320" max="13320" width="7.625" style="90" bestFit="1" customWidth="1"/>
    <col min="13321" max="13321" width="10.875" style="90" bestFit="1" customWidth="1"/>
    <col min="13322" max="13322" width="7.625" style="90" bestFit="1" customWidth="1"/>
    <col min="13323" max="13323" width="12" style="90" bestFit="1" customWidth="1"/>
    <col min="13324" max="13324" width="9.625" style="90" bestFit="1" customWidth="1"/>
    <col min="13325" max="13326" width="7.375" style="90" bestFit="1" customWidth="1"/>
    <col min="13327" max="13327" width="9.625" style="90" bestFit="1" customWidth="1"/>
    <col min="13328" max="13328" width="9.75" style="90" bestFit="1" customWidth="1"/>
    <col min="13329" max="13329" width="11.875" style="90" bestFit="1" customWidth="1"/>
    <col min="13330" max="13330" width="13" style="90" bestFit="1" customWidth="1"/>
    <col min="13331" max="13331" width="11.75" style="90" bestFit="1" customWidth="1"/>
    <col min="13332" max="13332" width="9.125" style="90" bestFit="1" customWidth="1"/>
    <col min="13333" max="13336" width="9.25" style="90" bestFit="1" customWidth="1"/>
    <col min="13337" max="13337" width="10.625" style="90" bestFit="1" customWidth="1"/>
    <col min="13338" max="13338" width="5.25" style="90" bestFit="1" customWidth="1"/>
    <col min="13339" max="13568" width="9" style="90"/>
    <col min="13569" max="13569" width="5.875" style="90" bestFit="1" customWidth="1"/>
    <col min="13570" max="13570" width="11" style="90" customWidth="1"/>
    <col min="13571" max="13571" width="11.375" style="90" bestFit="1" customWidth="1"/>
    <col min="13572" max="13572" width="7.875" style="90" bestFit="1" customWidth="1"/>
    <col min="13573" max="13573" width="10.875" style="90" bestFit="1" customWidth="1"/>
    <col min="13574" max="13574" width="7.625" style="90" bestFit="1" customWidth="1"/>
    <col min="13575" max="13575" width="10.875" style="90" bestFit="1" customWidth="1"/>
    <col min="13576" max="13576" width="7.625" style="90" bestFit="1" customWidth="1"/>
    <col min="13577" max="13577" width="10.875" style="90" bestFit="1" customWidth="1"/>
    <col min="13578" max="13578" width="7.625" style="90" bestFit="1" customWidth="1"/>
    <col min="13579" max="13579" width="12" style="90" bestFit="1" customWidth="1"/>
    <col min="13580" max="13580" width="9.625" style="90" bestFit="1" customWidth="1"/>
    <col min="13581" max="13582" width="7.375" style="90" bestFit="1" customWidth="1"/>
    <col min="13583" max="13583" width="9.625" style="90" bestFit="1" customWidth="1"/>
    <col min="13584" max="13584" width="9.75" style="90" bestFit="1" customWidth="1"/>
    <col min="13585" max="13585" width="11.875" style="90" bestFit="1" customWidth="1"/>
    <col min="13586" max="13586" width="13" style="90" bestFit="1" customWidth="1"/>
    <col min="13587" max="13587" width="11.75" style="90" bestFit="1" customWidth="1"/>
    <col min="13588" max="13588" width="9.125" style="90" bestFit="1" customWidth="1"/>
    <col min="13589" max="13592" width="9.25" style="90" bestFit="1" customWidth="1"/>
    <col min="13593" max="13593" width="10.625" style="90" bestFit="1" customWidth="1"/>
    <col min="13594" max="13594" width="5.25" style="90" bestFit="1" customWidth="1"/>
    <col min="13595" max="13824" width="9" style="90"/>
    <col min="13825" max="13825" width="5.875" style="90" bestFit="1" customWidth="1"/>
    <col min="13826" max="13826" width="11" style="90" customWidth="1"/>
    <col min="13827" max="13827" width="11.375" style="90" bestFit="1" customWidth="1"/>
    <col min="13828" max="13828" width="7.875" style="90" bestFit="1" customWidth="1"/>
    <col min="13829" max="13829" width="10.875" style="90" bestFit="1" customWidth="1"/>
    <col min="13830" max="13830" width="7.625" style="90" bestFit="1" customWidth="1"/>
    <col min="13831" max="13831" width="10.875" style="90" bestFit="1" customWidth="1"/>
    <col min="13832" max="13832" width="7.625" style="90" bestFit="1" customWidth="1"/>
    <col min="13833" max="13833" width="10.875" style="90" bestFit="1" customWidth="1"/>
    <col min="13834" max="13834" width="7.625" style="90" bestFit="1" customWidth="1"/>
    <col min="13835" max="13835" width="12" style="90" bestFit="1" customWidth="1"/>
    <col min="13836" max="13836" width="9.625" style="90" bestFit="1" customWidth="1"/>
    <col min="13837" max="13838" width="7.375" style="90" bestFit="1" customWidth="1"/>
    <col min="13839" max="13839" width="9.625" style="90" bestFit="1" customWidth="1"/>
    <col min="13840" max="13840" width="9.75" style="90" bestFit="1" customWidth="1"/>
    <col min="13841" max="13841" width="11.875" style="90" bestFit="1" customWidth="1"/>
    <col min="13842" max="13842" width="13" style="90" bestFit="1" customWidth="1"/>
    <col min="13843" max="13843" width="11.75" style="90" bestFit="1" customWidth="1"/>
    <col min="13844" max="13844" width="9.125" style="90" bestFit="1" customWidth="1"/>
    <col min="13845" max="13848" width="9.25" style="90" bestFit="1" customWidth="1"/>
    <col min="13849" max="13849" width="10.625" style="90" bestFit="1" customWidth="1"/>
    <col min="13850" max="13850" width="5.25" style="90" bestFit="1" customWidth="1"/>
    <col min="13851" max="14080" width="9" style="90"/>
    <col min="14081" max="14081" width="5.875" style="90" bestFit="1" customWidth="1"/>
    <col min="14082" max="14082" width="11" style="90" customWidth="1"/>
    <col min="14083" max="14083" width="11.375" style="90" bestFit="1" customWidth="1"/>
    <col min="14084" max="14084" width="7.875" style="90" bestFit="1" customWidth="1"/>
    <col min="14085" max="14085" width="10.875" style="90" bestFit="1" customWidth="1"/>
    <col min="14086" max="14086" width="7.625" style="90" bestFit="1" customWidth="1"/>
    <col min="14087" max="14087" width="10.875" style="90" bestFit="1" customWidth="1"/>
    <col min="14088" max="14088" width="7.625" style="90" bestFit="1" customWidth="1"/>
    <col min="14089" max="14089" width="10.875" style="90" bestFit="1" customWidth="1"/>
    <col min="14090" max="14090" width="7.625" style="90" bestFit="1" customWidth="1"/>
    <col min="14091" max="14091" width="12" style="90" bestFit="1" customWidth="1"/>
    <col min="14092" max="14092" width="9.625" style="90" bestFit="1" customWidth="1"/>
    <col min="14093" max="14094" width="7.375" style="90" bestFit="1" customWidth="1"/>
    <col min="14095" max="14095" width="9.625" style="90" bestFit="1" customWidth="1"/>
    <col min="14096" max="14096" width="9.75" style="90" bestFit="1" customWidth="1"/>
    <col min="14097" max="14097" width="11.875" style="90" bestFit="1" customWidth="1"/>
    <col min="14098" max="14098" width="13" style="90" bestFit="1" customWidth="1"/>
    <col min="14099" max="14099" width="11.75" style="90" bestFit="1" customWidth="1"/>
    <col min="14100" max="14100" width="9.125" style="90" bestFit="1" customWidth="1"/>
    <col min="14101" max="14104" width="9.25" style="90" bestFit="1" customWidth="1"/>
    <col min="14105" max="14105" width="10.625" style="90" bestFit="1" customWidth="1"/>
    <col min="14106" max="14106" width="5.25" style="90" bestFit="1" customWidth="1"/>
    <col min="14107" max="14336" width="9" style="90"/>
    <col min="14337" max="14337" width="5.875" style="90" bestFit="1" customWidth="1"/>
    <col min="14338" max="14338" width="11" style="90" customWidth="1"/>
    <col min="14339" max="14339" width="11.375" style="90" bestFit="1" customWidth="1"/>
    <col min="14340" max="14340" width="7.875" style="90" bestFit="1" customWidth="1"/>
    <col min="14341" max="14341" width="10.875" style="90" bestFit="1" customWidth="1"/>
    <col min="14342" max="14342" width="7.625" style="90" bestFit="1" customWidth="1"/>
    <col min="14343" max="14343" width="10.875" style="90" bestFit="1" customWidth="1"/>
    <col min="14344" max="14344" width="7.625" style="90" bestFit="1" customWidth="1"/>
    <col min="14345" max="14345" width="10.875" style="90" bestFit="1" customWidth="1"/>
    <col min="14346" max="14346" width="7.625" style="90" bestFit="1" customWidth="1"/>
    <col min="14347" max="14347" width="12" style="90" bestFit="1" customWidth="1"/>
    <col min="14348" max="14348" width="9.625" style="90" bestFit="1" customWidth="1"/>
    <col min="14349" max="14350" width="7.375" style="90" bestFit="1" customWidth="1"/>
    <col min="14351" max="14351" width="9.625" style="90" bestFit="1" customWidth="1"/>
    <col min="14352" max="14352" width="9.75" style="90" bestFit="1" customWidth="1"/>
    <col min="14353" max="14353" width="11.875" style="90" bestFit="1" customWidth="1"/>
    <col min="14354" max="14354" width="13" style="90" bestFit="1" customWidth="1"/>
    <col min="14355" max="14355" width="11.75" style="90" bestFit="1" customWidth="1"/>
    <col min="14356" max="14356" width="9.125" style="90" bestFit="1" customWidth="1"/>
    <col min="14357" max="14360" width="9.25" style="90" bestFit="1" customWidth="1"/>
    <col min="14361" max="14361" width="10.625" style="90" bestFit="1" customWidth="1"/>
    <col min="14362" max="14362" width="5.25" style="90" bestFit="1" customWidth="1"/>
    <col min="14363" max="14592" width="9" style="90"/>
    <col min="14593" max="14593" width="5.875" style="90" bestFit="1" customWidth="1"/>
    <col min="14594" max="14594" width="11" style="90" customWidth="1"/>
    <col min="14595" max="14595" width="11.375" style="90" bestFit="1" customWidth="1"/>
    <col min="14596" max="14596" width="7.875" style="90" bestFit="1" customWidth="1"/>
    <col min="14597" max="14597" width="10.875" style="90" bestFit="1" customWidth="1"/>
    <col min="14598" max="14598" width="7.625" style="90" bestFit="1" customWidth="1"/>
    <col min="14599" max="14599" width="10.875" style="90" bestFit="1" customWidth="1"/>
    <col min="14600" max="14600" width="7.625" style="90" bestFit="1" customWidth="1"/>
    <col min="14601" max="14601" width="10.875" style="90" bestFit="1" customWidth="1"/>
    <col min="14602" max="14602" width="7.625" style="90" bestFit="1" customWidth="1"/>
    <col min="14603" max="14603" width="12" style="90" bestFit="1" customWidth="1"/>
    <col min="14604" max="14604" width="9.625" style="90" bestFit="1" customWidth="1"/>
    <col min="14605" max="14606" width="7.375" style="90" bestFit="1" customWidth="1"/>
    <col min="14607" max="14607" width="9.625" style="90" bestFit="1" customWidth="1"/>
    <col min="14608" max="14608" width="9.75" style="90" bestFit="1" customWidth="1"/>
    <col min="14609" max="14609" width="11.875" style="90" bestFit="1" customWidth="1"/>
    <col min="14610" max="14610" width="13" style="90" bestFit="1" customWidth="1"/>
    <col min="14611" max="14611" width="11.75" style="90" bestFit="1" customWidth="1"/>
    <col min="14612" max="14612" width="9.125" style="90" bestFit="1" customWidth="1"/>
    <col min="14613" max="14616" width="9.25" style="90" bestFit="1" customWidth="1"/>
    <col min="14617" max="14617" width="10.625" style="90" bestFit="1" customWidth="1"/>
    <col min="14618" max="14618" width="5.25" style="90" bestFit="1" customWidth="1"/>
    <col min="14619" max="14848" width="9" style="90"/>
    <col min="14849" max="14849" width="5.875" style="90" bestFit="1" customWidth="1"/>
    <col min="14850" max="14850" width="11" style="90" customWidth="1"/>
    <col min="14851" max="14851" width="11.375" style="90" bestFit="1" customWidth="1"/>
    <col min="14852" max="14852" width="7.875" style="90" bestFit="1" customWidth="1"/>
    <col min="14853" max="14853" width="10.875" style="90" bestFit="1" customWidth="1"/>
    <col min="14854" max="14854" width="7.625" style="90" bestFit="1" customWidth="1"/>
    <col min="14855" max="14855" width="10.875" style="90" bestFit="1" customWidth="1"/>
    <col min="14856" max="14856" width="7.625" style="90" bestFit="1" customWidth="1"/>
    <col min="14857" max="14857" width="10.875" style="90" bestFit="1" customWidth="1"/>
    <col min="14858" max="14858" width="7.625" style="90" bestFit="1" customWidth="1"/>
    <col min="14859" max="14859" width="12" style="90" bestFit="1" customWidth="1"/>
    <col min="14860" max="14860" width="9.625" style="90" bestFit="1" customWidth="1"/>
    <col min="14861" max="14862" width="7.375" style="90" bestFit="1" customWidth="1"/>
    <col min="14863" max="14863" width="9.625" style="90" bestFit="1" customWidth="1"/>
    <col min="14864" max="14864" width="9.75" style="90" bestFit="1" customWidth="1"/>
    <col min="14865" max="14865" width="11.875" style="90" bestFit="1" customWidth="1"/>
    <col min="14866" max="14866" width="13" style="90" bestFit="1" customWidth="1"/>
    <col min="14867" max="14867" width="11.75" style="90" bestFit="1" customWidth="1"/>
    <col min="14868" max="14868" width="9.125" style="90" bestFit="1" customWidth="1"/>
    <col min="14869" max="14872" width="9.25" style="90" bestFit="1" customWidth="1"/>
    <col min="14873" max="14873" width="10.625" style="90" bestFit="1" customWidth="1"/>
    <col min="14874" max="14874" width="5.25" style="90" bestFit="1" customWidth="1"/>
    <col min="14875" max="15104" width="9" style="90"/>
    <col min="15105" max="15105" width="5.875" style="90" bestFit="1" customWidth="1"/>
    <col min="15106" max="15106" width="11" style="90" customWidth="1"/>
    <col min="15107" max="15107" width="11.375" style="90" bestFit="1" customWidth="1"/>
    <col min="15108" max="15108" width="7.875" style="90" bestFit="1" customWidth="1"/>
    <col min="15109" max="15109" width="10.875" style="90" bestFit="1" customWidth="1"/>
    <col min="15110" max="15110" width="7.625" style="90" bestFit="1" customWidth="1"/>
    <col min="15111" max="15111" width="10.875" style="90" bestFit="1" customWidth="1"/>
    <col min="15112" max="15112" width="7.625" style="90" bestFit="1" customWidth="1"/>
    <col min="15113" max="15113" width="10.875" style="90" bestFit="1" customWidth="1"/>
    <col min="15114" max="15114" width="7.625" style="90" bestFit="1" customWidth="1"/>
    <col min="15115" max="15115" width="12" style="90" bestFit="1" customWidth="1"/>
    <col min="15116" max="15116" width="9.625" style="90" bestFit="1" customWidth="1"/>
    <col min="15117" max="15118" width="7.375" style="90" bestFit="1" customWidth="1"/>
    <col min="15119" max="15119" width="9.625" style="90" bestFit="1" customWidth="1"/>
    <col min="15120" max="15120" width="9.75" style="90" bestFit="1" customWidth="1"/>
    <col min="15121" max="15121" width="11.875" style="90" bestFit="1" customWidth="1"/>
    <col min="15122" max="15122" width="13" style="90" bestFit="1" customWidth="1"/>
    <col min="15123" max="15123" width="11.75" style="90" bestFit="1" customWidth="1"/>
    <col min="15124" max="15124" width="9.125" style="90" bestFit="1" customWidth="1"/>
    <col min="15125" max="15128" width="9.25" style="90" bestFit="1" customWidth="1"/>
    <col min="15129" max="15129" width="10.625" style="90" bestFit="1" customWidth="1"/>
    <col min="15130" max="15130" width="5.25" style="90" bestFit="1" customWidth="1"/>
    <col min="15131" max="15360" width="9" style="90"/>
    <col min="15361" max="15361" width="5.875" style="90" bestFit="1" customWidth="1"/>
    <col min="15362" max="15362" width="11" style="90" customWidth="1"/>
    <col min="15363" max="15363" width="11.375" style="90" bestFit="1" customWidth="1"/>
    <col min="15364" max="15364" width="7.875" style="90" bestFit="1" customWidth="1"/>
    <col min="15365" max="15365" width="10.875" style="90" bestFit="1" customWidth="1"/>
    <col min="15366" max="15366" width="7.625" style="90" bestFit="1" customWidth="1"/>
    <col min="15367" max="15367" width="10.875" style="90" bestFit="1" customWidth="1"/>
    <col min="15368" max="15368" width="7.625" style="90" bestFit="1" customWidth="1"/>
    <col min="15369" max="15369" width="10.875" style="90" bestFit="1" customWidth="1"/>
    <col min="15370" max="15370" width="7.625" style="90" bestFit="1" customWidth="1"/>
    <col min="15371" max="15371" width="12" style="90" bestFit="1" customWidth="1"/>
    <col min="15372" max="15372" width="9.625" style="90" bestFit="1" customWidth="1"/>
    <col min="15373" max="15374" width="7.375" style="90" bestFit="1" customWidth="1"/>
    <col min="15375" max="15375" width="9.625" style="90" bestFit="1" customWidth="1"/>
    <col min="15376" max="15376" width="9.75" style="90" bestFit="1" customWidth="1"/>
    <col min="15377" max="15377" width="11.875" style="90" bestFit="1" customWidth="1"/>
    <col min="15378" max="15378" width="13" style="90" bestFit="1" customWidth="1"/>
    <col min="15379" max="15379" width="11.75" style="90" bestFit="1" customWidth="1"/>
    <col min="15380" max="15380" width="9.125" style="90" bestFit="1" customWidth="1"/>
    <col min="15381" max="15384" width="9.25" style="90" bestFit="1" customWidth="1"/>
    <col min="15385" max="15385" width="10.625" style="90" bestFit="1" customWidth="1"/>
    <col min="15386" max="15386" width="5.25" style="90" bestFit="1" customWidth="1"/>
    <col min="15387" max="15616" width="9" style="90"/>
    <col min="15617" max="15617" width="5.875" style="90" bestFit="1" customWidth="1"/>
    <col min="15618" max="15618" width="11" style="90" customWidth="1"/>
    <col min="15619" max="15619" width="11.375" style="90" bestFit="1" customWidth="1"/>
    <col min="15620" max="15620" width="7.875" style="90" bestFit="1" customWidth="1"/>
    <col min="15621" max="15621" width="10.875" style="90" bestFit="1" customWidth="1"/>
    <col min="15622" max="15622" width="7.625" style="90" bestFit="1" customWidth="1"/>
    <col min="15623" max="15623" width="10.875" style="90" bestFit="1" customWidth="1"/>
    <col min="15624" max="15624" width="7.625" style="90" bestFit="1" customWidth="1"/>
    <col min="15625" max="15625" width="10.875" style="90" bestFit="1" customWidth="1"/>
    <col min="15626" max="15626" width="7.625" style="90" bestFit="1" customWidth="1"/>
    <col min="15627" max="15627" width="12" style="90" bestFit="1" customWidth="1"/>
    <col min="15628" max="15628" width="9.625" style="90" bestFit="1" customWidth="1"/>
    <col min="15629" max="15630" width="7.375" style="90" bestFit="1" customWidth="1"/>
    <col min="15631" max="15631" width="9.625" style="90" bestFit="1" customWidth="1"/>
    <col min="15632" max="15632" width="9.75" style="90" bestFit="1" customWidth="1"/>
    <col min="15633" max="15633" width="11.875" style="90" bestFit="1" customWidth="1"/>
    <col min="15634" max="15634" width="13" style="90" bestFit="1" customWidth="1"/>
    <col min="15635" max="15635" width="11.75" style="90" bestFit="1" customWidth="1"/>
    <col min="15636" max="15636" width="9.125" style="90" bestFit="1" customWidth="1"/>
    <col min="15637" max="15640" width="9.25" style="90" bestFit="1" customWidth="1"/>
    <col min="15641" max="15641" width="10.625" style="90" bestFit="1" customWidth="1"/>
    <col min="15642" max="15642" width="5.25" style="90" bestFit="1" customWidth="1"/>
    <col min="15643" max="15872" width="9" style="90"/>
    <col min="15873" max="15873" width="5.875" style="90" bestFit="1" customWidth="1"/>
    <col min="15874" max="15874" width="11" style="90" customWidth="1"/>
    <col min="15875" max="15875" width="11.375" style="90" bestFit="1" customWidth="1"/>
    <col min="15876" max="15876" width="7.875" style="90" bestFit="1" customWidth="1"/>
    <col min="15877" max="15877" width="10.875" style="90" bestFit="1" customWidth="1"/>
    <col min="15878" max="15878" width="7.625" style="90" bestFit="1" customWidth="1"/>
    <col min="15879" max="15879" width="10.875" style="90" bestFit="1" customWidth="1"/>
    <col min="15880" max="15880" width="7.625" style="90" bestFit="1" customWidth="1"/>
    <col min="15881" max="15881" width="10.875" style="90" bestFit="1" customWidth="1"/>
    <col min="15882" max="15882" width="7.625" style="90" bestFit="1" customWidth="1"/>
    <col min="15883" max="15883" width="12" style="90" bestFit="1" customWidth="1"/>
    <col min="15884" max="15884" width="9.625" style="90" bestFit="1" customWidth="1"/>
    <col min="15885" max="15886" width="7.375" style="90" bestFit="1" customWidth="1"/>
    <col min="15887" max="15887" width="9.625" style="90" bestFit="1" customWidth="1"/>
    <col min="15888" max="15888" width="9.75" style="90" bestFit="1" customWidth="1"/>
    <col min="15889" max="15889" width="11.875" style="90" bestFit="1" customWidth="1"/>
    <col min="15890" max="15890" width="13" style="90" bestFit="1" customWidth="1"/>
    <col min="15891" max="15891" width="11.75" style="90" bestFit="1" customWidth="1"/>
    <col min="15892" max="15892" width="9.125" style="90" bestFit="1" customWidth="1"/>
    <col min="15893" max="15896" width="9.25" style="90" bestFit="1" customWidth="1"/>
    <col min="15897" max="15897" width="10.625" style="90" bestFit="1" customWidth="1"/>
    <col min="15898" max="15898" width="5.25" style="90" bestFit="1" customWidth="1"/>
    <col min="15899" max="16128" width="9" style="90"/>
    <col min="16129" max="16129" width="5.875" style="90" bestFit="1" customWidth="1"/>
    <col min="16130" max="16130" width="11" style="90" customWidth="1"/>
    <col min="16131" max="16131" width="11.375" style="90" bestFit="1" customWidth="1"/>
    <col min="16132" max="16132" width="7.875" style="90" bestFit="1" customWidth="1"/>
    <col min="16133" max="16133" width="10.875" style="90" bestFit="1" customWidth="1"/>
    <col min="16134" max="16134" width="7.625" style="90" bestFit="1" customWidth="1"/>
    <col min="16135" max="16135" width="10.875" style="90" bestFit="1" customWidth="1"/>
    <col min="16136" max="16136" width="7.625" style="90" bestFit="1" customWidth="1"/>
    <col min="16137" max="16137" width="10.875" style="90" bestFit="1" customWidth="1"/>
    <col min="16138" max="16138" width="7.625" style="90" bestFit="1" customWidth="1"/>
    <col min="16139" max="16139" width="12" style="90" bestFit="1" customWidth="1"/>
    <col min="16140" max="16140" width="9.625" style="90" bestFit="1" customWidth="1"/>
    <col min="16141" max="16142" width="7.375" style="90" bestFit="1" customWidth="1"/>
    <col min="16143" max="16143" width="9.625" style="90" bestFit="1" customWidth="1"/>
    <col min="16144" max="16144" width="9.75" style="90" bestFit="1" customWidth="1"/>
    <col min="16145" max="16145" width="11.875" style="90" bestFit="1" customWidth="1"/>
    <col min="16146" max="16146" width="13" style="90" bestFit="1" customWidth="1"/>
    <col min="16147" max="16147" width="11.75" style="90" bestFit="1" customWidth="1"/>
    <col min="16148" max="16148" width="9.125" style="90" bestFit="1" customWidth="1"/>
    <col min="16149" max="16152" width="9.25" style="90" bestFit="1" customWidth="1"/>
    <col min="16153" max="16153" width="10.625" style="90" bestFit="1" customWidth="1"/>
    <col min="16154" max="16154" width="5.25" style="90" bestFit="1" customWidth="1"/>
    <col min="16155" max="16384" width="9" style="90"/>
  </cols>
  <sheetData>
    <row r="1" spans="1:26" ht="16.5" customHeight="1">
      <c r="A1" s="1065" t="s">
        <v>426</v>
      </c>
      <c r="B1" s="1065"/>
      <c r="C1" s="1065"/>
      <c r="D1" s="1065"/>
      <c r="E1" s="1065"/>
      <c r="F1" s="1065"/>
      <c r="G1" s="1065"/>
      <c r="H1" s="1065"/>
      <c r="I1" s="1065"/>
      <c r="J1" s="1065"/>
      <c r="K1" s="1065"/>
      <c r="L1" s="1065"/>
      <c r="M1" s="1065"/>
      <c r="N1" s="1065"/>
      <c r="O1" s="1065"/>
      <c r="P1" s="1065"/>
      <c r="Q1" s="1065"/>
      <c r="R1" s="1065"/>
      <c r="S1" s="1065"/>
      <c r="T1" s="1065"/>
      <c r="U1" s="1065"/>
      <c r="V1" s="1065"/>
      <c r="W1" s="1065"/>
      <c r="X1" s="1065"/>
      <c r="Y1" s="1065"/>
      <c r="Z1" s="1065"/>
    </row>
    <row r="2" spans="1:26" ht="16.5" customHeight="1">
      <c r="A2" s="1065"/>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row>
    <row r="3" spans="1:26" ht="18.95" customHeight="1">
      <c r="Y3" s="90" t="s">
        <v>419</v>
      </c>
    </row>
    <row r="4" spans="1:26" ht="20.100000000000001" customHeight="1">
      <c r="A4" s="776"/>
      <c r="B4" s="626"/>
      <c r="C4" s="1066" t="s">
        <v>420</v>
      </c>
      <c r="D4" s="1021"/>
      <c r="E4" s="1021"/>
      <c r="F4" s="1021"/>
      <c r="G4" s="1021"/>
      <c r="H4" s="1021"/>
      <c r="I4" s="1021"/>
      <c r="J4" s="1021"/>
      <c r="K4" s="768" t="s">
        <v>351</v>
      </c>
      <c r="L4" s="626" t="s">
        <v>351</v>
      </c>
      <c r="M4" s="768" t="s">
        <v>350</v>
      </c>
      <c r="N4" s="626" t="s">
        <v>294</v>
      </c>
      <c r="O4" s="768" t="s">
        <v>303</v>
      </c>
      <c r="P4" s="626"/>
      <c r="Q4" s="768" t="s">
        <v>351</v>
      </c>
      <c r="R4" s="1021" t="s">
        <v>290</v>
      </c>
      <c r="S4" s="1021"/>
      <c r="T4" s="768" t="s">
        <v>291</v>
      </c>
      <c r="U4" s="626" t="s">
        <v>351</v>
      </c>
      <c r="V4" s="768" t="s">
        <v>293</v>
      </c>
      <c r="W4" s="626" t="s">
        <v>294</v>
      </c>
      <c r="X4" s="768" t="s">
        <v>303</v>
      </c>
      <c r="Y4" s="626" t="s">
        <v>291</v>
      </c>
      <c r="Z4" s="769"/>
    </row>
    <row r="5" spans="1:26" ht="20.100000000000001" customHeight="1">
      <c r="A5" s="777" t="s">
        <v>3</v>
      </c>
      <c r="B5" s="113" t="s">
        <v>4</v>
      </c>
      <c r="C5" s="1066" t="s">
        <v>288</v>
      </c>
      <c r="D5" s="1021"/>
      <c r="E5" s="1021" t="s">
        <v>289</v>
      </c>
      <c r="F5" s="1021"/>
      <c r="G5" s="1021" t="s">
        <v>301</v>
      </c>
      <c r="H5" s="1021"/>
      <c r="I5" s="1021" t="s">
        <v>302</v>
      </c>
      <c r="J5" s="1021"/>
      <c r="K5" s="623" t="s">
        <v>306</v>
      </c>
      <c r="L5" s="113" t="s">
        <v>306</v>
      </c>
      <c r="M5" s="623" t="s">
        <v>736</v>
      </c>
      <c r="N5" s="113" t="s">
        <v>742</v>
      </c>
      <c r="O5" s="623" t="s">
        <v>752</v>
      </c>
      <c r="P5" s="113" t="s">
        <v>359</v>
      </c>
      <c r="Q5" s="623" t="s">
        <v>306</v>
      </c>
      <c r="R5" s="1021" t="s">
        <v>288</v>
      </c>
      <c r="S5" s="1021" t="s">
        <v>289</v>
      </c>
      <c r="T5" s="623" t="s">
        <v>305</v>
      </c>
      <c r="U5" s="113" t="s">
        <v>421</v>
      </c>
      <c r="V5" s="623" t="s">
        <v>307</v>
      </c>
      <c r="W5" s="113" t="s">
        <v>308</v>
      </c>
      <c r="X5" s="623" t="s">
        <v>422</v>
      </c>
      <c r="Y5" s="113" t="s">
        <v>310</v>
      </c>
      <c r="Z5" s="770" t="s">
        <v>3</v>
      </c>
    </row>
    <row r="6" spans="1:26" ht="20.100000000000001" customHeight="1">
      <c r="A6" s="781"/>
      <c r="B6" s="616"/>
      <c r="C6" s="790" t="s">
        <v>361</v>
      </c>
      <c r="D6" s="627" t="s">
        <v>423</v>
      </c>
      <c r="E6" s="627" t="s">
        <v>361</v>
      </c>
      <c r="F6" s="627" t="s">
        <v>423</v>
      </c>
      <c r="G6" s="627" t="s">
        <v>361</v>
      </c>
      <c r="H6" s="627" t="s">
        <v>423</v>
      </c>
      <c r="I6" s="627" t="s">
        <v>361</v>
      </c>
      <c r="J6" s="627" t="s">
        <v>423</v>
      </c>
      <c r="K6" s="766" t="s">
        <v>357</v>
      </c>
      <c r="L6" s="616" t="s">
        <v>358</v>
      </c>
      <c r="M6" s="766" t="s">
        <v>363</v>
      </c>
      <c r="N6" s="616" t="s">
        <v>363</v>
      </c>
      <c r="O6" s="766" t="s">
        <v>364</v>
      </c>
      <c r="P6" s="616"/>
      <c r="Q6" s="766" t="s">
        <v>365</v>
      </c>
      <c r="R6" s="1021"/>
      <c r="S6" s="1021"/>
      <c r="T6" s="766"/>
      <c r="U6" s="616" t="s">
        <v>305</v>
      </c>
      <c r="V6" s="766" t="s">
        <v>305</v>
      </c>
      <c r="W6" s="616" t="s">
        <v>305</v>
      </c>
      <c r="X6" s="766" t="s">
        <v>305</v>
      </c>
      <c r="Y6" s="616"/>
      <c r="Z6" s="771"/>
    </row>
    <row r="7" spans="1:26" ht="20.100000000000001" customHeight="1">
      <c r="A7" s="777"/>
      <c r="B7" s="113"/>
      <c r="C7" s="328"/>
      <c r="D7" s="199" t="s">
        <v>753</v>
      </c>
      <c r="E7" s="200"/>
      <c r="F7" s="201" t="s">
        <v>753</v>
      </c>
      <c r="G7" s="200"/>
      <c r="H7" s="201" t="s">
        <v>674</v>
      </c>
      <c r="I7" s="200"/>
      <c r="J7" s="201" t="s">
        <v>753</v>
      </c>
      <c r="K7" s="116"/>
      <c r="L7" s="116"/>
      <c r="M7" s="116"/>
      <c r="N7" s="116"/>
      <c r="O7" s="116"/>
      <c r="P7" s="116"/>
      <c r="Q7" s="116"/>
      <c r="R7" s="116"/>
      <c r="S7" s="116"/>
      <c r="T7" s="116"/>
      <c r="U7" s="116"/>
      <c r="V7" s="116"/>
      <c r="W7" s="116"/>
      <c r="X7" s="116"/>
      <c r="Y7" s="202"/>
      <c r="Z7" s="776"/>
    </row>
    <row r="8" spans="1:26" ht="20.100000000000001" customHeight="1">
      <c r="A8" s="777"/>
      <c r="B8" s="113" t="s">
        <v>424</v>
      </c>
      <c r="C8" s="117">
        <v>168179</v>
      </c>
      <c r="D8" s="203">
        <v>53.000646045727429</v>
      </c>
      <c r="E8" s="118">
        <v>16203</v>
      </c>
      <c r="F8" s="203">
        <v>5.1062824007689516</v>
      </c>
      <c r="G8" s="118">
        <v>92452</v>
      </c>
      <c r="H8" s="203">
        <v>29.135716874399254</v>
      </c>
      <c r="I8" s="118">
        <v>40481</v>
      </c>
      <c r="J8" s="203">
        <v>12.75735467910436</v>
      </c>
      <c r="K8" s="118">
        <v>317315</v>
      </c>
      <c r="L8" s="118">
        <v>35478</v>
      </c>
      <c r="M8" s="118">
        <v>35</v>
      </c>
      <c r="N8" s="118">
        <v>207</v>
      </c>
      <c r="O8" s="118">
        <v>12328</v>
      </c>
      <c r="P8" s="208">
        <v>-61975</v>
      </c>
      <c r="Q8" s="118">
        <v>207292</v>
      </c>
      <c r="R8" s="118">
        <v>6820935</v>
      </c>
      <c r="S8" s="118">
        <v>313862</v>
      </c>
      <c r="T8" s="118">
        <v>10163</v>
      </c>
      <c r="U8" s="118">
        <v>5143</v>
      </c>
      <c r="V8" s="118">
        <v>1</v>
      </c>
      <c r="W8" s="118">
        <v>133</v>
      </c>
      <c r="X8" s="118">
        <v>134</v>
      </c>
      <c r="Y8" s="119">
        <v>12732</v>
      </c>
      <c r="Z8" s="777"/>
    </row>
    <row r="9" spans="1:26" ht="20.100000000000001" customHeight="1">
      <c r="A9" s="777"/>
      <c r="B9" s="113" t="s">
        <v>755</v>
      </c>
      <c r="C9" s="214">
        <v>130436</v>
      </c>
      <c r="D9" s="203">
        <v>54.260386290554067</v>
      </c>
      <c r="E9" s="204">
        <v>8817</v>
      </c>
      <c r="F9" s="203">
        <v>3.66780509923499</v>
      </c>
      <c r="G9" s="204">
        <v>69435</v>
      </c>
      <c r="H9" s="203">
        <v>28.884433147939383</v>
      </c>
      <c r="I9" s="204">
        <v>31701</v>
      </c>
      <c r="J9" s="203">
        <v>13.187375462271568</v>
      </c>
      <c r="K9" s="204">
        <v>240389</v>
      </c>
      <c r="L9" s="204">
        <v>27443</v>
      </c>
      <c r="M9" s="204">
        <v>0</v>
      </c>
      <c r="N9" s="204">
        <v>207</v>
      </c>
      <c r="O9" s="204">
        <v>7036</v>
      </c>
      <c r="P9" s="206">
        <v>-48085</v>
      </c>
      <c r="Q9" s="204">
        <v>157618</v>
      </c>
      <c r="R9" s="204">
        <v>5115095</v>
      </c>
      <c r="S9" s="204">
        <v>222795</v>
      </c>
      <c r="T9" s="204">
        <v>7634</v>
      </c>
      <c r="U9" s="204">
        <v>4016</v>
      </c>
      <c r="V9" s="204">
        <v>0</v>
      </c>
      <c r="W9" s="204">
        <v>133</v>
      </c>
      <c r="X9" s="204">
        <v>100</v>
      </c>
      <c r="Y9" s="205">
        <v>9581</v>
      </c>
      <c r="Z9" s="777"/>
    </row>
    <row r="10" spans="1:26" ht="20.100000000000001" customHeight="1">
      <c r="A10" s="777"/>
      <c r="B10" s="113" t="s">
        <v>425</v>
      </c>
      <c r="C10" s="214">
        <v>37743</v>
      </c>
      <c r="D10" s="203">
        <v>49.064035566648471</v>
      </c>
      <c r="E10" s="204">
        <v>7386</v>
      </c>
      <c r="F10" s="203">
        <v>9.6014351454644729</v>
      </c>
      <c r="G10" s="204">
        <v>23017</v>
      </c>
      <c r="H10" s="203">
        <v>29.92096300340587</v>
      </c>
      <c r="I10" s="204">
        <v>8780</v>
      </c>
      <c r="J10" s="203">
        <v>11.41356628448119</v>
      </c>
      <c r="K10" s="204">
        <v>76926</v>
      </c>
      <c r="L10" s="204">
        <v>8035</v>
      </c>
      <c r="M10" s="204">
        <v>35</v>
      </c>
      <c r="N10" s="204">
        <v>0</v>
      </c>
      <c r="O10" s="204">
        <v>5292</v>
      </c>
      <c r="P10" s="206">
        <v>-13890</v>
      </c>
      <c r="Q10" s="204">
        <v>49674</v>
      </c>
      <c r="R10" s="204">
        <v>1705840</v>
      </c>
      <c r="S10" s="204">
        <v>91067</v>
      </c>
      <c r="T10" s="204">
        <v>2529</v>
      </c>
      <c r="U10" s="204">
        <v>1127</v>
      </c>
      <c r="V10" s="204">
        <v>1</v>
      </c>
      <c r="W10" s="204">
        <v>0</v>
      </c>
      <c r="X10" s="204">
        <v>34</v>
      </c>
      <c r="Y10" s="205">
        <v>3151</v>
      </c>
      <c r="Z10" s="777"/>
    </row>
    <row r="11" spans="1:26" ht="20.100000000000001" customHeight="1">
      <c r="A11" s="781"/>
      <c r="B11" s="616"/>
      <c r="C11" s="621"/>
      <c r="D11" s="595"/>
      <c r="E11" s="595"/>
      <c r="F11" s="595"/>
      <c r="G11" s="595"/>
      <c r="H11" s="595"/>
      <c r="I11" s="595"/>
      <c r="J11" s="595"/>
      <c r="K11" s="595"/>
      <c r="L11" s="595"/>
      <c r="M11" s="595"/>
      <c r="N11" s="595"/>
      <c r="O11" s="595"/>
      <c r="P11" s="795"/>
      <c r="Q11" s="595"/>
      <c r="R11" s="595"/>
      <c r="S11" s="595"/>
      <c r="T11" s="595"/>
      <c r="U11" s="595"/>
      <c r="V11" s="595"/>
      <c r="W11" s="595"/>
      <c r="X11" s="595"/>
      <c r="Y11" s="783"/>
      <c r="Z11" s="781"/>
    </row>
    <row r="12" spans="1:26" ht="20.100000000000001" customHeight="1">
      <c r="A12" s="778">
        <v>1</v>
      </c>
      <c r="B12" s="784" t="s">
        <v>25</v>
      </c>
      <c r="C12" s="143">
        <v>27180</v>
      </c>
      <c r="D12" s="207">
        <v>59.18</v>
      </c>
      <c r="E12" s="122" t="s">
        <v>415</v>
      </c>
      <c r="F12" s="122" t="s">
        <v>24</v>
      </c>
      <c r="G12" s="122">
        <v>12018</v>
      </c>
      <c r="H12" s="207">
        <v>26.17</v>
      </c>
      <c r="I12" s="122">
        <v>6728</v>
      </c>
      <c r="J12" s="207">
        <v>14.65</v>
      </c>
      <c r="K12" s="122">
        <v>45926</v>
      </c>
      <c r="L12" s="122">
        <v>5392</v>
      </c>
      <c r="M12" s="118">
        <v>0</v>
      </c>
      <c r="N12" s="118">
        <v>0</v>
      </c>
      <c r="O12" s="118">
        <v>2085</v>
      </c>
      <c r="P12" s="208">
        <v>-10286</v>
      </c>
      <c r="Q12" s="118">
        <v>28163</v>
      </c>
      <c r="R12" s="208">
        <v>970708</v>
      </c>
      <c r="S12" s="208">
        <v>0</v>
      </c>
      <c r="T12" s="208">
        <v>1552</v>
      </c>
      <c r="U12" s="208">
        <v>864</v>
      </c>
      <c r="V12" s="208">
        <v>0</v>
      </c>
      <c r="W12" s="208">
        <v>0</v>
      </c>
      <c r="X12" s="208">
        <v>22</v>
      </c>
      <c r="Y12" s="772">
        <v>1926</v>
      </c>
      <c r="Z12" s="778">
        <v>1</v>
      </c>
    </row>
    <row r="13" spans="1:26" ht="20.100000000000001" customHeight="1">
      <c r="A13" s="778">
        <v>2</v>
      </c>
      <c r="B13" s="784" t="s">
        <v>26</v>
      </c>
      <c r="C13" s="143">
        <v>17764</v>
      </c>
      <c r="D13" s="207">
        <v>62.54</v>
      </c>
      <c r="E13" s="122" t="s">
        <v>24</v>
      </c>
      <c r="F13" s="207" t="s">
        <v>24</v>
      </c>
      <c r="G13" s="122">
        <v>5792</v>
      </c>
      <c r="H13" s="207">
        <v>20.39</v>
      </c>
      <c r="I13" s="122">
        <v>4847</v>
      </c>
      <c r="J13" s="207">
        <v>17.07</v>
      </c>
      <c r="K13" s="122">
        <v>28403</v>
      </c>
      <c r="L13" s="122">
        <v>2984</v>
      </c>
      <c r="M13" s="118">
        <v>0</v>
      </c>
      <c r="N13" s="118">
        <v>0</v>
      </c>
      <c r="O13" s="118">
        <v>1489</v>
      </c>
      <c r="P13" s="208">
        <v>157</v>
      </c>
      <c r="Q13" s="118">
        <v>24087</v>
      </c>
      <c r="R13" s="208">
        <v>555146</v>
      </c>
      <c r="S13" s="208">
        <v>0</v>
      </c>
      <c r="T13" s="208">
        <v>657</v>
      </c>
      <c r="U13" s="208">
        <v>363</v>
      </c>
      <c r="V13" s="208">
        <v>0</v>
      </c>
      <c r="W13" s="208">
        <v>0</v>
      </c>
      <c r="X13" s="208">
        <v>8</v>
      </c>
      <c r="Y13" s="772">
        <v>891</v>
      </c>
      <c r="Z13" s="778">
        <v>2</v>
      </c>
    </row>
    <row r="14" spans="1:26" ht="20.100000000000001" customHeight="1">
      <c r="A14" s="778">
        <v>3</v>
      </c>
      <c r="B14" s="784" t="s">
        <v>28</v>
      </c>
      <c r="C14" s="117">
        <v>9634</v>
      </c>
      <c r="D14" s="203">
        <v>55.58</v>
      </c>
      <c r="E14" s="122" t="s">
        <v>24</v>
      </c>
      <c r="F14" s="207" t="s">
        <v>24</v>
      </c>
      <c r="G14" s="118">
        <v>5238</v>
      </c>
      <c r="H14" s="203">
        <v>30.22</v>
      </c>
      <c r="I14" s="118">
        <v>2462</v>
      </c>
      <c r="J14" s="203">
        <v>14.2</v>
      </c>
      <c r="K14" s="122">
        <v>17334</v>
      </c>
      <c r="L14" s="122">
        <v>2330</v>
      </c>
      <c r="M14" s="118">
        <v>0</v>
      </c>
      <c r="N14" s="118">
        <v>0</v>
      </c>
      <c r="O14" s="118">
        <v>436</v>
      </c>
      <c r="P14" s="208">
        <v>-4046</v>
      </c>
      <c r="Q14" s="118">
        <v>10522</v>
      </c>
      <c r="R14" s="208">
        <v>458789</v>
      </c>
      <c r="S14" s="208">
        <v>36043</v>
      </c>
      <c r="T14" s="208">
        <v>698</v>
      </c>
      <c r="U14" s="208">
        <v>401</v>
      </c>
      <c r="V14" s="208">
        <v>0</v>
      </c>
      <c r="W14" s="208">
        <v>0</v>
      </c>
      <c r="X14" s="208">
        <v>6</v>
      </c>
      <c r="Y14" s="772">
        <v>873</v>
      </c>
      <c r="Z14" s="778">
        <v>3</v>
      </c>
    </row>
    <row r="15" spans="1:26" ht="20.100000000000001" customHeight="1">
      <c r="A15" s="778">
        <v>4</v>
      </c>
      <c r="B15" s="784" t="s">
        <v>29</v>
      </c>
      <c r="C15" s="117">
        <v>2854</v>
      </c>
      <c r="D15" s="203">
        <v>51.2</v>
      </c>
      <c r="E15" s="118">
        <v>395</v>
      </c>
      <c r="F15" s="203">
        <v>7.09</v>
      </c>
      <c r="G15" s="118">
        <v>1646</v>
      </c>
      <c r="H15" s="203">
        <v>29.54</v>
      </c>
      <c r="I15" s="118">
        <v>678</v>
      </c>
      <c r="J15" s="203">
        <v>12.17</v>
      </c>
      <c r="K15" s="122">
        <v>5573</v>
      </c>
      <c r="L15" s="122">
        <v>603</v>
      </c>
      <c r="M15" s="118">
        <v>0</v>
      </c>
      <c r="N15" s="118">
        <v>0</v>
      </c>
      <c r="O15" s="118">
        <v>5</v>
      </c>
      <c r="P15" s="208">
        <v>-1081</v>
      </c>
      <c r="Q15" s="118">
        <v>3884</v>
      </c>
      <c r="R15" s="208">
        <v>150228</v>
      </c>
      <c r="S15" s="208">
        <v>9874</v>
      </c>
      <c r="T15" s="208">
        <v>253</v>
      </c>
      <c r="U15" s="208">
        <v>133</v>
      </c>
      <c r="V15" s="208">
        <v>0</v>
      </c>
      <c r="W15" s="208">
        <v>0</v>
      </c>
      <c r="X15" s="208">
        <v>1</v>
      </c>
      <c r="Y15" s="772">
        <v>294</v>
      </c>
      <c r="Z15" s="778">
        <v>4</v>
      </c>
    </row>
    <row r="16" spans="1:26" ht="20.100000000000001" customHeight="1">
      <c r="A16" s="778">
        <v>5</v>
      </c>
      <c r="B16" s="784" t="s">
        <v>31</v>
      </c>
      <c r="C16" s="117">
        <v>10315</v>
      </c>
      <c r="D16" s="203">
        <v>60.59</v>
      </c>
      <c r="E16" s="122" t="s">
        <v>24</v>
      </c>
      <c r="F16" s="207" t="s">
        <v>24</v>
      </c>
      <c r="G16" s="118">
        <v>6710</v>
      </c>
      <c r="H16" s="203">
        <v>39.409999999999997</v>
      </c>
      <c r="I16" s="122" t="s">
        <v>24</v>
      </c>
      <c r="J16" s="122" t="s">
        <v>24</v>
      </c>
      <c r="K16" s="122">
        <v>17025</v>
      </c>
      <c r="L16" s="122">
        <v>1748</v>
      </c>
      <c r="M16" s="118">
        <v>0</v>
      </c>
      <c r="N16" s="118">
        <v>0</v>
      </c>
      <c r="O16" s="118">
        <v>302</v>
      </c>
      <c r="P16" s="208">
        <v>-3285</v>
      </c>
      <c r="Q16" s="118">
        <v>11690</v>
      </c>
      <c r="R16" s="208">
        <v>338203</v>
      </c>
      <c r="S16" s="208">
        <v>0</v>
      </c>
      <c r="T16" s="208">
        <v>512</v>
      </c>
      <c r="U16" s="208">
        <v>274</v>
      </c>
      <c r="V16" s="208">
        <v>0</v>
      </c>
      <c r="W16" s="208">
        <v>0</v>
      </c>
      <c r="X16" s="208">
        <v>12</v>
      </c>
      <c r="Y16" s="772">
        <v>633</v>
      </c>
      <c r="Z16" s="778">
        <v>5</v>
      </c>
    </row>
    <row r="17" spans="1:26" ht="20.100000000000001" customHeight="1">
      <c r="A17" s="778">
        <v>6</v>
      </c>
      <c r="B17" s="784" t="s">
        <v>33</v>
      </c>
      <c r="C17" s="117">
        <v>5371</v>
      </c>
      <c r="D17" s="203">
        <v>53.17</v>
      </c>
      <c r="E17" s="118">
        <v>859</v>
      </c>
      <c r="F17" s="203">
        <v>8.5</v>
      </c>
      <c r="G17" s="118">
        <v>2456</v>
      </c>
      <c r="H17" s="203">
        <v>24.31</v>
      </c>
      <c r="I17" s="118">
        <v>1416</v>
      </c>
      <c r="J17" s="203">
        <v>14.02</v>
      </c>
      <c r="K17" s="122">
        <v>10102</v>
      </c>
      <c r="L17" s="122">
        <v>772</v>
      </c>
      <c r="M17" s="118">
        <v>0</v>
      </c>
      <c r="N17" s="118">
        <v>0</v>
      </c>
      <c r="O17" s="118">
        <v>93</v>
      </c>
      <c r="P17" s="208">
        <v>-2430</v>
      </c>
      <c r="Q17" s="118">
        <v>6807</v>
      </c>
      <c r="R17" s="208">
        <v>198971</v>
      </c>
      <c r="S17" s="208">
        <v>11762</v>
      </c>
      <c r="T17" s="208">
        <v>247</v>
      </c>
      <c r="U17" s="208">
        <v>97</v>
      </c>
      <c r="V17" s="208">
        <v>0</v>
      </c>
      <c r="W17" s="208">
        <v>0</v>
      </c>
      <c r="X17" s="208">
        <v>5</v>
      </c>
      <c r="Y17" s="772">
        <v>307</v>
      </c>
      <c r="Z17" s="778">
        <v>6</v>
      </c>
    </row>
    <row r="18" spans="1:26" ht="20.100000000000001" customHeight="1">
      <c r="A18" s="778">
        <v>7</v>
      </c>
      <c r="B18" s="784" t="s">
        <v>35</v>
      </c>
      <c r="C18" s="117">
        <v>4375</v>
      </c>
      <c r="D18" s="203">
        <v>51.33</v>
      </c>
      <c r="E18" s="118">
        <v>129</v>
      </c>
      <c r="F18" s="203">
        <v>1.51</v>
      </c>
      <c r="G18" s="118">
        <v>2930</v>
      </c>
      <c r="H18" s="203">
        <v>34.380000000000003</v>
      </c>
      <c r="I18" s="118">
        <v>1089</v>
      </c>
      <c r="J18" s="203">
        <v>12.78</v>
      </c>
      <c r="K18" s="122">
        <v>8523</v>
      </c>
      <c r="L18" s="122">
        <v>1008</v>
      </c>
      <c r="M18" s="118">
        <v>0</v>
      </c>
      <c r="N18" s="118">
        <v>207</v>
      </c>
      <c r="O18" s="118">
        <v>130</v>
      </c>
      <c r="P18" s="208">
        <v>-1541</v>
      </c>
      <c r="Q18" s="118">
        <v>5637</v>
      </c>
      <c r="R18" s="208">
        <v>168308</v>
      </c>
      <c r="S18" s="208">
        <v>8591</v>
      </c>
      <c r="T18" s="208">
        <v>231</v>
      </c>
      <c r="U18" s="208">
        <v>119</v>
      </c>
      <c r="V18" s="208">
        <v>0</v>
      </c>
      <c r="W18" s="208">
        <v>133</v>
      </c>
      <c r="X18" s="208">
        <v>3</v>
      </c>
      <c r="Y18" s="772">
        <v>293</v>
      </c>
      <c r="Z18" s="778">
        <v>7</v>
      </c>
    </row>
    <row r="19" spans="1:26" ht="20.100000000000001" customHeight="1">
      <c r="A19" s="778">
        <v>8</v>
      </c>
      <c r="B19" s="784" t="s">
        <v>37</v>
      </c>
      <c r="C19" s="117">
        <v>4666</v>
      </c>
      <c r="D19" s="203">
        <v>54.16</v>
      </c>
      <c r="E19" s="118">
        <v>289</v>
      </c>
      <c r="F19" s="203">
        <v>3.36</v>
      </c>
      <c r="G19" s="118">
        <v>2627</v>
      </c>
      <c r="H19" s="203">
        <v>30.5</v>
      </c>
      <c r="I19" s="118">
        <v>1032</v>
      </c>
      <c r="J19" s="203">
        <v>11.98</v>
      </c>
      <c r="K19" s="122">
        <v>8614</v>
      </c>
      <c r="L19" s="122">
        <v>938</v>
      </c>
      <c r="M19" s="118">
        <v>0</v>
      </c>
      <c r="N19" s="118">
        <v>0</v>
      </c>
      <c r="O19" s="118">
        <v>177</v>
      </c>
      <c r="P19" s="208">
        <v>-2576</v>
      </c>
      <c r="Q19" s="118">
        <v>4923</v>
      </c>
      <c r="R19" s="208">
        <v>160903</v>
      </c>
      <c r="S19" s="208">
        <v>9640</v>
      </c>
      <c r="T19" s="208">
        <v>245</v>
      </c>
      <c r="U19" s="208">
        <v>132</v>
      </c>
      <c r="V19" s="208">
        <v>0</v>
      </c>
      <c r="W19" s="208">
        <v>0</v>
      </c>
      <c r="X19" s="208">
        <v>4</v>
      </c>
      <c r="Y19" s="772">
        <v>309</v>
      </c>
      <c r="Z19" s="778">
        <v>8</v>
      </c>
    </row>
    <row r="20" spans="1:26" s="93" customFormat="1" ht="20.100000000000001" customHeight="1">
      <c r="A20" s="779">
        <v>9</v>
      </c>
      <c r="B20" s="123" t="s">
        <v>39</v>
      </c>
      <c r="C20" s="106">
        <v>4905</v>
      </c>
      <c r="D20" s="209">
        <v>53.5</v>
      </c>
      <c r="E20" s="107">
        <v>520</v>
      </c>
      <c r="F20" s="209">
        <v>5.67</v>
      </c>
      <c r="G20" s="107">
        <v>2526</v>
      </c>
      <c r="H20" s="209">
        <v>27.55</v>
      </c>
      <c r="I20" s="107">
        <v>1218</v>
      </c>
      <c r="J20" s="209">
        <v>13.28</v>
      </c>
      <c r="K20" s="112">
        <v>9169</v>
      </c>
      <c r="L20" s="112">
        <v>986</v>
      </c>
      <c r="M20" s="107">
        <v>0</v>
      </c>
      <c r="N20" s="107">
        <v>0</v>
      </c>
      <c r="O20" s="107">
        <v>278</v>
      </c>
      <c r="P20" s="210">
        <v>-2055</v>
      </c>
      <c r="Q20" s="107">
        <v>5850</v>
      </c>
      <c r="R20" s="210">
        <v>222996</v>
      </c>
      <c r="S20" s="210">
        <v>12992</v>
      </c>
      <c r="T20" s="210">
        <v>346</v>
      </c>
      <c r="U20" s="210">
        <v>106</v>
      </c>
      <c r="V20" s="210">
        <v>0</v>
      </c>
      <c r="W20" s="210">
        <v>0</v>
      </c>
      <c r="X20" s="210">
        <v>3</v>
      </c>
      <c r="Y20" s="773">
        <v>421</v>
      </c>
      <c r="Z20" s="779">
        <v>9</v>
      </c>
    </row>
    <row r="21" spans="1:26" ht="20.100000000000001" customHeight="1">
      <c r="A21" s="778">
        <v>10</v>
      </c>
      <c r="B21" s="784" t="s">
        <v>165</v>
      </c>
      <c r="C21" s="117">
        <v>2744</v>
      </c>
      <c r="D21" s="203">
        <v>51.79</v>
      </c>
      <c r="E21" s="118">
        <v>272</v>
      </c>
      <c r="F21" s="203">
        <v>5.13</v>
      </c>
      <c r="G21" s="118">
        <v>1591</v>
      </c>
      <c r="H21" s="203">
        <v>30.02</v>
      </c>
      <c r="I21" s="118">
        <v>692</v>
      </c>
      <c r="J21" s="203">
        <v>13.06</v>
      </c>
      <c r="K21" s="122">
        <v>5299</v>
      </c>
      <c r="L21" s="122">
        <v>567</v>
      </c>
      <c r="M21" s="118">
        <v>0</v>
      </c>
      <c r="N21" s="118">
        <v>0</v>
      </c>
      <c r="O21" s="118">
        <v>0</v>
      </c>
      <c r="P21" s="208">
        <v>-1138</v>
      </c>
      <c r="Q21" s="118">
        <v>3594</v>
      </c>
      <c r="R21" s="208">
        <v>96240</v>
      </c>
      <c r="S21" s="208">
        <v>6812</v>
      </c>
      <c r="T21" s="208">
        <v>177</v>
      </c>
      <c r="U21" s="208">
        <v>61</v>
      </c>
      <c r="V21" s="208">
        <v>0</v>
      </c>
      <c r="W21" s="208">
        <v>0</v>
      </c>
      <c r="X21" s="208">
        <v>1</v>
      </c>
      <c r="Y21" s="772">
        <v>215</v>
      </c>
      <c r="Z21" s="778">
        <v>10</v>
      </c>
    </row>
    <row r="22" spans="1:26" ht="20.100000000000001" customHeight="1">
      <c r="A22" s="778">
        <v>11</v>
      </c>
      <c r="B22" s="784" t="s">
        <v>42</v>
      </c>
      <c r="C22" s="143">
        <v>1788</v>
      </c>
      <c r="D22" s="207">
        <v>35.26</v>
      </c>
      <c r="E22" s="122">
        <v>569</v>
      </c>
      <c r="F22" s="207">
        <v>11.22</v>
      </c>
      <c r="G22" s="122">
        <v>1937</v>
      </c>
      <c r="H22" s="207">
        <v>38.21</v>
      </c>
      <c r="I22" s="122">
        <v>776</v>
      </c>
      <c r="J22" s="207">
        <v>15.31</v>
      </c>
      <c r="K22" s="122">
        <v>5070</v>
      </c>
      <c r="L22" s="122">
        <v>811</v>
      </c>
      <c r="M22" s="118">
        <v>0</v>
      </c>
      <c r="N22" s="118">
        <v>0</v>
      </c>
      <c r="O22" s="118">
        <v>0</v>
      </c>
      <c r="P22" s="208">
        <v>-893</v>
      </c>
      <c r="Q22" s="118">
        <v>3366</v>
      </c>
      <c r="R22" s="208">
        <v>119187</v>
      </c>
      <c r="S22" s="208">
        <v>9483</v>
      </c>
      <c r="T22" s="208">
        <v>230</v>
      </c>
      <c r="U22" s="208">
        <v>139</v>
      </c>
      <c r="V22" s="208">
        <v>0</v>
      </c>
      <c r="W22" s="208">
        <v>0</v>
      </c>
      <c r="X22" s="208">
        <v>0</v>
      </c>
      <c r="Y22" s="772">
        <v>298</v>
      </c>
      <c r="Z22" s="778">
        <v>11</v>
      </c>
    </row>
    <row r="23" spans="1:26" ht="20.100000000000001" customHeight="1">
      <c r="A23" s="778">
        <v>12</v>
      </c>
      <c r="B23" s="784" t="s">
        <v>43</v>
      </c>
      <c r="C23" s="117">
        <v>1743</v>
      </c>
      <c r="D23" s="203">
        <v>48.24</v>
      </c>
      <c r="E23" s="122" t="s">
        <v>24</v>
      </c>
      <c r="F23" s="122" t="s">
        <v>24</v>
      </c>
      <c r="G23" s="118">
        <v>1870</v>
      </c>
      <c r="H23" s="203">
        <v>51.76</v>
      </c>
      <c r="I23" s="122" t="s">
        <v>24</v>
      </c>
      <c r="J23" s="122" t="s">
        <v>24</v>
      </c>
      <c r="K23" s="122">
        <v>3613</v>
      </c>
      <c r="L23" s="122">
        <v>479</v>
      </c>
      <c r="M23" s="118">
        <v>0</v>
      </c>
      <c r="N23" s="118">
        <v>0</v>
      </c>
      <c r="O23" s="118">
        <v>0</v>
      </c>
      <c r="P23" s="208">
        <v>-704</v>
      </c>
      <c r="Q23" s="118">
        <v>2430</v>
      </c>
      <c r="R23" s="208">
        <v>72617</v>
      </c>
      <c r="S23" s="208">
        <v>5924</v>
      </c>
      <c r="T23" s="208">
        <v>149</v>
      </c>
      <c r="U23" s="208">
        <v>81</v>
      </c>
      <c r="V23" s="208">
        <v>0</v>
      </c>
      <c r="W23" s="208">
        <v>0</v>
      </c>
      <c r="X23" s="208">
        <v>0</v>
      </c>
      <c r="Y23" s="772">
        <v>170</v>
      </c>
      <c r="Z23" s="778">
        <v>12</v>
      </c>
    </row>
    <row r="24" spans="1:26" ht="20.100000000000001" customHeight="1">
      <c r="A24" s="778">
        <v>13</v>
      </c>
      <c r="B24" s="784" t="s">
        <v>44</v>
      </c>
      <c r="C24" s="117">
        <v>2679</v>
      </c>
      <c r="D24" s="203">
        <v>48.16</v>
      </c>
      <c r="E24" s="118">
        <v>742</v>
      </c>
      <c r="F24" s="203">
        <v>13.34</v>
      </c>
      <c r="G24" s="118">
        <v>1432</v>
      </c>
      <c r="H24" s="203">
        <v>25.74</v>
      </c>
      <c r="I24" s="118">
        <v>710</v>
      </c>
      <c r="J24" s="203">
        <v>12.76</v>
      </c>
      <c r="K24" s="122">
        <v>5563</v>
      </c>
      <c r="L24" s="122">
        <v>555</v>
      </c>
      <c r="M24" s="118">
        <v>0</v>
      </c>
      <c r="N24" s="118">
        <v>0</v>
      </c>
      <c r="O24" s="118">
        <v>369</v>
      </c>
      <c r="P24" s="208">
        <v>-1282</v>
      </c>
      <c r="Q24" s="118">
        <v>3357</v>
      </c>
      <c r="R24" s="208">
        <v>92396</v>
      </c>
      <c r="S24" s="208">
        <v>6339</v>
      </c>
      <c r="T24" s="208">
        <v>149</v>
      </c>
      <c r="U24" s="208">
        <v>76</v>
      </c>
      <c r="V24" s="208">
        <v>0</v>
      </c>
      <c r="W24" s="208">
        <v>0</v>
      </c>
      <c r="X24" s="208">
        <v>3</v>
      </c>
      <c r="Y24" s="772">
        <v>179</v>
      </c>
      <c r="Z24" s="778">
        <v>13</v>
      </c>
    </row>
    <row r="25" spans="1:26" ht="20.100000000000001" customHeight="1">
      <c r="A25" s="778">
        <v>14</v>
      </c>
      <c r="B25" s="784" t="s">
        <v>45</v>
      </c>
      <c r="C25" s="117">
        <v>3868</v>
      </c>
      <c r="D25" s="203">
        <v>46.28</v>
      </c>
      <c r="E25" s="118">
        <v>845</v>
      </c>
      <c r="F25" s="203">
        <v>10.11</v>
      </c>
      <c r="G25" s="118">
        <v>2322</v>
      </c>
      <c r="H25" s="203">
        <v>27.78</v>
      </c>
      <c r="I25" s="118">
        <v>1323</v>
      </c>
      <c r="J25" s="203">
        <v>15.83</v>
      </c>
      <c r="K25" s="122">
        <v>8358</v>
      </c>
      <c r="L25" s="122">
        <v>844</v>
      </c>
      <c r="M25" s="118">
        <v>0</v>
      </c>
      <c r="N25" s="118">
        <v>0</v>
      </c>
      <c r="O25" s="118">
        <v>59</v>
      </c>
      <c r="P25" s="208">
        <v>-2477</v>
      </c>
      <c r="Q25" s="118">
        <v>4978</v>
      </c>
      <c r="R25" s="208">
        <v>257866</v>
      </c>
      <c r="S25" s="208">
        <v>14077</v>
      </c>
      <c r="T25" s="208">
        <v>301</v>
      </c>
      <c r="U25" s="208">
        <v>141</v>
      </c>
      <c r="V25" s="208">
        <v>0</v>
      </c>
      <c r="W25" s="208">
        <v>0</v>
      </c>
      <c r="X25" s="208">
        <v>2</v>
      </c>
      <c r="Y25" s="772">
        <v>387</v>
      </c>
      <c r="Z25" s="778">
        <v>14</v>
      </c>
    </row>
    <row r="26" spans="1:26" ht="20.100000000000001" customHeight="1">
      <c r="A26" s="778">
        <v>15</v>
      </c>
      <c r="B26" s="784" t="s">
        <v>47</v>
      </c>
      <c r="C26" s="143">
        <v>6852</v>
      </c>
      <c r="D26" s="207">
        <v>56.68</v>
      </c>
      <c r="E26" s="122">
        <v>793</v>
      </c>
      <c r="F26" s="207">
        <v>6.56</v>
      </c>
      <c r="G26" s="122">
        <v>3121</v>
      </c>
      <c r="H26" s="207">
        <v>25.82</v>
      </c>
      <c r="I26" s="122">
        <v>1323</v>
      </c>
      <c r="J26" s="207">
        <v>10.94</v>
      </c>
      <c r="K26" s="122">
        <v>12089</v>
      </c>
      <c r="L26" s="122">
        <v>976</v>
      </c>
      <c r="M26" s="118">
        <v>0</v>
      </c>
      <c r="N26" s="118">
        <v>0</v>
      </c>
      <c r="O26" s="118">
        <v>507</v>
      </c>
      <c r="P26" s="208">
        <v>-2953</v>
      </c>
      <c r="Q26" s="118">
        <v>7653</v>
      </c>
      <c r="R26" s="208">
        <v>297946</v>
      </c>
      <c r="S26" s="208">
        <v>22651</v>
      </c>
      <c r="T26" s="208">
        <v>337</v>
      </c>
      <c r="U26" s="208">
        <v>157</v>
      </c>
      <c r="V26" s="208">
        <v>0</v>
      </c>
      <c r="W26" s="208">
        <v>0</v>
      </c>
      <c r="X26" s="208">
        <v>8</v>
      </c>
      <c r="Y26" s="772">
        <v>459</v>
      </c>
      <c r="Z26" s="778">
        <v>15</v>
      </c>
    </row>
    <row r="27" spans="1:26" ht="20.100000000000001" customHeight="1">
      <c r="A27" s="778">
        <v>16</v>
      </c>
      <c r="B27" s="784" t="s">
        <v>372</v>
      </c>
      <c r="C27" s="117">
        <v>4406</v>
      </c>
      <c r="D27" s="203">
        <v>45.35</v>
      </c>
      <c r="E27" s="118">
        <v>906</v>
      </c>
      <c r="F27" s="203">
        <v>9.33</v>
      </c>
      <c r="G27" s="118">
        <v>3042</v>
      </c>
      <c r="H27" s="203">
        <v>31.31</v>
      </c>
      <c r="I27" s="118">
        <v>1361</v>
      </c>
      <c r="J27" s="203">
        <v>14.01</v>
      </c>
      <c r="K27" s="122">
        <v>9715</v>
      </c>
      <c r="L27" s="122">
        <v>1331</v>
      </c>
      <c r="M27" s="118">
        <v>0</v>
      </c>
      <c r="N27" s="118">
        <v>0</v>
      </c>
      <c r="O27" s="118">
        <v>375</v>
      </c>
      <c r="P27" s="208">
        <v>-2018</v>
      </c>
      <c r="Q27" s="118">
        <v>5991</v>
      </c>
      <c r="R27" s="208">
        <v>183600</v>
      </c>
      <c r="S27" s="208">
        <v>15108</v>
      </c>
      <c r="T27" s="208">
        <v>303</v>
      </c>
      <c r="U27" s="208">
        <v>181</v>
      </c>
      <c r="V27" s="208">
        <v>0</v>
      </c>
      <c r="W27" s="208">
        <v>0</v>
      </c>
      <c r="X27" s="208">
        <v>5</v>
      </c>
      <c r="Y27" s="772">
        <v>395</v>
      </c>
      <c r="Z27" s="778">
        <v>16</v>
      </c>
    </row>
    <row r="28" spans="1:26" ht="20.100000000000001" customHeight="1">
      <c r="A28" s="778">
        <v>17</v>
      </c>
      <c r="B28" s="784" t="s">
        <v>49</v>
      </c>
      <c r="C28" s="143">
        <v>9534</v>
      </c>
      <c r="D28" s="207">
        <v>52.12</v>
      </c>
      <c r="E28" s="122">
        <v>752</v>
      </c>
      <c r="F28" s="207">
        <v>4.1100000000000003</v>
      </c>
      <c r="G28" s="122">
        <v>5212</v>
      </c>
      <c r="H28" s="207">
        <v>28.5</v>
      </c>
      <c r="I28" s="122">
        <v>2792</v>
      </c>
      <c r="J28" s="207">
        <v>15.27</v>
      </c>
      <c r="K28" s="122">
        <v>18290</v>
      </c>
      <c r="L28" s="122">
        <v>2344</v>
      </c>
      <c r="M28" s="118">
        <v>0</v>
      </c>
      <c r="N28" s="118">
        <v>0</v>
      </c>
      <c r="O28" s="118">
        <v>499</v>
      </c>
      <c r="P28" s="208">
        <v>-4355</v>
      </c>
      <c r="Q28" s="118">
        <v>11092</v>
      </c>
      <c r="R28" s="208">
        <v>346715</v>
      </c>
      <c r="S28" s="208">
        <v>25920</v>
      </c>
      <c r="T28" s="208">
        <v>597</v>
      </c>
      <c r="U28" s="208">
        <v>333</v>
      </c>
      <c r="V28" s="208">
        <v>0</v>
      </c>
      <c r="W28" s="208">
        <v>0</v>
      </c>
      <c r="X28" s="208">
        <v>6</v>
      </c>
      <c r="Y28" s="772">
        <v>714</v>
      </c>
      <c r="Z28" s="778">
        <v>17</v>
      </c>
    </row>
    <row r="29" spans="1:26" ht="20.100000000000001" customHeight="1">
      <c r="A29" s="778">
        <v>19</v>
      </c>
      <c r="B29" s="784" t="s">
        <v>373</v>
      </c>
      <c r="C29" s="117">
        <v>978</v>
      </c>
      <c r="D29" s="203">
        <v>38.5</v>
      </c>
      <c r="E29" s="118">
        <v>370</v>
      </c>
      <c r="F29" s="203">
        <v>14.57</v>
      </c>
      <c r="G29" s="118">
        <v>824</v>
      </c>
      <c r="H29" s="203">
        <v>32.44</v>
      </c>
      <c r="I29" s="118">
        <v>368</v>
      </c>
      <c r="J29" s="203">
        <v>14.49</v>
      </c>
      <c r="K29" s="122">
        <v>2540</v>
      </c>
      <c r="L29" s="122">
        <v>326</v>
      </c>
      <c r="M29" s="118">
        <v>0</v>
      </c>
      <c r="N29" s="118">
        <v>0</v>
      </c>
      <c r="O29" s="118">
        <v>0</v>
      </c>
      <c r="P29" s="208">
        <v>-327</v>
      </c>
      <c r="Q29" s="118">
        <v>1887</v>
      </c>
      <c r="R29" s="208">
        <v>48929</v>
      </c>
      <c r="S29" s="208">
        <v>3364</v>
      </c>
      <c r="T29" s="208">
        <v>83</v>
      </c>
      <c r="U29" s="208">
        <v>28</v>
      </c>
      <c r="V29" s="208">
        <v>0</v>
      </c>
      <c r="W29" s="208">
        <v>0</v>
      </c>
      <c r="X29" s="208">
        <v>0</v>
      </c>
      <c r="Y29" s="772">
        <v>103</v>
      </c>
      <c r="Z29" s="778">
        <v>19</v>
      </c>
    </row>
    <row r="30" spans="1:26" ht="20.100000000000001" customHeight="1">
      <c r="A30" s="778">
        <v>20</v>
      </c>
      <c r="B30" s="784" t="s">
        <v>51</v>
      </c>
      <c r="C30" s="117">
        <v>1539</v>
      </c>
      <c r="D30" s="203">
        <v>78.44</v>
      </c>
      <c r="E30" s="118">
        <v>162</v>
      </c>
      <c r="F30" s="203">
        <v>8.26</v>
      </c>
      <c r="G30" s="118">
        <v>184</v>
      </c>
      <c r="H30" s="203">
        <v>9.3800000000000008</v>
      </c>
      <c r="I30" s="118">
        <v>77</v>
      </c>
      <c r="J30" s="203">
        <v>3.92</v>
      </c>
      <c r="K30" s="122">
        <v>1962</v>
      </c>
      <c r="L30" s="122">
        <v>57</v>
      </c>
      <c r="M30" s="118">
        <v>0</v>
      </c>
      <c r="N30" s="118">
        <v>0</v>
      </c>
      <c r="O30" s="118">
        <v>222</v>
      </c>
      <c r="P30" s="208">
        <v>-541</v>
      </c>
      <c r="Q30" s="118">
        <v>1142</v>
      </c>
      <c r="R30" s="208">
        <v>35813</v>
      </c>
      <c r="S30" s="208">
        <v>1622</v>
      </c>
      <c r="T30" s="208">
        <v>39</v>
      </c>
      <c r="U30" s="208">
        <v>17</v>
      </c>
      <c r="V30" s="208">
        <v>0</v>
      </c>
      <c r="W30" s="208">
        <v>0</v>
      </c>
      <c r="X30" s="208">
        <v>4</v>
      </c>
      <c r="Y30" s="772">
        <v>54</v>
      </c>
      <c r="Z30" s="778">
        <v>20</v>
      </c>
    </row>
    <row r="31" spans="1:26" ht="20.100000000000001" customHeight="1">
      <c r="A31" s="778">
        <v>21</v>
      </c>
      <c r="B31" s="784" t="s">
        <v>53</v>
      </c>
      <c r="C31" s="117">
        <v>272</v>
      </c>
      <c r="D31" s="203">
        <v>55.62</v>
      </c>
      <c r="E31" s="118">
        <v>67</v>
      </c>
      <c r="F31" s="203">
        <v>13.7</v>
      </c>
      <c r="G31" s="118">
        <v>108</v>
      </c>
      <c r="H31" s="203">
        <v>22.09</v>
      </c>
      <c r="I31" s="118">
        <v>42</v>
      </c>
      <c r="J31" s="203">
        <v>8.59</v>
      </c>
      <c r="K31" s="122">
        <v>489</v>
      </c>
      <c r="L31" s="122">
        <v>17</v>
      </c>
      <c r="M31" s="118">
        <v>0</v>
      </c>
      <c r="N31" s="118">
        <v>0</v>
      </c>
      <c r="O31" s="118">
        <v>18</v>
      </c>
      <c r="P31" s="208">
        <v>-47</v>
      </c>
      <c r="Q31" s="118">
        <v>407</v>
      </c>
      <c r="R31" s="208">
        <v>27271</v>
      </c>
      <c r="S31" s="208">
        <v>665</v>
      </c>
      <c r="T31" s="208">
        <v>14</v>
      </c>
      <c r="U31" s="208">
        <v>2</v>
      </c>
      <c r="V31" s="208">
        <v>0</v>
      </c>
      <c r="W31" s="208">
        <v>0</v>
      </c>
      <c r="X31" s="208">
        <v>1</v>
      </c>
      <c r="Y31" s="772">
        <v>18</v>
      </c>
      <c r="Z31" s="778">
        <v>21</v>
      </c>
    </row>
    <row r="32" spans="1:26" ht="20.100000000000001" customHeight="1">
      <c r="A32" s="778">
        <v>22</v>
      </c>
      <c r="B32" s="784" t="s">
        <v>55</v>
      </c>
      <c r="C32" s="117">
        <v>173</v>
      </c>
      <c r="D32" s="203">
        <v>50.88</v>
      </c>
      <c r="E32" s="118">
        <v>48</v>
      </c>
      <c r="F32" s="203">
        <v>14.12</v>
      </c>
      <c r="G32" s="118">
        <v>99</v>
      </c>
      <c r="H32" s="203">
        <v>29.12</v>
      </c>
      <c r="I32" s="118">
        <v>20</v>
      </c>
      <c r="J32" s="203">
        <v>5.88</v>
      </c>
      <c r="K32" s="122">
        <v>340</v>
      </c>
      <c r="L32" s="122">
        <v>7</v>
      </c>
      <c r="M32" s="118">
        <v>0</v>
      </c>
      <c r="N32" s="118">
        <v>0</v>
      </c>
      <c r="O32" s="118">
        <v>378</v>
      </c>
      <c r="P32" s="208">
        <v>351</v>
      </c>
      <c r="Q32" s="118">
        <v>306</v>
      </c>
      <c r="R32" s="208">
        <v>14404</v>
      </c>
      <c r="S32" s="208">
        <v>532</v>
      </c>
      <c r="T32" s="208">
        <v>9</v>
      </c>
      <c r="U32" s="208">
        <v>2</v>
      </c>
      <c r="V32" s="208">
        <v>0</v>
      </c>
      <c r="W32" s="208">
        <v>0</v>
      </c>
      <c r="X32" s="208">
        <v>1</v>
      </c>
      <c r="Y32" s="772">
        <v>11</v>
      </c>
      <c r="Z32" s="778">
        <v>22</v>
      </c>
    </row>
    <row r="33" spans="1:26" ht="20.100000000000001" customHeight="1">
      <c r="A33" s="778">
        <v>23</v>
      </c>
      <c r="B33" s="784" t="s">
        <v>57</v>
      </c>
      <c r="C33" s="117">
        <v>55</v>
      </c>
      <c r="D33" s="203">
        <v>36.67</v>
      </c>
      <c r="E33" s="118">
        <v>8</v>
      </c>
      <c r="F33" s="203">
        <v>5.33</v>
      </c>
      <c r="G33" s="118">
        <v>60</v>
      </c>
      <c r="H33" s="203">
        <v>40</v>
      </c>
      <c r="I33" s="118">
        <v>27</v>
      </c>
      <c r="J33" s="203">
        <v>18</v>
      </c>
      <c r="K33" s="122">
        <v>150</v>
      </c>
      <c r="L33" s="122">
        <v>43</v>
      </c>
      <c r="M33" s="118">
        <v>0</v>
      </c>
      <c r="N33" s="118">
        <v>0</v>
      </c>
      <c r="O33" s="118">
        <v>2</v>
      </c>
      <c r="P33" s="208">
        <v>-5</v>
      </c>
      <c r="Q33" s="118">
        <v>100</v>
      </c>
      <c r="R33" s="208">
        <v>1986</v>
      </c>
      <c r="S33" s="208">
        <v>77</v>
      </c>
      <c r="T33" s="208">
        <v>7</v>
      </c>
      <c r="U33" s="208">
        <v>4</v>
      </c>
      <c r="V33" s="208">
        <v>0</v>
      </c>
      <c r="W33" s="208">
        <v>0</v>
      </c>
      <c r="X33" s="208">
        <v>1</v>
      </c>
      <c r="Y33" s="772">
        <v>7</v>
      </c>
      <c r="Z33" s="778">
        <v>23</v>
      </c>
    </row>
    <row r="34" spans="1:26" ht="20.100000000000001" customHeight="1">
      <c r="A34" s="778">
        <v>24</v>
      </c>
      <c r="B34" s="784" t="s">
        <v>58</v>
      </c>
      <c r="C34" s="117">
        <v>28</v>
      </c>
      <c r="D34" s="203">
        <v>50</v>
      </c>
      <c r="E34" s="118">
        <v>5</v>
      </c>
      <c r="F34" s="203">
        <v>8.93</v>
      </c>
      <c r="G34" s="118">
        <v>14</v>
      </c>
      <c r="H34" s="203">
        <v>25</v>
      </c>
      <c r="I34" s="118">
        <v>9</v>
      </c>
      <c r="J34" s="203">
        <v>16.07</v>
      </c>
      <c r="K34" s="122">
        <v>56</v>
      </c>
      <c r="L34" s="122">
        <v>5</v>
      </c>
      <c r="M34" s="118">
        <v>0</v>
      </c>
      <c r="N34" s="118">
        <v>0</v>
      </c>
      <c r="O34" s="118">
        <v>0</v>
      </c>
      <c r="P34" s="208">
        <v>-12</v>
      </c>
      <c r="Q34" s="118">
        <v>39</v>
      </c>
      <c r="R34" s="208">
        <v>1227</v>
      </c>
      <c r="S34" s="208">
        <v>53</v>
      </c>
      <c r="T34" s="208">
        <v>1</v>
      </c>
      <c r="U34" s="208">
        <v>1</v>
      </c>
      <c r="V34" s="208">
        <v>0</v>
      </c>
      <c r="W34" s="208">
        <v>0</v>
      </c>
      <c r="X34" s="208">
        <v>0</v>
      </c>
      <c r="Y34" s="772">
        <v>2</v>
      </c>
      <c r="Z34" s="778">
        <v>24</v>
      </c>
    </row>
    <row r="35" spans="1:26" ht="20.100000000000001" customHeight="1">
      <c r="A35" s="778">
        <v>26</v>
      </c>
      <c r="B35" s="784" t="s">
        <v>60</v>
      </c>
      <c r="C35" s="117">
        <v>3310</v>
      </c>
      <c r="D35" s="203">
        <v>76.14</v>
      </c>
      <c r="E35" s="122" t="s">
        <v>24</v>
      </c>
      <c r="F35" s="207" t="s">
        <v>24</v>
      </c>
      <c r="G35" s="118">
        <v>852</v>
      </c>
      <c r="H35" s="203">
        <v>19.600000000000001</v>
      </c>
      <c r="I35" s="118">
        <v>185</v>
      </c>
      <c r="J35" s="203">
        <v>4.26</v>
      </c>
      <c r="K35" s="122">
        <v>4347</v>
      </c>
      <c r="L35" s="122">
        <v>318</v>
      </c>
      <c r="M35" s="118">
        <v>0</v>
      </c>
      <c r="N35" s="118">
        <v>0</v>
      </c>
      <c r="O35" s="118">
        <v>1059</v>
      </c>
      <c r="P35" s="208">
        <v>-1017</v>
      </c>
      <c r="Q35" s="118">
        <v>1953</v>
      </c>
      <c r="R35" s="208">
        <v>127319</v>
      </c>
      <c r="S35" s="208">
        <v>0</v>
      </c>
      <c r="T35" s="208">
        <v>98</v>
      </c>
      <c r="U35" s="208">
        <v>33</v>
      </c>
      <c r="V35" s="208">
        <v>0</v>
      </c>
      <c r="W35" s="208">
        <v>0</v>
      </c>
      <c r="X35" s="208">
        <v>3</v>
      </c>
      <c r="Y35" s="772">
        <v>131</v>
      </c>
      <c r="Z35" s="778">
        <v>26</v>
      </c>
    </row>
    <row r="36" spans="1:26" ht="20.100000000000001" customHeight="1">
      <c r="A36" s="778">
        <v>28</v>
      </c>
      <c r="B36" s="784" t="s">
        <v>61</v>
      </c>
      <c r="C36" s="117">
        <v>1111</v>
      </c>
      <c r="D36" s="203">
        <v>48.65</v>
      </c>
      <c r="E36" s="118">
        <v>284</v>
      </c>
      <c r="F36" s="203">
        <v>12.43</v>
      </c>
      <c r="G36" s="118">
        <v>637</v>
      </c>
      <c r="H36" s="203">
        <v>27.89</v>
      </c>
      <c r="I36" s="118">
        <v>252</v>
      </c>
      <c r="J36" s="203">
        <v>11.03</v>
      </c>
      <c r="K36" s="122">
        <v>2284</v>
      </c>
      <c r="L36" s="122">
        <v>235</v>
      </c>
      <c r="M36" s="118">
        <v>0</v>
      </c>
      <c r="N36" s="118">
        <v>0</v>
      </c>
      <c r="O36" s="118">
        <v>88</v>
      </c>
      <c r="P36" s="208">
        <v>-368</v>
      </c>
      <c r="Q36" s="118">
        <v>1593</v>
      </c>
      <c r="R36" s="208">
        <v>50529</v>
      </c>
      <c r="S36" s="208">
        <v>2365</v>
      </c>
      <c r="T36" s="208">
        <v>75</v>
      </c>
      <c r="U36" s="208">
        <v>44</v>
      </c>
      <c r="V36" s="208">
        <v>0</v>
      </c>
      <c r="W36" s="208">
        <v>0</v>
      </c>
      <c r="X36" s="208">
        <v>3</v>
      </c>
      <c r="Y36" s="772">
        <v>91</v>
      </c>
      <c r="Z36" s="778">
        <v>28</v>
      </c>
    </row>
    <row r="37" spans="1:26" ht="20.100000000000001" customHeight="1">
      <c r="A37" s="778">
        <v>29</v>
      </c>
      <c r="B37" s="784" t="s">
        <v>62</v>
      </c>
      <c r="C37" s="143">
        <v>549</v>
      </c>
      <c r="D37" s="207">
        <v>46.1</v>
      </c>
      <c r="E37" s="122">
        <v>109</v>
      </c>
      <c r="F37" s="207">
        <v>9.15</v>
      </c>
      <c r="G37" s="122">
        <v>384</v>
      </c>
      <c r="H37" s="207">
        <v>32.24</v>
      </c>
      <c r="I37" s="122">
        <v>149</v>
      </c>
      <c r="J37" s="207">
        <v>12.51</v>
      </c>
      <c r="K37" s="122">
        <v>1191</v>
      </c>
      <c r="L37" s="122">
        <v>143</v>
      </c>
      <c r="M37" s="118">
        <v>0</v>
      </c>
      <c r="N37" s="118">
        <v>0</v>
      </c>
      <c r="O37" s="118">
        <v>0</v>
      </c>
      <c r="P37" s="208">
        <v>-162</v>
      </c>
      <c r="Q37" s="118">
        <v>886</v>
      </c>
      <c r="R37" s="208">
        <v>34336</v>
      </c>
      <c r="S37" s="208">
        <v>1910</v>
      </c>
      <c r="T37" s="208">
        <v>49</v>
      </c>
      <c r="U37" s="208">
        <v>30</v>
      </c>
      <c r="V37" s="208">
        <v>0</v>
      </c>
      <c r="W37" s="208">
        <v>0</v>
      </c>
      <c r="X37" s="208">
        <v>0</v>
      </c>
      <c r="Y37" s="772">
        <v>64</v>
      </c>
      <c r="Z37" s="778">
        <v>29</v>
      </c>
    </row>
    <row r="38" spans="1:26" ht="20.100000000000001" customHeight="1">
      <c r="A38" s="778">
        <v>33</v>
      </c>
      <c r="B38" s="784" t="s">
        <v>63</v>
      </c>
      <c r="C38" s="117">
        <v>431</v>
      </c>
      <c r="D38" s="203">
        <v>39.65</v>
      </c>
      <c r="E38" s="118">
        <v>102</v>
      </c>
      <c r="F38" s="203">
        <v>9.3800000000000008</v>
      </c>
      <c r="G38" s="118">
        <v>414</v>
      </c>
      <c r="H38" s="203">
        <v>38.090000000000003</v>
      </c>
      <c r="I38" s="118">
        <v>140</v>
      </c>
      <c r="J38" s="203">
        <v>12.88</v>
      </c>
      <c r="K38" s="122">
        <v>1087</v>
      </c>
      <c r="L38" s="122">
        <v>146</v>
      </c>
      <c r="M38" s="118">
        <v>0</v>
      </c>
      <c r="N38" s="118">
        <v>0</v>
      </c>
      <c r="O38" s="118">
        <v>0</v>
      </c>
      <c r="P38" s="208">
        <v>-125</v>
      </c>
      <c r="Q38" s="118">
        <v>816</v>
      </c>
      <c r="R38" s="208">
        <v>20531</v>
      </c>
      <c r="S38" s="208">
        <v>727</v>
      </c>
      <c r="T38" s="208">
        <v>34</v>
      </c>
      <c r="U38" s="208">
        <v>10</v>
      </c>
      <c r="V38" s="208">
        <v>0</v>
      </c>
      <c r="W38" s="208">
        <v>0</v>
      </c>
      <c r="X38" s="208">
        <v>0</v>
      </c>
      <c r="Y38" s="772">
        <v>46</v>
      </c>
      <c r="Z38" s="778">
        <v>33</v>
      </c>
    </row>
    <row r="39" spans="1:26" ht="20.100000000000001" customHeight="1">
      <c r="A39" s="778">
        <v>34</v>
      </c>
      <c r="B39" s="784" t="s">
        <v>374</v>
      </c>
      <c r="C39" s="117">
        <v>2506</v>
      </c>
      <c r="D39" s="203">
        <v>46.51</v>
      </c>
      <c r="E39" s="118">
        <v>785</v>
      </c>
      <c r="F39" s="203">
        <v>14.57</v>
      </c>
      <c r="G39" s="118">
        <v>1464</v>
      </c>
      <c r="H39" s="203">
        <v>27.17</v>
      </c>
      <c r="I39" s="118">
        <v>633</v>
      </c>
      <c r="J39" s="203">
        <v>11.75</v>
      </c>
      <c r="K39" s="122">
        <v>5388</v>
      </c>
      <c r="L39" s="122">
        <v>532</v>
      </c>
      <c r="M39" s="118">
        <v>0</v>
      </c>
      <c r="N39" s="118">
        <v>0</v>
      </c>
      <c r="O39" s="118">
        <v>0</v>
      </c>
      <c r="P39" s="208">
        <v>-1144</v>
      </c>
      <c r="Q39" s="118">
        <v>3712</v>
      </c>
      <c r="R39" s="208">
        <v>108957</v>
      </c>
      <c r="S39" s="208">
        <v>8350</v>
      </c>
      <c r="T39" s="208">
        <v>183</v>
      </c>
      <c r="U39" s="208">
        <v>100</v>
      </c>
      <c r="V39" s="208">
        <v>0</v>
      </c>
      <c r="W39" s="208">
        <v>0</v>
      </c>
      <c r="X39" s="208">
        <v>0</v>
      </c>
      <c r="Y39" s="772">
        <v>244</v>
      </c>
      <c r="Z39" s="778">
        <v>34</v>
      </c>
    </row>
    <row r="40" spans="1:26" ht="20.100000000000001" customHeight="1">
      <c r="A40" s="778">
        <v>39</v>
      </c>
      <c r="B40" s="784" t="s">
        <v>65</v>
      </c>
      <c r="C40" s="117">
        <v>51</v>
      </c>
      <c r="D40" s="203">
        <v>19.84</v>
      </c>
      <c r="E40" s="118">
        <v>16</v>
      </c>
      <c r="F40" s="203">
        <v>6.23</v>
      </c>
      <c r="G40" s="118">
        <v>130</v>
      </c>
      <c r="H40" s="203">
        <v>50.58</v>
      </c>
      <c r="I40" s="118">
        <v>60</v>
      </c>
      <c r="J40" s="203">
        <v>23.35</v>
      </c>
      <c r="K40" s="122">
        <v>257</v>
      </c>
      <c r="L40" s="122">
        <v>70</v>
      </c>
      <c r="M40" s="118">
        <v>0</v>
      </c>
      <c r="N40" s="118">
        <v>0</v>
      </c>
      <c r="O40" s="118">
        <v>0</v>
      </c>
      <c r="P40" s="208">
        <v>-72</v>
      </c>
      <c r="Q40" s="118">
        <v>115</v>
      </c>
      <c r="R40" s="208">
        <v>3007</v>
      </c>
      <c r="S40" s="208">
        <v>325</v>
      </c>
      <c r="T40" s="208">
        <v>25</v>
      </c>
      <c r="U40" s="208">
        <v>18</v>
      </c>
      <c r="V40" s="208">
        <v>0</v>
      </c>
      <c r="W40" s="208">
        <v>0</v>
      </c>
      <c r="X40" s="208">
        <v>0</v>
      </c>
      <c r="Y40" s="772">
        <v>26</v>
      </c>
      <c r="Z40" s="778">
        <v>39</v>
      </c>
    </row>
    <row r="41" spans="1:26" ht="20.100000000000001" customHeight="1">
      <c r="A41" s="778">
        <v>40</v>
      </c>
      <c r="B41" s="784" t="s">
        <v>66</v>
      </c>
      <c r="C41" s="117">
        <v>655</v>
      </c>
      <c r="D41" s="203">
        <v>42.02</v>
      </c>
      <c r="E41" s="118">
        <v>107</v>
      </c>
      <c r="F41" s="203">
        <v>6.86</v>
      </c>
      <c r="G41" s="118">
        <v>570</v>
      </c>
      <c r="H41" s="203">
        <v>36.56</v>
      </c>
      <c r="I41" s="118">
        <v>227</v>
      </c>
      <c r="J41" s="203">
        <v>14.56</v>
      </c>
      <c r="K41" s="122">
        <v>1559</v>
      </c>
      <c r="L41" s="122">
        <v>197</v>
      </c>
      <c r="M41" s="118">
        <v>0</v>
      </c>
      <c r="N41" s="118">
        <v>0</v>
      </c>
      <c r="O41" s="118">
        <v>0</v>
      </c>
      <c r="P41" s="208">
        <v>-416</v>
      </c>
      <c r="Q41" s="118">
        <v>946</v>
      </c>
      <c r="R41" s="208">
        <v>36419</v>
      </c>
      <c r="S41" s="208">
        <v>2371</v>
      </c>
      <c r="T41" s="208">
        <v>69</v>
      </c>
      <c r="U41" s="208">
        <v>37</v>
      </c>
      <c r="V41" s="208">
        <v>0</v>
      </c>
      <c r="W41" s="208">
        <v>0</v>
      </c>
      <c r="X41" s="208">
        <v>0</v>
      </c>
      <c r="Y41" s="772">
        <v>89</v>
      </c>
      <c r="Z41" s="778">
        <v>40</v>
      </c>
    </row>
    <row r="42" spans="1:26" ht="20.100000000000001" customHeight="1">
      <c r="A42" s="778">
        <v>42</v>
      </c>
      <c r="B42" s="784" t="s">
        <v>67</v>
      </c>
      <c r="C42" s="117">
        <v>1603</v>
      </c>
      <c r="D42" s="203">
        <v>52.61</v>
      </c>
      <c r="E42" s="118">
        <v>317</v>
      </c>
      <c r="F42" s="203">
        <v>10.4</v>
      </c>
      <c r="G42" s="118">
        <v>783</v>
      </c>
      <c r="H42" s="203">
        <v>25.7</v>
      </c>
      <c r="I42" s="118">
        <v>344</v>
      </c>
      <c r="J42" s="203">
        <v>11.29</v>
      </c>
      <c r="K42" s="122">
        <v>3047</v>
      </c>
      <c r="L42" s="122">
        <v>267</v>
      </c>
      <c r="M42" s="118">
        <v>0</v>
      </c>
      <c r="N42" s="118">
        <v>0</v>
      </c>
      <c r="O42" s="118">
        <v>105</v>
      </c>
      <c r="P42" s="208">
        <v>-847</v>
      </c>
      <c r="Q42" s="118">
        <v>1828</v>
      </c>
      <c r="R42" s="208">
        <v>66751</v>
      </c>
      <c r="S42" s="208">
        <v>3608</v>
      </c>
      <c r="T42" s="208">
        <v>113</v>
      </c>
      <c r="U42" s="208">
        <v>58</v>
      </c>
      <c r="V42" s="208">
        <v>0</v>
      </c>
      <c r="W42" s="208">
        <v>0</v>
      </c>
      <c r="X42" s="208">
        <v>1</v>
      </c>
      <c r="Y42" s="772">
        <v>135</v>
      </c>
      <c r="Z42" s="778">
        <v>42</v>
      </c>
    </row>
    <row r="43" spans="1:26" ht="20.100000000000001" customHeight="1">
      <c r="A43" s="778">
        <v>43</v>
      </c>
      <c r="B43" s="784" t="s">
        <v>69</v>
      </c>
      <c r="C43" s="117">
        <v>1475</v>
      </c>
      <c r="D43" s="203">
        <v>41.88</v>
      </c>
      <c r="E43" s="118">
        <v>512</v>
      </c>
      <c r="F43" s="203">
        <v>14.54</v>
      </c>
      <c r="G43" s="118">
        <v>1139</v>
      </c>
      <c r="H43" s="203">
        <v>32.340000000000003</v>
      </c>
      <c r="I43" s="118">
        <v>396</v>
      </c>
      <c r="J43" s="203">
        <v>11.24</v>
      </c>
      <c r="K43" s="122">
        <v>3522</v>
      </c>
      <c r="L43" s="122">
        <v>364</v>
      </c>
      <c r="M43" s="118">
        <v>0</v>
      </c>
      <c r="N43" s="118">
        <v>0</v>
      </c>
      <c r="O43" s="118">
        <v>106</v>
      </c>
      <c r="P43" s="208">
        <v>-1103</v>
      </c>
      <c r="Q43" s="118">
        <v>1949</v>
      </c>
      <c r="R43" s="208">
        <v>67049</v>
      </c>
      <c r="S43" s="208">
        <v>4063</v>
      </c>
      <c r="T43" s="208">
        <v>98</v>
      </c>
      <c r="U43" s="208">
        <v>49</v>
      </c>
      <c r="V43" s="208">
        <v>0</v>
      </c>
      <c r="W43" s="208">
        <v>0</v>
      </c>
      <c r="X43" s="208">
        <v>1</v>
      </c>
      <c r="Y43" s="772">
        <v>134</v>
      </c>
      <c r="Z43" s="778">
        <v>43</v>
      </c>
    </row>
    <row r="44" spans="1:26" ht="20.100000000000001" customHeight="1">
      <c r="A44" s="778">
        <v>44</v>
      </c>
      <c r="B44" s="784" t="s">
        <v>70</v>
      </c>
      <c r="C44" s="143">
        <v>812</v>
      </c>
      <c r="D44" s="207">
        <v>50.56</v>
      </c>
      <c r="E44" s="122">
        <v>166</v>
      </c>
      <c r="F44" s="207">
        <v>10.34</v>
      </c>
      <c r="G44" s="122">
        <v>446</v>
      </c>
      <c r="H44" s="207">
        <v>27.77</v>
      </c>
      <c r="I44" s="122">
        <v>182</v>
      </c>
      <c r="J44" s="207">
        <v>11.33</v>
      </c>
      <c r="K44" s="122">
        <v>1606</v>
      </c>
      <c r="L44" s="122">
        <v>134</v>
      </c>
      <c r="M44" s="118">
        <v>0</v>
      </c>
      <c r="N44" s="118">
        <v>0</v>
      </c>
      <c r="O44" s="118">
        <v>0</v>
      </c>
      <c r="P44" s="208">
        <v>-546</v>
      </c>
      <c r="Q44" s="118">
        <v>926</v>
      </c>
      <c r="R44" s="208">
        <v>36906</v>
      </c>
      <c r="S44" s="208">
        <v>2364</v>
      </c>
      <c r="T44" s="208">
        <v>55</v>
      </c>
      <c r="U44" s="208">
        <v>29</v>
      </c>
      <c r="V44" s="208">
        <v>0</v>
      </c>
      <c r="W44" s="208">
        <v>0</v>
      </c>
      <c r="X44" s="208">
        <v>0</v>
      </c>
      <c r="Y44" s="772">
        <v>72</v>
      </c>
      <c r="Z44" s="778">
        <v>44</v>
      </c>
    </row>
    <row r="45" spans="1:26" ht="20.100000000000001" customHeight="1">
      <c r="A45" s="778">
        <v>46</v>
      </c>
      <c r="B45" s="784" t="s">
        <v>72</v>
      </c>
      <c r="C45" s="117">
        <v>1438</v>
      </c>
      <c r="D45" s="203">
        <v>41.91</v>
      </c>
      <c r="E45" s="118">
        <v>376</v>
      </c>
      <c r="F45" s="203">
        <v>10.96</v>
      </c>
      <c r="G45" s="118">
        <v>1197</v>
      </c>
      <c r="H45" s="203">
        <v>34.89</v>
      </c>
      <c r="I45" s="118">
        <v>420</v>
      </c>
      <c r="J45" s="203">
        <v>12.24</v>
      </c>
      <c r="K45" s="122">
        <v>3431</v>
      </c>
      <c r="L45" s="122">
        <v>421</v>
      </c>
      <c r="M45" s="118">
        <v>0</v>
      </c>
      <c r="N45" s="118">
        <v>0</v>
      </c>
      <c r="O45" s="118">
        <v>2609</v>
      </c>
      <c r="P45" s="208">
        <v>1818</v>
      </c>
      <c r="Q45" s="118">
        <v>2219</v>
      </c>
      <c r="R45" s="208">
        <v>79887</v>
      </c>
      <c r="S45" s="208">
        <v>4003</v>
      </c>
      <c r="T45" s="208">
        <v>142</v>
      </c>
      <c r="U45" s="208">
        <v>77</v>
      </c>
      <c r="V45" s="208">
        <v>0</v>
      </c>
      <c r="W45" s="208">
        <v>0</v>
      </c>
      <c r="X45" s="208">
        <v>2</v>
      </c>
      <c r="Y45" s="772">
        <v>171</v>
      </c>
      <c r="Z45" s="778">
        <v>46</v>
      </c>
    </row>
    <row r="46" spans="1:26" ht="20.100000000000001" customHeight="1">
      <c r="A46" s="778">
        <v>47</v>
      </c>
      <c r="B46" s="784" t="s">
        <v>74</v>
      </c>
      <c r="C46" s="117">
        <v>1901</v>
      </c>
      <c r="D46" s="203">
        <v>43.81</v>
      </c>
      <c r="E46" s="118">
        <v>397</v>
      </c>
      <c r="F46" s="203">
        <v>9.15</v>
      </c>
      <c r="G46" s="118">
        <v>1513</v>
      </c>
      <c r="H46" s="203">
        <v>34.869999999999997</v>
      </c>
      <c r="I46" s="118">
        <v>528</v>
      </c>
      <c r="J46" s="203">
        <v>12.17</v>
      </c>
      <c r="K46" s="122">
        <v>4339</v>
      </c>
      <c r="L46" s="122">
        <v>476</v>
      </c>
      <c r="M46" s="118">
        <v>0</v>
      </c>
      <c r="N46" s="118">
        <v>0</v>
      </c>
      <c r="O46" s="118">
        <v>18</v>
      </c>
      <c r="P46" s="208">
        <v>-961</v>
      </c>
      <c r="Q46" s="118">
        <v>2884</v>
      </c>
      <c r="R46" s="208">
        <v>95041</v>
      </c>
      <c r="S46" s="208">
        <v>6620</v>
      </c>
      <c r="T46" s="208">
        <v>146</v>
      </c>
      <c r="U46" s="208">
        <v>37</v>
      </c>
      <c r="V46" s="208">
        <v>0</v>
      </c>
      <c r="W46" s="208">
        <v>0</v>
      </c>
      <c r="X46" s="208">
        <v>2</v>
      </c>
      <c r="Y46" s="772">
        <v>178</v>
      </c>
      <c r="Z46" s="778">
        <v>47</v>
      </c>
    </row>
    <row r="47" spans="1:26" ht="20.100000000000001" customHeight="1">
      <c r="A47" s="778">
        <v>48</v>
      </c>
      <c r="B47" s="784" t="s">
        <v>76</v>
      </c>
      <c r="C47" s="117">
        <v>1220</v>
      </c>
      <c r="D47" s="203">
        <v>51.3</v>
      </c>
      <c r="E47" s="118">
        <v>290</v>
      </c>
      <c r="F47" s="203">
        <v>12.2</v>
      </c>
      <c r="G47" s="118">
        <v>605</v>
      </c>
      <c r="H47" s="203">
        <v>25.44</v>
      </c>
      <c r="I47" s="118">
        <v>263</v>
      </c>
      <c r="J47" s="203">
        <v>11.06</v>
      </c>
      <c r="K47" s="122">
        <v>2378</v>
      </c>
      <c r="L47" s="122">
        <v>150</v>
      </c>
      <c r="M47" s="118">
        <v>0</v>
      </c>
      <c r="N47" s="118">
        <v>0</v>
      </c>
      <c r="O47" s="118">
        <v>0</v>
      </c>
      <c r="P47" s="208">
        <v>-472</v>
      </c>
      <c r="Q47" s="118">
        <v>1756</v>
      </c>
      <c r="R47" s="208">
        <v>61023</v>
      </c>
      <c r="S47" s="208">
        <v>4146</v>
      </c>
      <c r="T47" s="208">
        <v>82</v>
      </c>
      <c r="U47" s="208">
        <v>14</v>
      </c>
      <c r="V47" s="208">
        <v>0</v>
      </c>
      <c r="W47" s="208">
        <v>0</v>
      </c>
      <c r="X47" s="208">
        <v>0</v>
      </c>
      <c r="Y47" s="772">
        <v>93</v>
      </c>
      <c r="Z47" s="778">
        <v>48</v>
      </c>
    </row>
    <row r="48" spans="1:26" ht="20.100000000000001" customHeight="1">
      <c r="A48" s="778">
        <v>49</v>
      </c>
      <c r="B48" s="784" t="s">
        <v>78</v>
      </c>
      <c r="C48" s="117">
        <v>1715</v>
      </c>
      <c r="D48" s="203">
        <v>58.26</v>
      </c>
      <c r="E48" s="118">
        <v>258</v>
      </c>
      <c r="F48" s="203">
        <v>8.76</v>
      </c>
      <c r="G48" s="118">
        <v>689</v>
      </c>
      <c r="H48" s="203">
        <v>23.4</v>
      </c>
      <c r="I48" s="118">
        <v>282</v>
      </c>
      <c r="J48" s="203">
        <v>9.58</v>
      </c>
      <c r="K48" s="122">
        <v>2944</v>
      </c>
      <c r="L48" s="122">
        <v>206</v>
      </c>
      <c r="M48" s="118">
        <v>0</v>
      </c>
      <c r="N48" s="118">
        <v>0</v>
      </c>
      <c r="O48" s="118">
        <v>14</v>
      </c>
      <c r="P48" s="208">
        <v>-860</v>
      </c>
      <c r="Q48" s="118">
        <v>1864</v>
      </c>
      <c r="R48" s="208">
        <v>85767</v>
      </c>
      <c r="S48" s="208">
        <v>3970</v>
      </c>
      <c r="T48" s="208">
        <v>78</v>
      </c>
      <c r="U48" s="208">
        <v>22</v>
      </c>
      <c r="V48" s="208">
        <v>0</v>
      </c>
      <c r="W48" s="208">
        <v>0</v>
      </c>
      <c r="X48" s="208">
        <v>1</v>
      </c>
      <c r="Y48" s="772">
        <v>106</v>
      </c>
      <c r="Z48" s="778">
        <v>49</v>
      </c>
    </row>
    <row r="49" spans="1:26" ht="20.100000000000001" customHeight="1">
      <c r="A49" s="778">
        <v>50</v>
      </c>
      <c r="B49" s="784" t="s">
        <v>79</v>
      </c>
      <c r="C49" s="117">
        <v>652</v>
      </c>
      <c r="D49" s="203">
        <v>60.54</v>
      </c>
      <c r="E49" s="118">
        <v>102</v>
      </c>
      <c r="F49" s="203">
        <v>9.4700000000000006</v>
      </c>
      <c r="G49" s="118">
        <v>228</v>
      </c>
      <c r="H49" s="203">
        <v>21.17</v>
      </c>
      <c r="I49" s="118">
        <v>95</v>
      </c>
      <c r="J49" s="203">
        <v>8.82</v>
      </c>
      <c r="K49" s="122">
        <v>1077</v>
      </c>
      <c r="L49" s="122">
        <v>43</v>
      </c>
      <c r="M49" s="118">
        <v>0</v>
      </c>
      <c r="N49" s="118">
        <v>0</v>
      </c>
      <c r="O49" s="118">
        <v>0</v>
      </c>
      <c r="P49" s="208">
        <v>-185</v>
      </c>
      <c r="Q49" s="118">
        <v>849</v>
      </c>
      <c r="R49" s="208">
        <v>37268</v>
      </c>
      <c r="S49" s="208">
        <v>1459</v>
      </c>
      <c r="T49" s="208">
        <v>36</v>
      </c>
      <c r="U49" s="208">
        <v>4</v>
      </c>
      <c r="V49" s="208">
        <v>0</v>
      </c>
      <c r="W49" s="208">
        <v>0</v>
      </c>
      <c r="X49" s="208">
        <v>0</v>
      </c>
      <c r="Y49" s="772">
        <v>43</v>
      </c>
      <c r="Z49" s="778">
        <v>50</v>
      </c>
    </row>
    <row r="50" spans="1:26" ht="20.100000000000001" customHeight="1">
      <c r="A50" s="791">
        <v>52</v>
      </c>
      <c r="B50" s="792" t="s">
        <v>81</v>
      </c>
      <c r="C50" s="618">
        <v>1133</v>
      </c>
      <c r="D50" s="793">
        <v>57.71</v>
      </c>
      <c r="E50" s="598">
        <v>207</v>
      </c>
      <c r="F50" s="793">
        <v>10.55</v>
      </c>
      <c r="G50" s="598">
        <v>455</v>
      </c>
      <c r="H50" s="793">
        <v>23.18</v>
      </c>
      <c r="I50" s="598">
        <v>168</v>
      </c>
      <c r="J50" s="793">
        <v>8.56</v>
      </c>
      <c r="K50" s="739">
        <v>1963</v>
      </c>
      <c r="L50" s="739">
        <v>129</v>
      </c>
      <c r="M50" s="598">
        <v>0</v>
      </c>
      <c r="N50" s="598">
        <v>0</v>
      </c>
      <c r="O50" s="598">
        <v>180</v>
      </c>
      <c r="P50" s="788">
        <v>-529</v>
      </c>
      <c r="Q50" s="598">
        <v>1125</v>
      </c>
      <c r="R50" s="788">
        <v>41961</v>
      </c>
      <c r="S50" s="788">
        <v>2069</v>
      </c>
      <c r="T50" s="788">
        <v>50</v>
      </c>
      <c r="U50" s="788">
        <v>11</v>
      </c>
      <c r="V50" s="788">
        <v>0</v>
      </c>
      <c r="W50" s="788">
        <v>0</v>
      </c>
      <c r="X50" s="788">
        <v>2</v>
      </c>
      <c r="Y50" s="794">
        <v>65</v>
      </c>
      <c r="Z50" s="791">
        <v>52</v>
      </c>
    </row>
    <row r="51" spans="1:26" ht="20.100000000000001" customHeight="1">
      <c r="A51" s="778">
        <v>53</v>
      </c>
      <c r="B51" s="784" t="s">
        <v>669</v>
      </c>
      <c r="C51" s="117">
        <v>653</v>
      </c>
      <c r="D51" s="203">
        <v>42.02</v>
      </c>
      <c r="E51" s="118">
        <v>107</v>
      </c>
      <c r="F51" s="203">
        <v>6.89</v>
      </c>
      <c r="G51" s="118">
        <v>584</v>
      </c>
      <c r="H51" s="203">
        <v>37.58</v>
      </c>
      <c r="I51" s="118">
        <v>210</v>
      </c>
      <c r="J51" s="203">
        <v>13.51</v>
      </c>
      <c r="K51" s="122">
        <v>1554</v>
      </c>
      <c r="L51" s="122">
        <v>237</v>
      </c>
      <c r="M51" s="118">
        <v>0</v>
      </c>
      <c r="N51" s="118">
        <v>0</v>
      </c>
      <c r="O51" s="118">
        <v>0</v>
      </c>
      <c r="P51" s="208">
        <v>-436</v>
      </c>
      <c r="Q51" s="118">
        <v>881</v>
      </c>
      <c r="R51" s="208">
        <v>32635</v>
      </c>
      <c r="S51" s="208">
        <v>1534</v>
      </c>
      <c r="T51" s="208">
        <v>65</v>
      </c>
      <c r="U51" s="208">
        <v>38</v>
      </c>
      <c r="V51" s="208">
        <v>0</v>
      </c>
      <c r="W51" s="208">
        <v>0</v>
      </c>
      <c r="X51" s="208">
        <v>0</v>
      </c>
      <c r="Y51" s="772">
        <v>73</v>
      </c>
      <c r="Z51" s="778">
        <v>53</v>
      </c>
    </row>
    <row r="52" spans="1:26" ht="20.100000000000001" customHeight="1">
      <c r="A52" s="778">
        <v>54</v>
      </c>
      <c r="B52" s="784" t="s">
        <v>84</v>
      </c>
      <c r="C52" s="117">
        <v>204</v>
      </c>
      <c r="D52" s="203">
        <v>42.68</v>
      </c>
      <c r="E52" s="118">
        <v>24</v>
      </c>
      <c r="F52" s="203">
        <v>5.0199999999999996</v>
      </c>
      <c r="G52" s="118">
        <v>200</v>
      </c>
      <c r="H52" s="203">
        <v>41.84</v>
      </c>
      <c r="I52" s="118">
        <v>50</v>
      </c>
      <c r="J52" s="203">
        <v>10.46</v>
      </c>
      <c r="K52" s="122">
        <v>478</v>
      </c>
      <c r="L52" s="122">
        <v>60</v>
      </c>
      <c r="M52" s="118">
        <v>0</v>
      </c>
      <c r="N52" s="118">
        <v>0</v>
      </c>
      <c r="O52" s="118">
        <v>0</v>
      </c>
      <c r="P52" s="208">
        <v>-33</v>
      </c>
      <c r="Q52" s="118">
        <v>385</v>
      </c>
      <c r="R52" s="208">
        <v>10203</v>
      </c>
      <c r="S52" s="208">
        <v>343</v>
      </c>
      <c r="T52" s="208">
        <v>22</v>
      </c>
      <c r="U52" s="208">
        <v>10</v>
      </c>
      <c r="V52" s="208">
        <v>0</v>
      </c>
      <c r="W52" s="208">
        <v>0</v>
      </c>
      <c r="X52" s="208">
        <v>0</v>
      </c>
      <c r="Y52" s="772">
        <v>25</v>
      </c>
      <c r="Z52" s="778">
        <v>54</v>
      </c>
    </row>
    <row r="53" spans="1:26" ht="20.100000000000001" customHeight="1">
      <c r="A53" s="778">
        <v>55</v>
      </c>
      <c r="B53" s="784" t="s">
        <v>338</v>
      </c>
      <c r="C53" s="117">
        <v>233</v>
      </c>
      <c r="D53" s="203">
        <v>44.98</v>
      </c>
      <c r="E53" s="118">
        <v>74</v>
      </c>
      <c r="F53" s="203">
        <v>14.29</v>
      </c>
      <c r="G53" s="118">
        <v>145</v>
      </c>
      <c r="H53" s="203">
        <v>27.99</v>
      </c>
      <c r="I53" s="118">
        <v>66</v>
      </c>
      <c r="J53" s="203">
        <v>12.74</v>
      </c>
      <c r="K53" s="122">
        <v>518</v>
      </c>
      <c r="L53" s="122">
        <v>42</v>
      </c>
      <c r="M53" s="118">
        <v>0</v>
      </c>
      <c r="N53" s="118">
        <v>0</v>
      </c>
      <c r="O53" s="118">
        <v>0</v>
      </c>
      <c r="P53" s="208">
        <v>-93</v>
      </c>
      <c r="Q53" s="118">
        <v>383</v>
      </c>
      <c r="R53" s="208">
        <v>10359</v>
      </c>
      <c r="S53" s="208">
        <v>708</v>
      </c>
      <c r="T53" s="208">
        <v>16</v>
      </c>
      <c r="U53" s="208">
        <v>6</v>
      </c>
      <c r="V53" s="208">
        <v>0</v>
      </c>
      <c r="W53" s="208">
        <v>0</v>
      </c>
      <c r="X53" s="208">
        <v>0</v>
      </c>
      <c r="Y53" s="772">
        <v>17</v>
      </c>
      <c r="Z53" s="778">
        <v>55</v>
      </c>
    </row>
    <row r="54" spans="1:26" ht="20.100000000000001" customHeight="1">
      <c r="A54" s="778">
        <v>57</v>
      </c>
      <c r="B54" s="784" t="s">
        <v>88</v>
      </c>
      <c r="C54" s="117">
        <v>157</v>
      </c>
      <c r="D54" s="203">
        <v>40.78</v>
      </c>
      <c r="E54" s="118">
        <v>50</v>
      </c>
      <c r="F54" s="203">
        <v>12.99</v>
      </c>
      <c r="G54" s="118">
        <v>108</v>
      </c>
      <c r="H54" s="203">
        <v>28.05</v>
      </c>
      <c r="I54" s="118">
        <v>70</v>
      </c>
      <c r="J54" s="203">
        <v>18.18</v>
      </c>
      <c r="K54" s="122">
        <v>385</v>
      </c>
      <c r="L54" s="122">
        <v>35</v>
      </c>
      <c r="M54" s="118">
        <v>0</v>
      </c>
      <c r="N54" s="118">
        <v>0</v>
      </c>
      <c r="O54" s="118">
        <v>0</v>
      </c>
      <c r="P54" s="208">
        <v>-22</v>
      </c>
      <c r="Q54" s="118">
        <v>328</v>
      </c>
      <c r="R54" s="208">
        <v>8717</v>
      </c>
      <c r="S54" s="208">
        <v>576</v>
      </c>
      <c r="T54" s="208">
        <v>16</v>
      </c>
      <c r="U54" s="208">
        <v>5</v>
      </c>
      <c r="V54" s="208">
        <v>0</v>
      </c>
      <c r="W54" s="208">
        <v>0</v>
      </c>
      <c r="X54" s="208">
        <v>0</v>
      </c>
      <c r="Y54" s="772">
        <v>19</v>
      </c>
      <c r="Z54" s="778">
        <v>57</v>
      </c>
    </row>
    <row r="55" spans="1:26" ht="20.100000000000001" customHeight="1">
      <c r="A55" s="778">
        <v>61</v>
      </c>
      <c r="B55" s="784" t="s">
        <v>89</v>
      </c>
      <c r="C55" s="117">
        <v>0</v>
      </c>
      <c r="D55" s="203">
        <v>0</v>
      </c>
      <c r="E55" s="118">
        <v>0</v>
      </c>
      <c r="F55" s="203">
        <v>0</v>
      </c>
      <c r="G55" s="118">
        <v>13</v>
      </c>
      <c r="H55" s="203">
        <v>54.17</v>
      </c>
      <c r="I55" s="118">
        <v>11</v>
      </c>
      <c r="J55" s="203">
        <v>45.83</v>
      </c>
      <c r="K55" s="122">
        <v>24</v>
      </c>
      <c r="L55" s="122">
        <v>17</v>
      </c>
      <c r="M55" s="118">
        <v>0</v>
      </c>
      <c r="N55" s="118">
        <v>0</v>
      </c>
      <c r="O55" s="118">
        <v>0</v>
      </c>
      <c r="P55" s="208">
        <v>0</v>
      </c>
      <c r="Q55" s="118">
        <v>7</v>
      </c>
      <c r="R55" s="208">
        <v>0</v>
      </c>
      <c r="S55" s="208">
        <v>0</v>
      </c>
      <c r="T55" s="208">
        <v>2</v>
      </c>
      <c r="U55" s="208">
        <v>2</v>
      </c>
      <c r="V55" s="208">
        <v>0</v>
      </c>
      <c r="W55" s="208">
        <v>0</v>
      </c>
      <c r="X55" s="208">
        <v>0</v>
      </c>
      <c r="Y55" s="772">
        <v>2</v>
      </c>
      <c r="Z55" s="778">
        <v>61</v>
      </c>
    </row>
    <row r="56" spans="1:26" ht="20.100000000000001" customHeight="1">
      <c r="A56" s="778">
        <v>62</v>
      </c>
      <c r="B56" s="784" t="s">
        <v>91</v>
      </c>
      <c r="C56" s="117">
        <v>356</v>
      </c>
      <c r="D56" s="203">
        <v>50.71</v>
      </c>
      <c r="E56" s="118">
        <v>54</v>
      </c>
      <c r="F56" s="203">
        <v>7.69</v>
      </c>
      <c r="G56" s="118">
        <v>192</v>
      </c>
      <c r="H56" s="203">
        <v>27.35</v>
      </c>
      <c r="I56" s="118">
        <v>100</v>
      </c>
      <c r="J56" s="203">
        <v>14.25</v>
      </c>
      <c r="K56" s="122">
        <v>702</v>
      </c>
      <c r="L56" s="122">
        <v>78</v>
      </c>
      <c r="M56" s="118">
        <v>0</v>
      </c>
      <c r="N56" s="118">
        <v>0</v>
      </c>
      <c r="O56" s="118">
        <v>0</v>
      </c>
      <c r="P56" s="208">
        <v>-66</v>
      </c>
      <c r="Q56" s="118">
        <v>558</v>
      </c>
      <c r="R56" s="208">
        <v>17776</v>
      </c>
      <c r="S56" s="208">
        <v>605</v>
      </c>
      <c r="T56" s="208">
        <v>29</v>
      </c>
      <c r="U56" s="208">
        <v>15</v>
      </c>
      <c r="V56" s="208">
        <v>0</v>
      </c>
      <c r="W56" s="208">
        <v>0</v>
      </c>
      <c r="X56" s="208">
        <v>0</v>
      </c>
      <c r="Y56" s="772">
        <v>35</v>
      </c>
      <c r="Z56" s="778">
        <v>62</v>
      </c>
    </row>
    <row r="57" spans="1:26" ht="20.100000000000001" customHeight="1">
      <c r="A57" s="778">
        <v>68</v>
      </c>
      <c r="B57" s="784" t="s">
        <v>93</v>
      </c>
      <c r="C57" s="117">
        <v>241</v>
      </c>
      <c r="D57" s="203">
        <v>30.32</v>
      </c>
      <c r="E57" s="118">
        <v>123</v>
      </c>
      <c r="F57" s="203">
        <v>15.47</v>
      </c>
      <c r="G57" s="118">
        <v>315</v>
      </c>
      <c r="H57" s="203">
        <v>39.619999999999997</v>
      </c>
      <c r="I57" s="118">
        <v>116</v>
      </c>
      <c r="J57" s="203">
        <v>14.59</v>
      </c>
      <c r="K57" s="122">
        <v>795</v>
      </c>
      <c r="L57" s="122">
        <v>153</v>
      </c>
      <c r="M57" s="118">
        <v>0</v>
      </c>
      <c r="N57" s="118">
        <v>0</v>
      </c>
      <c r="O57" s="118">
        <v>0</v>
      </c>
      <c r="P57" s="208">
        <v>-98</v>
      </c>
      <c r="Q57" s="118">
        <v>544</v>
      </c>
      <c r="R57" s="208">
        <v>12333</v>
      </c>
      <c r="S57" s="208">
        <v>1029</v>
      </c>
      <c r="T57" s="208">
        <v>35</v>
      </c>
      <c r="U57" s="208">
        <v>24</v>
      </c>
      <c r="V57" s="208">
        <v>0</v>
      </c>
      <c r="W57" s="208">
        <v>0</v>
      </c>
      <c r="X57" s="208">
        <v>0</v>
      </c>
      <c r="Y57" s="772">
        <v>45</v>
      </c>
      <c r="Z57" s="778">
        <v>68</v>
      </c>
    </row>
    <row r="58" spans="1:26" ht="20.100000000000001" customHeight="1">
      <c r="A58" s="778">
        <v>69</v>
      </c>
      <c r="B58" s="784" t="s">
        <v>94</v>
      </c>
      <c r="C58" s="117">
        <v>143</v>
      </c>
      <c r="D58" s="203">
        <v>29.72</v>
      </c>
      <c r="E58" s="118">
        <v>110</v>
      </c>
      <c r="F58" s="203">
        <v>22.87</v>
      </c>
      <c r="G58" s="118">
        <v>183</v>
      </c>
      <c r="H58" s="203">
        <v>38.049999999999997</v>
      </c>
      <c r="I58" s="118">
        <v>45</v>
      </c>
      <c r="J58" s="203">
        <v>9.36</v>
      </c>
      <c r="K58" s="122">
        <v>481</v>
      </c>
      <c r="L58" s="122">
        <v>95</v>
      </c>
      <c r="M58" s="118">
        <v>0</v>
      </c>
      <c r="N58" s="118">
        <v>0</v>
      </c>
      <c r="O58" s="118">
        <v>0</v>
      </c>
      <c r="P58" s="208">
        <v>-129</v>
      </c>
      <c r="Q58" s="118">
        <v>257</v>
      </c>
      <c r="R58" s="208">
        <v>6516</v>
      </c>
      <c r="S58" s="208">
        <v>687</v>
      </c>
      <c r="T58" s="208">
        <v>17</v>
      </c>
      <c r="U58" s="208">
        <v>14</v>
      </c>
      <c r="V58" s="208">
        <v>0</v>
      </c>
      <c r="W58" s="208">
        <v>0</v>
      </c>
      <c r="X58" s="208">
        <v>0</v>
      </c>
      <c r="Y58" s="772">
        <v>21</v>
      </c>
      <c r="Z58" s="778">
        <v>69</v>
      </c>
    </row>
    <row r="59" spans="1:26" ht="20.100000000000001" customHeight="1">
      <c r="A59" s="778">
        <v>71</v>
      </c>
      <c r="B59" s="784" t="s">
        <v>96</v>
      </c>
      <c r="C59" s="117">
        <v>96</v>
      </c>
      <c r="D59" s="203">
        <v>32.54</v>
      </c>
      <c r="E59" s="118">
        <v>51</v>
      </c>
      <c r="F59" s="203">
        <v>17.29</v>
      </c>
      <c r="G59" s="118">
        <v>96</v>
      </c>
      <c r="H59" s="203">
        <v>32.54</v>
      </c>
      <c r="I59" s="118">
        <v>52</v>
      </c>
      <c r="J59" s="203">
        <v>17.63</v>
      </c>
      <c r="K59" s="122">
        <v>295</v>
      </c>
      <c r="L59" s="122">
        <v>59</v>
      </c>
      <c r="M59" s="118">
        <v>0</v>
      </c>
      <c r="N59" s="118">
        <v>0</v>
      </c>
      <c r="O59" s="118">
        <v>0</v>
      </c>
      <c r="P59" s="208">
        <v>-31</v>
      </c>
      <c r="Q59" s="118">
        <v>205</v>
      </c>
      <c r="R59" s="208">
        <v>4342</v>
      </c>
      <c r="S59" s="208">
        <v>362</v>
      </c>
      <c r="T59" s="208">
        <v>12</v>
      </c>
      <c r="U59" s="208">
        <v>6</v>
      </c>
      <c r="V59" s="208">
        <v>0</v>
      </c>
      <c r="W59" s="208">
        <v>0</v>
      </c>
      <c r="X59" s="208">
        <v>0</v>
      </c>
      <c r="Y59" s="772">
        <v>13</v>
      </c>
      <c r="Z59" s="778">
        <v>71</v>
      </c>
    </row>
    <row r="60" spans="1:26" ht="20.100000000000001" customHeight="1">
      <c r="A60" s="778">
        <v>73</v>
      </c>
      <c r="B60" s="784" t="s">
        <v>97</v>
      </c>
      <c r="C60" s="117">
        <v>508</v>
      </c>
      <c r="D60" s="203">
        <v>47.61</v>
      </c>
      <c r="E60" s="118">
        <v>145</v>
      </c>
      <c r="F60" s="203">
        <v>13.59</v>
      </c>
      <c r="G60" s="118">
        <v>294</v>
      </c>
      <c r="H60" s="203">
        <v>27.55</v>
      </c>
      <c r="I60" s="118">
        <v>120</v>
      </c>
      <c r="J60" s="203">
        <v>11.25</v>
      </c>
      <c r="K60" s="122">
        <v>1067</v>
      </c>
      <c r="L60" s="122">
        <v>80</v>
      </c>
      <c r="M60" s="118">
        <v>0</v>
      </c>
      <c r="N60" s="118">
        <v>0</v>
      </c>
      <c r="O60" s="118">
        <v>0</v>
      </c>
      <c r="P60" s="208">
        <v>-183</v>
      </c>
      <c r="Q60" s="118">
        <v>804</v>
      </c>
      <c r="R60" s="208">
        <v>25366</v>
      </c>
      <c r="S60" s="208">
        <v>1455</v>
      </c>
      <c r="T60" s="208">
        <v>33</v>
      </c>
      <c r="U60" s="208">
        <v>12</v>
      </c>
      <c r="V60" s="208">
        <v>0</v>
      </c>
      <c r="W60" s="208">
        <v>0</v>
      </c>
      <c r="X60" s="208">
        <v>0</v>
      </c>
      <c r="Y60" s="772">
        <v>49</v>
      </c>
      <c r="Z60" s="778">
        <v>73</v>
      </c>
    </row>
    <row r="61" spans="1:26" ht="20.100000000000001" customHeight="1">
      <c r="A61" s="778">
        <v>74</v>
      </c>
      <c r="B61" s="784" t="s">
        <v>98</v>
      </c>
      <c r="C61" s="117">
        <v>909</v>
      </c>
      <c r="D61" s="203">
        <v>53.34</v>
      </c>
      <c r="E61" s="118">
        <v>115</v>
      </c>
      <c r="F61" s="203">
        <v>6.75</v>
      </c>
      <c r="G61" s="118">
        <v>464</v>
      </c>
      <c r="H61" s="203">
        <v>27.23</v>
      </c>
      <c r="I61" s="118">
        <v>216</v>
      </c>
      <c r="J61" s="203">
        <v>12.68</v>
      </c>
      <c r="K61" s="122">
        <v>1704</v>
      </c>
      <c r="L61" s="122">
        <v>135</v>
      </c>
      <c r="M61" s="118">
        <v>0</v>
      </c>
      <c r="N61" s="118">
        <v>0</v>
      </c>
      <c r="O61" s="118">
        <v>0</v>
      </c>
      <c r="P61" s="208">
        <v>-382</v>
      </c>
      <c r="Q61" s="118">
        <v>1187</v>
      </c>
      <c r="R61" s="208">
        <v>45457</v>
      </c>
      <c r="S61" s="208">
        <v>1775</v>
      </c>
      <c r="T61" s="208">
        <v>46</v>
      </c>
      <c r="U61" s="208">
        <v>17</v>
      </c>
      <c r="V61" s="208">
        <v>0</v>
      </c>
      <c r="W61" s="208">
        <v>0</v>
      </c>
      <c r="X61" s="208">
        <v>0</v>
      </c>
      <c r="Y61" s="772">
        <v>58</v>
      </c>
      <c r="Z61" s="778">
        <v>74</v>
      </c>
    </row>
    <row r="62" spans="1:26" ht="20.100000000000001" customHeight="1">
      <c r="A62" s="778">
        <v>76</v>
      </c>
      <c r="B62" s="784" t="s">
        <v>100</v>
      </c>
      <c r="C62" s="117">
        <v>7252</v>
      </c>
      <c r="D62" s="203">
        <v>44.39</v>
      </c>
      <c r="E62" s="118">
        <v>961</v>
      </c>
      <c r="F62" s="203">
        <v>5.88</v>
      </c>
      <c r="G62" s="118">
        <v>5501</v>
      </c>
      <c r="H62" s="203">
        <v>33.68</v>
      </c>
      <c r="I62" s="118">
        <v>2621</v>
      </c>
      <c r="J62" s="203">
        <v>16.05</v>
      </c>
      <c r="K62" s="122">
        <v>16335</v>
      </c>
      <c r="L62" s="122">
        <v>2243</v>
      </c>
      <c r="M62" s="118">
        <v>0</v>
      </c>
      <c r="N62" s="118">
        <v>0</v>
      </c>
      <c r="O62" s="118">
        <v>232</v>
      </c>
      <c r="P62" s="208">
        <v>-3978</v>
      </c>
      <c r="Q62" s="118">
        <v>9882</v>
      </c>
      <c r="R62" s="208">
        <v>315319</v>
      </c>
      <c r="S62" s="208">
        <v>19229</v>
      </c>
      <c r="T62" s="208">
        <v>467</v>
      </c>
      <c r="U62" s="208">
        <v>258</v>
      </c>
      <c r="V62" s="208">
        <v>0</v>
      </c>
      <c r="W62" s="208">
        <v>0</v>
      </c>
      <c r="X62" s="208">
        <v>11</v>
      </c>
      <c r="Y62" s="775">
        <v>573</v>
      </c>
      <c r="Z62" s="778">
        <v>76</v>
      </c>
    </row>
    <row r="63" spans="1:26" ht="20.100000000000001" customHeight="1">
      <c r="A63" s="778">
        <v>82</v>
      </c>
      <c r="B63" s="784" t="s">
        <v>101</v>
      </c>
      <c r="C63" s="117">
        <v>747</v>
      </c>
      <c r="D63" s="203">
        <v>35.340000000000003</v>
      </c>
      <c r="E63" s="118">
        <v>288</v>
      </c>
      <c r="F63" s="203">
        <v>13.62</v>
      </c>
      <c r="G63" s="118">
        <v>836</v>
      </c>
      <c r="H63" s="203">
        <v>39.549999999999997</v>
      </c>
      <c r="I63" s="118">
        <v>243</v>
      </c>
      <c r="J63" s="203">
        <v>11.49</v>
      </c>
      <c r="K63" s="122">
        <v>2114</v>
      </c>
      <c r="L63" s="122">
        <v>300</v>
      </c>
      <c r="M63" s="118">
        <v>35</v>
      </c>
      <c r="N63" s="118">
        <v>0</v>
      </c>
      <c r="O63" s="118">
        <v>31</v>
      </c>
      <c r="P63" s="208">
        <v>-479</v>
      </c>
      <c r="Q63" s="118">
        <v>1269</v>
      </c>
      <c r="R63" s="208">
        <v>24913</v>
      </c>
      <c r="S63" s="208">
        <v>1800</v>
      </c>
      <c r="T63" s="208">
        <v>55</v>
      </c>
      <c r="U63" s="208">
        <v>32</v>
      </c>
      <c r="V63" s="208">
        <v>1</v>
      </c>
      <c r="W63" s="208">
        <v>0</v>
      </c>
      <c r="X63" s="208">
        <v>1</v>
      </c>
      <c r="Y63" s="772">
        <v>76</v>
      </c>
      <c r="Z63" s="778">
        <v>82</v>
      </c>
    </row>
    <row r="64" spans="1:26" ht="20.100000000000001" customHeight="1">
      <c r="A64" s="778">
        <v>83</v>
      </c>
      <c r="B64" s="784" t="s">
        <v>102</v>
      </c>
      <c r="C64" s="117">
        <v>548</v>
      </c>
      <c r="D64" s="203">
        <v>39.51</v>
      </c>
      <c r="E64" s="118">
        <v>119</v>
      </c>
      <c r="F64" s="203">
        <v>8.58</v>
      </c>
      <c r="G64" s="118">
        <v>472</v>
      </c>
      <c r="H64" s="203">
        <v>34.03</v>
      </c>
      <c r="I64" s="118">
        <v>248</v>
      </c>
      <c r="J64" s="203">
        <v>17.88</v>
      </c>
      <c r="K64" s="122">
        <v>1387</v>
      </c>
      <c r="L64" s="122">
        <v>214</v>
      </c>
      <c r="M64" s="118">
        <v>0</v>
      </c>
      <c r="N64" s="118">
        <v>0</v>
      </c>
      <c r="O64" s="118">
        <v>0</v>
      </c>
      <c r="P64" s="208">
        <v>-339</v>
      </c>
      <c r="Q64" s="118">
        <v>834</v>
      </c>
      <c r="R64" s="208">
        <v>26126</v>
      </c>
      <c r="S64" s="208">
        <v>1694</v>
      </c>
      <c r="T64" s="208">
        <v>47</v>
      </c>
      <c r="U64" s="208">
        <v>28</v>
      </c>
      <c r="V64" s="208">
        <v>0</v>
      </c>
      <c r="W64" s="208">
        <v>0</v>
      </c>
      <c r="X64" s="208">
        <v>0</v>
      </c>
      <c r="Y64" s="772">
        <v>59</v>
      </c>
      <c r="Z64" s="778">
        <v>83</v>
      </c>
    </row>
    <row r="65" spans="1:26" ht="20.100000000000001" customHeight="1">
      <c r="A65" s="778">
        <v>86</v>
      </c>
      <c r="B65" s="784" t="s">
        <v>104</v>
      </c>
      <c r="C65" s="117">
        <v>745</v>
      </c>
      <c r="D65" s="203">
        <v>45.85</v>
      </c>
      <c r="E65" s="118">
        <v>164</v>
      </c>
      <c r="F65" s="203">
        <v>10.09</v>
      </c>
      <c r="G65" s="118">
        <v>496</v>
      </c>
      <c r="H65" s="203">
        <v>30.52</v>
      </c>
      <c r="I65" s="118">
        <v>220</v>
      </c>
      <c r="J65" s="203">
        <v>13.54</v>
      </c>
      <c r="K65" s="122">
        <v>1625</v>
      </c>
      <c r="L65" s="122">
        <v>172</v>
      </c>
      <c r="M65" s="118">
        <v>0</v>
      </c>
      <c r="N65" s="118">
        <v>0</v>
      </c>
      <c r="O65" s="118">
        <v>91</v>
      </c>
      <c r="P65" s="208">
        <v>-363</v>
      </c>
      <c r="Q65" s="118">
        <v>999</v>
      </c>
      <c r="R65" s="208">
        <v>20692</v>
      </c>
      <c r="S65" s="208">
        <v>1656</v>
      </c>
      <c r="T65" s="208">
        <v>30</v>
      </c>
      <c r="U65" s="208">
        <v>12</v>
      </c>
      <c r="V65" s="208">
        <v>0</v>
      </c>
      <c r="W65" s="208">
        <v>0</v>
      </c>
      <c r="X65" s="208">
        <v>1</v>
      </c>
      <c r="Y65" s="772">
        <v>41</v>
      </c>
      <c r="Z65" s="778">
        <v>86</v>
      </c>
    </row>
    <row r="66" spans="1:26" ht="20.100000000000001" customHeight="1">
      <c r="A66" s="778">
        <v>87</v>
      </c>
      <c r="B66" s="784" t="s">
        <v>105</v>
      </c>
      <c r="C66" s="117">
        <v>175</v>
      </c>
      <c r="D66" s="203">
        <v>53.19</v>
      </c>
      <c r="E66" s="118">
        <v>25</v>
      </c>
      <c r="F66" s="203">
        <v>7.6</v>
      </c>
      <c r="G66" s="118">
        <v>77</v>
      </c>
      <c r="H66" s="203">
        <v>23.4</v>
      </c>
      <c r="I66" s="118">
        <v>52</v>
      </c>
      <c r="J66" s="203">
        <v>15.81</v>
      </c>
      <c r="K66" s="122">
        <v>329</v>
      </c>
      <c r="L66" s="122">
        <v>37</v>
      </c>
      <c r="M66" s="118">
        <v>0</v>
      </c>
      <c r="N66" s="118">
        <v>0</v>
      </c>
      <c r="O66" s="118">
        <v>0</v>
      </c>
      <c r="P66" s="208">
        <v>-43</v>
      </c>
      <c r="Q66" s="118">
        <v>249</v>
      </c>
      <c r="R66" s="208">
        <v>6274</v>
      </c>
      <c r="S66" s="208">
        <v>246</v>
      </c>
      <c r="T66" s="208">
        <v>9</v>
      </c>
      <c r="U66" s="208">
        <v>5</v>
      </c>
      <c r="V66" s="208">
        <v>0</v>
      </c>
      <c r="W66" s="208">
        <v>0</v>
      </c>
      <c r="X66" s="208">
        <v>0</v>
      </c>
      <c r="Y66" s="772">
        <v>10</v>
      </c>
      <c r="Z66" s="778">
        <v>87</v>
      </c>
    </row>
    <row r="67" spans="1:26" ht="20.100000000000001" customHeight="1">
      <c r="A67" s="778">
        <v>89</v>
      </c>
      <c r="B67" s="784" t="s">
        <v>106</v>
      </c>
      <c r="C67" s="117">
        <v>1114</v>
      </c>
      <c r="D67" s="203">
        <v>44.1</v>
      </c>
      <c r="E67" s="118">
        <v>170</v>
      </c>
      <c r="F67" s="203">
        <v>6.73</v>
      </c>
      <c r="G67" s="118">
        <v>922</v>
      </c>
      <c r="H67" s="203">
        <v>36.5</v>
      </c>
      <c r="I67" s="118">
        <v>320</v>
      </c>
      <c r="J67" s="203">
        <v>12.67</v>
      </c>
      <c r="K67" s="122">
        <v>2526</v>
      </c>
      <c r="L67" s="122">
        <v>374</v>
      </c>
      <c r="M67" s="118">
        <v>0</v>
      </c>
      <c r="N67" s="118">
        <v>0</v>
      </c>
      <c r="O67" s="118">
        <v>9</v>
      </c>
      <c r="P67" s="208">
        <v>-567</v>
      </c>
      <c r="Q67" s="118">
        <v>1576</v>
      </c>
      <c r="R67" s="208">
        <v>32770</v>
      </c>
      <c r="S67" s="208">
        <v>3403</v>
      </c>
      <c r="T67" s="208">
        <v>76</v>
      </c>
      <c r="U67" s="208">
        <v>44</v>
      </c>
      <c r="V67" s="208">
        <v>0</v>
      </c>
      <c r="W67" s="208">
        <v>0</v>
      </c>
      <c r="X67" s="208">
        <v>2</v>
      </c>
      <c r="Y67" s="772">
        <v>97</v>
      </c>
      <c r="Z67" s="778">
        <v>89</v>
      </c>
    </row>
    <row r="68" spans="1:26" ht="20.100000000000001" customHeight="1">
      <c r="A68" s="778">
        <v>90</v>
      </c>
      <c r="B68" s="784" t="s">
        <v>107</v>
      </c>
      <c r="C68" s="117">
        <v>1469</v>
      </c>
      <c r="D68" s="203">
        <v>52.92</v>
      </c>
      <c r="E68" s="118">
        <v>251</v>
      </c>
      <c r="F68" s="203">
        <v>9.0399999999999991</v>
      </c>
      <c r="G68" s="118">
        <v>828</v>
      </c>
      <c r="H68" s="203">
        <v>29.83</v>
      </c>
      <c r="I68" s="118">
        <v>228</v>
      </c>
      <c r="J68" s="203">
        <v>8.2100000000000009</v>
      </c>
      <c r="K68" s="122">
        <v>2776</v>
      </c>
      <c r="L68" s="122">
        <v>183</v>
      </c>
      <c r="M68" s="118">
        <v>0</v>
      </c>
      <c r="N68" s="118">
        <v>0</v>
      </c>
      <c r="O68" s="118">
        <v>22</v>
      </c>
      <c r="P68" s="208">
        <v>-610</v>
      </c>
      <c r="Q68" s="118">
        <v>1961</v>
      </c>
      <c r="R68" s="208">
        <v>56482</v>
      </c>
      <c r="S68" s="208">
        <v>3341</v>
      </c>
      <c r="T68" s="208">
        <v>78</v>
      </c>
      <c r="U68" s="208">
        <v>29</v>
      </c>
      <c r="V68" s="208">
        <v>0</v>
      </c>
      <c r="W68" s="208">
        <v>0</v>
      </c>
      <c r="X68" s="208">
        <v>1</v>
      </c>
      <c r="Y68" s="772">
        <v>92</v>
      </c>
      <c r="Z68" s="778">
        <v>90</v>
      </c>
    </row>
    <row r="69" spans="1:26" ht="20.100000000000001" customHeight="1">
      <c r="A69" s="778">
        <v>91</v>
      </c>
      <c r="B69" s="784" t="s">
        <v>109</v>
      </c>
      <c r="C69" s="117">
        <v>652</v>
      </c>
      <c r="D69" s="203">
        <v>55.87</v>
      </c>
      <c r="E69" s="118">
        <v>114</v>
      </c>
      <c r="F69" s="203">
        <v>9.77</v>
      </c>
      <c r="G69" s="118">
        <v>304</v>
      </c>
      <c r="H69" s="203">
        <v>26.05</v>
      </c>
      <c r="I69" s="118">
        <v>97</v>
      </c>
      <c r="J69" s="203">
        <v>8.31</v>
      </c>
      <c r="K69" s="122">
        <v>1167</v>
      </c>
      <c r="L69" s="122">
        <v>66</v>
      </c>
      <c r="M69" s="118">
        <v>0</v>
      </c>
      <c r="N69" s="118">
        <v>0</v>
      </c>
      <c r="O69" s="118">
        <v>0</v>
      </c>
      <c r="P69" s="208">
        <v>-234</v>
      </c>
      <c r="Q69" s="118">
        <v>867</v>
      </c>
      <c r="R69" s="208">
        <v>22934</v>
      </c>
      <c r="S69" s="208">
        <v>964</v>
      </c>
      <c r="T69" s="208">
        <v>32</v>
      </c>
      <c r="U69" s="208">
        <v>15</v>
      </c>
      <c r="V69" s="208">
        <v>0</v>
      </c>
      <c r="W69" s="208">
        <v>0</v>
      </c>
      <c r="X69" s="208">
        <v>0</v>
      </c>
      <c r="Y69" s="772">
        <v>38</v>
      </c>
      <c r="Z69" s="778">
        <v>91</v>
      </c>
    </row>
    <row r="70" spans="1:26" ht="20.100000000000001" customHeight="1">
      <c r="A70" s="778">
        <v>94</v>
      </c>
      <c r="B70" s="784" t="s">
        <v>110</v>
      </c>
      <c r="C70" s="117">
        <v>347</v>
      </c>
      <c r="D70" s="203">
        <v>35.74</v>
      </c>
      <c r="E70" s="118">
        <v>114</v>
      </c>
      <c r="F70" s="203">
        <v>11.74</v>
      </c>
      <c r="G70" s="118">
        <v>353</v>
      </c>
      <c r="H70" s="203">
        <v>36.35</v>
      </c>
      <c r="I70" s="118">
        <v>157</v>
      </c>
      <c r="J70" s="203">
        <v>16.170000000000002</v>
      </c>
      <c r="K70" s="122">
        <v>971</v>
      </c>
      <c r="L70" s="122">
        <v>158</v>
      </c>
      <c r="M70" s="118">
        <v>0</v>
      </c>
      <c r="N70" s="118">
        <v>0</v>
      </c>
      <c r="O70" s="118">
        <v>0</v>
      </c>
      <c r="P70" s="208">
        <v>-260</v>
      </c>
      <c r="Q70" s="118">
        <v>553</v>
      </c>
      <c r="R70" s="208">
        <v>16522</v>
      </c>
      <c r="S70" s="208">
        <v>1175</v>
      </c>
      <c r="T70" s="208">
        <v>38</v>
      </c>
      <c r="U70" s="208">
        <v>24</v>
      </c>
      <c r="V70" s="208">
        <v>0</v>
      </c>
      <c r="W70" s="208">
        <v>0</v>
      </c>
      <c r="X70" s="208">
        <v>0</v>
      </c>
      <c r="Y70" s="772">
        <v>43</v>
      </c>
      <c r="Z70" s="778">
        <v>94</v>
      </c>
    </row>
    <row r="71" spans="1:26" ht="20.100000000000001" customHeight="1">
      <c r="A71" s="778">
        <v>96</v>
      </c>
      <c r="B71" s="784" t="s">
        <v>111</v>
      </c>
      <c r="C71" s="117">
        <v>12</v>
      </c>
      <c r="D71" s="203">
        <v>38.71</v>
      </c>
      <c r="E71" s="118">
        <v>4</v>
      </c>
      <c r="F71" s="203">
        <v>12.9</v>
      </c>
      <c r="G71" s="118">
        <v>8</v>
      </c>
      <c r="H71" s="203">
        <v>25.81</v>
      </c>
      <c r="I71" s="118">
        <v>7</v>
      </c>
      <c r="J71" s="203">
        <v>22.58</v>
      </c>
      <c r="K71" s="122">
        <v>31</v>
      </c>
      <c r="L71" s="122">
        <v>0</v>
      </c>
      <c r="M71" s="118">
        <v>0</v>
      </c>
      <c r="N71" s="118">
        <v>0</v>
      </c>
      <c r="O71" s="118">
        <v>0</v>
      </c>
      <c r="P71" s="208">
        <v>0</v>
      </c>
      <c r="Q71" s="118">
        <v>31</v>
      </c>
      <c r="R71" s="208">
        <v>655</v>
      </c>
      <c r="S71" s="208">
        <v>29</v>
      </c>
      <c r="T71" s="208">
        <v>1</v>
      </c>
      <c r="U71" s="208">
        <v>0</v>
      </c>
      <c r="V71" s="208">
        <v>0</v>
      </c>
      <c r="W71" s="208">
        <v>0</v>
      </c>
      <c r="X71" s="208">
        <v>0</v>
      </c>
      <c r="Y71" s="772">
        <v>1</v>
      </c>
      <c r="Z71" s="778">
        <v>96</v>
      </c>
    </row>
    <row r="72" spans="1:26" ht="20.100000000000001" customHeight="1">
      <c r="A72" s="778">
        <v>97</v>
      </c>
      <c r="B72" s="784" t="s">
        <v>113</v>
      </c>
      <c r="C72" s="117">
        <v>9</v>
      </c>
      <c r="D72" s="203">
        <v>16.36</v>
      </c>
      <c r="E72" s="118">
        <v>5</v>
      </c>
      <c r="F72" s="203">
        <v>9.09</v>
      </c>
      <c r="G72" s="118">
        <v>23</v>
      </c>
      <c r="H72" s="203">
        <v>41.82</v>
      </c>
      <c r="I72" s="118">
        <v>18</v>
      </c>
      <c r="J72" s="203">
        <v>32.729999999999997</v>
      </c>
      <c r="K72" s="122">
        <v>55</v>
      </c>
      <c r="L72" s="122">
        <v>16</v>
      </c>
      <c r="M72" s="118">
        <v>0</v>
      </c>
      <c r="N72" s="118">
        <v>0</v>
      </c>
      <c r="O72" s="118">
        <v>0</v>
      </c>
      <c r="P72" s="208">
        <v>4</v>
      </c>
      <c r="Q72" s="118">
        <v>43</v>
      </c>
      <c r="R72" s="208">
        <v>1022</v>
      </c>
      <c r="S72" s="208">
        <v>50</v>
      </c>
      <c r="T72" s="208">
        <v>4</v>
      </c>
      <c r="U72" s="208">
        <v>3</v>
      </c>
      <c r="V72" s="208">
        <v>0</v>
      </c>
      <c r="W72" s="208">
        <v>0</v>
      </c>
      <c r="X72" s="208">
        <v>0</v>
      </c>
      <c r="Y72" s="772">
        <v>4</v>
      </c>
      <c r="Z72" s="778">
        <v>97</v>
      </c>
    </row>
    <row r="73" spans="1:26" ht="20.100000000000001" customHeight="1">
      <c r="A73" s="778">
        <v>98</v>
      </c>
      <c r="B73" s="784" t="s">
        <v>166</v>
      </c>
      <c r="C73" s="117">
        <v>160</v>
      </c>
      <c r="D73" s="203">
        <v>32.99</v>
      </c>
      <c r="E73" s="118">
        <v>36</v>
      </c>
      <c r="F73" s="203">
        <v>7.42</v>
      </c>
      <c r="G73" s="118">
        <v>205</v>
      </c>
      <c r="H73" s="203">
        <v>42.27</v>
      </c>
      <c r="I73" s="118">
        <v>84</v>
      </c>
      <c r="J73" s="203">
        <v>17.32</v>
      </c>
      <c r="K73" s="122">
        <v>485</v>
      </c>
      <c r="L73" s="122">
        <v>89</v>
      </c>
      <c r="M73" s="118">
        <v>0</v>
      </c>
      <c r="N73" s="118">
        <v>0</v>
      </c>
      <c r="O73" s="118">
        <v>0</v>
      </c>
      <c r="P73" s="208">
        <v>-63</v>
      </c>
      <c r="Q73" s="118">
        <v>333</v>
      </c>
      <c r="R73" s="208">
        <v>8395</v>
      </c>
      <c r="S73" s="208">
        <v>305</v>
      </c>
      <c r="T73" s="208">
        <v>22</v>
      </c>
      <c r="U73" s="208">
        <v>7</v>
      </c>
      <c r="V73" s="208">
        <v>0</v>
      </c>
      <c r="W73" s="208">
        <v>0</v>
      </c>
      <c r="X73" s="208">
        <v>0</v>
      </c>
      <c r="Y73" s="772">
        <v>26</v>
      </c>
      <c r="Z73" s="778">
        <v>98</v>
      </c>
    </row>
    <row r="74" spans="1:26" ht="20.100000000000001" customHeight="1">
      <c r="A74" s="778">
        <v>99</v>
      </c>
      <c r="B74" s="784" t="s">
        <v>115</v>
      </c>
      <c r="C74" s="117">
        <v>37</v>
      </c>
      <c r="D74" s="203">
        <v>54.42</v>
      </c>
      <c r="E74" s="118">
        <v>1</v>
      </c>
      <c r="F74" s="203">
        <v>1.47</v>
      </c>
      <c r="G74" s="118">
        <v>24</v>
      </c>
      <c r="H74" s="203">
        <v>35.29</v>
      </c>
      <c r="I74" s="118">
        <v>6</v>
      </c>
      <c r="J74" s="203">
        <v>8.82</v>
      </c>
      <c r="K74" s="122">
        <v>68</v>
      </c>
      <c r="L74" s="122">
        <v>2</v>
      </c>
      <c r="M74" s="118">
        <v>0</v>
      </c>
      <c r="N74" s="118">
        <v>0</v>
      </c>
      <c r="O74" s="118">
        <v>0</v>
      </c>
      <c r="P74" s="208">
        <v>1</v>
      </c>
      <c r="Q74" s="118">
        <v>67</v>
      </c>
      <c r="R74" s="208">
        <v>1496</v>
      </c>
      <c r="S74" s="208">
        <v>17</v>
      </c>
      <c r="T74" s="208">
        <v>3</v>
      </c>
      <c r="U74" s="208">
        <v>1</v>
      </c>
      <c r="V74" s="208">
        <v>0</v>
      </c>
      <c r="W74" s="208">
        <v>0</v>
      </c>
      <c r="X74" s="208">
        <v>0</v>
      </c>
      <c r="Y74" s="772">
        <v>3</v>
      </c>
      <c r="Z74" s="778">
        <v>99</v>
      </c>
    </row>
    <row r="75" spans="1:26" ht="20.100000000000001" customHeight="1">
      <c r="A75" s="778">
        <v>100</v>
      </c>
      <c r="B75" s="784" t="s">
        <v>167</v>
      </c>
      <c r="C75" s="117">
        <v>118</v>
      </c>
      <c r="D75" s="203">
        <v>37.94</v>
      </c>
      <c r="E75" s="118">
        <v>32</v>
      </c>
      <c r="F75" s="203">
        <v>10.29</v>
      </c>
      <c r="G75" s="118">
        <v>91</v>
      </c>
      <c r="H75" s="203">
        <v>29.26</v>
      </c>
      <c r="I75" s="118">
        <v>70</v>
      </c>
      <c r="J75" s="203">
        <v>22.51</v>
      </c>
      <c r="K75" s="122">
        <v>311</v>
      </c>
      <c r="L75" s="122">
        <v>58</v>
      </c>
      <c r="M75" s="118">
        <v>0</v>
      </c>
      <c r="N75" s="118">
        <v>0</v>
      </c>
      <c r="O75" s="118">
        <v>0</v>
      </c>
      <c r="P75" s="208">
        <v>-80</v>
      </c>
      <c r="Q75" s="118">
        <v>173</v>
      </c>
      <c r="R75" s="208">
        <v>6566</v>
      </c>
      <c r="S75" s="208">
        <v>327</v>
      </c>
      <c r="T75" s="208">
        <v>11</v>
      </c>
      <c r="U75" s="208">
        <v>7</v>
      </c>
      <c r="V75" s="208">
        <v>0</v>
      </c>
      <c r="W75" s="208">
        <v>0</v>
      </c>
      <c r="X75" s="208">
        <v>0</v>
      </c>
      <c r="Y75" s="772">
        <v>13</v>
      </c>
      <c r="Z75" s="778">
        <v>100</v>
      </c>
    </row>
    <row r="76" spans="1:26" ht="20.100000000000001" customHeight="1">
      <c r="A76" s="778">
        <v>101</v>
      </c>
      <c r="B76" s="784" t="s">
        <v>117</v>
      </c>
      <c r="C76" s="117">
        <v>177</v>
      </c>
      <c r="D76" s="203">
        <v>74.680000000000007</v>
      </c>
      <c r="E76" s="118">
        <v>29</v>
      </c>
      <c r="F76" s="203">
        <v>12.24</v>
      </c>
      <c r="G76" s="118">
        <v>23</v>
      </c>
      <c r="H76" s="203">
        <v>9.6999999999999993</v>
      </c>
      <c r="I76" s="118">
        <v>8</v>
      </c>
      <c r="J76" s="203">
        <v>3.38</v>
      </c>
      <c r="K76" s="122">
        <v>237</v>
      </c>
      <c r="L76" s="122">
        <v>0</v>
      </c>
      <c r="M76" s="118">
        <v>0</v>
      </c>
      <c r="N76" s="118">
        <v>0</v>
      </c>
      <c r="O76" s="118">
        <v>39</v>
      </c>
      <c r="P76" s="208">
        <v>61</v>
      </c>
      <c r="Q76" s="118">
        <v>259</v>
      </c>
      <c r="R76" s="208">
        <v>5641</v>
      </c>
      <c r="S76" s="208">
        <v>128</v>
      </c>
      <c r="T76" s="208">
        <v>5</v>
      </c>
      <c r="U76" s="208">
        <v>0</v>
      </c>
      <c r="V76" s="208">
        <v>0</v>
      </c>
      <c r="W76" s="208">
        <v>0</v>
      </c>
      <c r="X76" s="208">
        <v>1</v>
      </c>
      <c r="Y76" s="772">
        <v>5</v>
      </c>
      <c r="Z76" s="778">
        <v>101</v>
      </c>
    </row>
    <row r="77" spans="1:26" ht="20.100000000000001" customHeight="1">
      <c r="A77" s="778">
        <v>102</v>
      </c>
      <c r="B77" s="784" t="s">
        <v>119</v>
      </c>
      <c r="C77" s="117">
        <v>328</v>
      </c>
      <c r="D77" s="203">
        <v>39.799999999999997</v>
      </c>
      <c r="E77" s="118">
        <v>47</v>
      </c>
      <c r="F77" s="203">
        <v>5.7</v>
      </c>
      <c r="G77" s="118">
        <v>357</v>
      </c>
      <c r="H77" s="203">
        <v>43.33</v>
      </c>
      <c r="I77" s="118">
        <v>92</v>
      </c>
      <c r="J77" s="203">
        <v>11.17</v>
      </c>
      <c r="K77" s="122">
        <v>824</v>
      </c>
      <c r="L77" s="122">
        <v>153</v>
      </c>
      <c r="M77" s="118">
        <v>0</v>
      </c>
      <c r="N77" s="118">
        <v>0</v>
      </c>
      <c r="O77" s="118">
        <v>10</v>
      </c>
      <c r="P77" s="208">
        <v>-35</v>
      </c>
      <c r="Q77" s="118">
        <v>626</v>
      </c>
      <c r="R77" s="208">
        <v>10239</v>
      </c>
      <c r="S77" s="208">
        <v>748</v>
      </c>
      <c r="T77" s="208">
        <v>33</v>
      </c>
      <c r="U77" s="208">
        <v>23</v>
      </c>
      <c r="V77" s="208">
        <v>0</v>
      </c>
      <c r="W77" s="208">
        <v>0</v>
      </c>
      <c r="X77" s="208">
        <v>1</v>
      </c>
      <c r="Y77" s="772">
        <v>35</v>
      </c>
      <c r="Z77" s="778">
        <v>102</v>
      </c>
    </row>
    <row r="78" spans="1:26" ht="20.100000000000001" customHeight="1">
      <c r="A78" s="778">
        <v>103</v>
      </c>
      <c r="B78" s="784" t="s">
        <v>120</v>
      </c>
      <c r="C78" s="117">
        <v>537</v>
      </c>
      <c r="D78" s="203">
        <v>48.08</v>
      </c>
      <c r="E78" s="118">
        <v>95</v>
      </c>
      <c r="F78" s="203">
        <v>8.5</v>
      </c>
      <c r="G78" s="118">
        <v>375</v>
      </c>
      <c r="H78" s="203">
        <v>33.57</v>
      </c>
      <c r="I78" s="118">
        <v>110</v>
      </c>
      <c r="J78" s="203">
        <v>9.85</v>
      </c>
      <c r="K78" s="122">
        <v>1117</v>
      </c>
      <c r="L78" s="122">
        <v>105</v>
      </c>
      <c r="M78" s="118">
        <v>0</v>
      </c>
      <c r="N78" s="118">
        <v>0</v>
      </c>
      <c r="O78" s="118">
        <v>0</v>
      </c>
      <c r="P78" s="208">
        <v>-204</v>
      </c>
      <c r="Q78" s="118">
        <v>808</v>
      </c>
      <c r="R78" s="208">
        <v>35786</v>
      </c>
      <c r="S78" s="208">
        <v>2648</v>
      </c>
      <c r="T78" s="208">
        <v>49</v>
      </c>
      <c r="U78" s="208">
        <v>11</v>
      </c>
      <c r="V78" s="208">
        <v>0</v>
      </c>
      <c r="W78" s="208">
        <v>0</v>
      </c>
      <c r="X78" s="208">
        <v>0</v>
      </c>
      <c r="Y78" s="772">
        <v>67</v>
      </c>
      <c r="Z78" s="778">
        <v>103</v>
      </c>
    </row>
    <row r="79" spans="1:26" ht="20.100000000000001" customHeight="1">
      <c r="A79" s="778">
        <v>104</v>
      </c>
      <c r="B79" s="784" t="s">
        <v>121</v>
      </c>
      <c r="C79" s="143">
        <v>61</v>
      </c>
      <c r="D79" s="207">
        <v>39.1</v>
      </c>
      <c r="E79" s="122">
        <v>10</v>
      </c>
      <c r="F79" s="207">
        <v>6.41</v>
      </c>
      <c r="G79" s="122">
        <v>47</v>
      </c>
      <c r="H79" s="207">
        <v>30.13</v>
      </c>
      <c r="I79" s="122">
        <v>38</v>
      </c>
      <c r="J79" s="207">
        <v>24.36</v>
      </c>
      <c r="K79" s="122">
        <v>156</v>
      </c>
      <c r="L79" s="122">
        <v>43</v>
      </c>
      <c r="M79" s="118">
        <v>0</v>
      </c>
      <c r="N79" s="118">
        <v>0</v>
      </c>
      <c r="O79" s="118">
        <v>0</v>
      </c>
      <c r="P79" s="208">
        <v>-7</v>
      </c>
      <c r="Q79" s="118">
        <v>106</v>
      </c>
      <c r="R79" s="208">
        <v>2669</v>
      </c>
      <c r="S79" s="208">
        <v>61</v>
      </c>
      <c r="T79" s="208">
        <v>7</v>
      </c>
      <c r="U79" s="208">
        <v>5</v>
      </c>
      <c r="V79" s="208">
        <v>0</v>
      </c>
      <c r="W79" s="208">
        <v>0</v>
      </c>
      <c r="X79" s="208">
        <v>0</v>
      </c>
      <c r="Y79" s="772">
        <v>8</v>
      </c>
      <c r="Z79" s="778">
        <v>104</v>
      </c>
    </row>
    <row r="80" spans="1:26" ht="20.100000000000001" customHeight="1">
      <c r="A80" s="778">
        <v>109</v>
      </c>
      <c r="B80" s="784" t="s">
        <v>123</v>
      </c>
      <c r="C80" s="117">
        <v>1296</v>
      </c>
      <c r="D80" s="203">
        <v>53.38</v>
      </c>
      <c r="E80" s="118">
        <v>180</v>
      </c>
      <c r="F80" s="203">
        <v>7.41</v>
      </c>
      <c r="G80" s="118">
        <v>696</v>
      </c>
      <c r="H80" s="203">
        <v>28.67</v>
      </c>
      <c r="I80" s="118">
        <v>256</v>
      </c>
      <c r="J80" s="203">
        <v>10.54</v>
      </c>
      <c r="K80" s="122">
        <v>2428</v>
      </c>
      <c r="L80" s="122">
        <v>237</v>
      </c>
      <c r="M80" s="118">
        <v>0</v>
      </c>
      <c r="N80" s="118">
        <v>0</v>
      </c>
      <c r="O80" s="118">
        <v>32</v>
      </c>
      <c r="P80" s="208">
        <v>-699</v>
      </c>
      <c r="Q80" s="118">
        <v>1460</v>
      </c>
      <c r="R80" s="208">
        <v>51841</v>
      </c>
      <c r="S80" s="208">
        <v>2605</v>
      </c>
      <c r="T80" s="208">
        <v>60</v>
      </c>
      <c r="U80" s="208">
        <v>29</v>
      </c>
      <c r="V80" s="208">
        <v>0</v>
      </c>
      <c r="W80" s="208">
        <v>0</v>
      </c>
      <c r="X80" s="208">
        <v>1</v>
      </c>
      <c r="Y80" s="772">
        <v>80</v>
      </c>
      <c r="Z80" s="778">
        <v>109</v>
      </c>
    </row>
    <row r="81" spans="1:26" ht="20.100000000000001" customHeight="1">
      <c r="A81" s="778">
        <v>111</v>
      </c>
      <c r="B81" s="784" t="s">
        <v>124</v>
      </c>
      <c r="C81" s="117">
        <v>734</v>
      </c>
      <c r="D81" s="203">
        <v>53.38</v>
      </c>
      <c r="E81" s="118">
        <v>139</v>
      </c>
      <c r="F81" s="203">
        <v>10.11</v>
      </c>
      <c r="G81" s="118">
        <v>360</v>
      </c>
      <c r="H81" s="203">
        <v>26.18</v>
      </c>
      <c r="I81" s="118">
        <v>142</v>
      </c>
      <c r="J81" s="203">
        <v>10.33</v>
      </c>
      <c r="K81" s="122">
        <v>1375</v>
      </c>
      <c r="L81" s="122">
        <v>114</v>
      </c>
      <c r="M81" s="118">
        <v>0</v>
      </c>
      <c r="N81" s="118">
        <v>0</v>
      </c>
      <c r="O81" s="118">
        <v>82</v>
      </c>
      <c r="P81" s="208">
        <v>-334</v>
      </c>
      <c r="Q81" s="118">
        <v>845</v>
      </c>
      <c r="R81" s="208">
        <v>34988</v>
      </c>
      <c r="S81" s="208">
        <v>1959</v>
      </c>
      <c r="T81" s="208">
        <v>49</v>
      </c>
      <c r="U81" s="208">
        <v>22</v>
      </c>
      <c r="V81" s="208">
        <v>0</v>
      </c>
      <c r="W81" s="208">
        <v>0</v>
      </c>
      <c r="X81" s="208">
        <v>1</v>
      </c>
      <c r="Y81" s="772">
        <v>62</v>
      </c>
      <c r="Z81" s="778">
        <v>111</v>
      </c>
    </row>
    <row r="82" spans="1:26" ht="20.100000000000001" customHeight="1">
      <c r="A82" s="778">
        <v>112</v>
      </c>
      <c r="B82" s="784" t="s">
        <v>125</v>
      </c>
      <c r="C82" s="117">
        <v>1139</v>
      </c>
      <c r="D82" s="203">
        <v>42.29</v>
      </c>
      <c r="E82" s="118">
        <v>261</v>
      </c>
      <c r="F82" s="203">
        <v>9.69</v>
      </c>
      <c r="G82" s="118">
        <v>929</v>
      </c>
      <c r="H82" s="203">
        <v>34.5</v>
      </c>
      <c r="I82" s="118">
        <v>364</v>
      </c>
      <c r="J82" s="203">
        <v>13.52</v>
      </c>
      <c r="K82" s="122">
        <v>2693</v>
      </c>
      <c r="L82" s="122">
        <v>310</v>
      </c>
      <c r="M82" s="118">
        <v>0</v>
      </c>
      <c r="N82" s="118">
        <v>0</v>
      </c>
      <c r="O82" s="118">
        <v>1</v>
      </c>
      <c r="P82" s="208">
        <v>-690</v>
      </c>
      <c r="Q82" s="118">
        <v>1692</v>
      </c>
      <c r="R82" s="208">
        <v>54275</v>
      </c>
      <c r="S82" s="208">
        <v>2897</v>
      </c>
      <c r="T82" s="208">
        <v>85</v>
      </c>
      <c r="U82" s="208">
        <v>44</v>
      </c>
      <c r="V82" s="208">
        <v>0</v>
      </c>
      <c r="W82" s="208">
        <v>0</v>
      </c>
      <c r="X82" s="208">
        <v>1</v>
      </c>
      <c r="Y82" s="772">
        <v>101</v>
      </c>
      <c r="Z82" s="778">
        <v>112</v>
      </c>
    </row>
    <row r="83" spans="1:26" ht="20.100000000000001" customHeight="1">
      <c r="A83" s="778">
        <v>113</v>
      </c>
      <c r="B83" s="784" t="s">
        <v>126</v>
      </c>
      <c r="C83" s="117">
        <v>305</v>
      </c>
      <c r="D83" s="203">
        <v>36.299999999999997</v>
      </c>
      <c r="E83" s="118">
        <v>141</v>
      </c>
      <c r="F83" s="203">
        <v>16.79</v>
      </c>
      <c r="G83" s="118">
        <v>275</v>
      </c>
      <c r="H83" s="203">
        <v>32.74</v>
      </c>
      <c r="I83" s="118">
        <v>119</v>
      </c>
      <c r="J83" s="203">
        <v>14.17</v>
      </c>
      <c r="K83" s="122">
        <v>840</v>
      </c>
      <c r="L83" s="122">
        <v>121</v>
      </c>
      <c r="M83" s="118">
        <v>0</v>
      </c>
      <c r="N83" s="118">
        <v>0</v>
      </c>
      <c r="O83" s="118">
        <v>0</v>
      </c>
      <c r="P83" s="208">
        <v>-135</v>
      </c>
      <c r="Q83" s="118">
        <v>584</v>
      </c>
      <c r="R83" s="208">
        <v>14522</v>
      </c>
      <c r="S83" s="208">
        <v>1317</v>
      </c>
      <c r="T83" s="208">
        <v>41</v>
      </c>
      <c r="U83" s="208">
        <v>13</v>
      </c>
      <c r="V83" s="208">
        <v>0</v>
      </c>
      <c r="W83" s="208">
        <v>0</v>
      </c>
      <c r="X83" s="208">
        <v>0</v>
      </c>
      <c r="Y83" s="772">
        <v>51</v>
      </c>
      <c r="Z83" s="778">
        <v>113</v>
      </c>
    </row>
    <row r="84" spans="1:26" ht="20.100000000000001" customHeight="1">
      <c r="A84" s="778">
        <v>114</v>
      </c>
      <c r="B84" s="784" t="s">
        <v>127</v>
      </c>
      <c r="C84" s="117">
        <v>276</v>
      </c>
      <c r="D84" s="203">
        <v>42.59</v>
      </c>
      <c r="E84" s="118">
        <v>127</v>
      </c>
      <c r="F84" s="203">
        <v>19.600000000000001</v>
      </c>
      <c r="G84" s="118">
        <v>168</v>
      </c>
      <c r="H84" s="203">
        <v>25.93</v>
      </c>
      <c r="I84" s="118">
        <v>77</v>
      </c>
      <c r="J84" s="203">
        <v>11.88</v>
      </c>
      <c r="K84" s="122">
        <v>648</v>
      </c>
      <c r="L84" s="122">
        <v>93</v>
      </c>
      <c r="M84" s="118">
        <v>0</v>
      </c>
      <c r="N84" s="118">
        <v>0</v>
      </c>
      <c r="O84" s="118">
        <v>0</v>
      </c>
      <c r="P84" s="208">
        <v>-59</v>
      </c>
      <c r="Q84" s="118">
        <v>496</v>
      </c>
      <c r="R84" s="208">
        <v>9873</v>
      </c>
      <c r="S84" s="208">
        <v>1670</v>
      </c>
      <c r="T84" s="208">
        <v>21</v>
      </c>
      <c r="U84" s="208">
        <v>16</v>
      </c>
      <c r="V84" s="208">
        <v>0</v>
      </c>
      <c r="W84" s="208">
        <v>0</v>
      </c>
      <c r="X84" s="208">
        <v>0</v>
      </c>
      <c r="Y84" s="772">
        <v>28</v>
      </c>
      <c r="Z84" s="778">
        <v>114</v>
      </c>
    </row>
    <row r="85" spans="1:26" ht="20.100000000000001" customHeight="1">
      <c r="A85" s="778">
        <v>117</v>
      </c>
      <c r="B85" s="784" t="s">
        <v>129</v>
      </c>
      <c r="C85" s="117">
        <v>900</v>
      </c>
      <c r="D85" s="203">
        <v>50.39</v>
      </c>
      <c r="E85" s="118">
        <v>52</v>
      </c>
      <c r="F85" s="203">
        <v>2.91</v>
      </c>
      <c r="G85" s="118">
        <v>576</v>
      </c>
      <c r="H85" s="203">
        <v>32.25</v>
      </c>
      <c r="I85" s="118">
        <v>258</v>
      </c>
      <c r="J85" s="203">
        <v>14.45</v>
      </c>
      <c r="K85" s="122">
        <v>1786</v>
      </c>
      <c r="L85" s="122">
        <v>217</v>
      </c>
      <c r="M85" s="118">
        <v>0</v>
      </c>
      <c r="N85" s="118">
        <v>0</v>
      </c>
      <c r="O85" s="118">
        <v>0</v>
      </c>
      <c r="P85" s="208">
        <v>-318</v>
      </c>
      <c r="Q85" s="118">
        <v>1251</v>
      </c>
      <c r="R85" s="208">
        <v>45025</v>
      </c>
      <c r="S85" s="208">
        <v>3462</v>
      </c>
      <c r="T85" s="208">
        <v>81</v>
      </c>
      <c r="U85" s="208">
        <v>45</v>
      </c>
      <c r="V85" s="208">
        <v>0</v>
      </c>
      <c r="W85" s="208">
        <v>0</v>
      </c>
      <c r="X85" s="208">
        <v>0</v>
      </c>
      <c r="Y85" s="772">
        <v>96</v>
      </c>
      <c r="Z85" s="778">
        <v>117</v>
      </c>
    </row>
    <row r="86" spans="1:26" ht="20.100000000000001" customHeight="1">
      <c r="A86" s="778">
        <v>118</v>
      </c>
      <c r="B86" s="784" t="s">
        <v>339</v>
      </c>
      <c r="C86" s="117">
        <v>761</v>
      </c>
      <c r="D86" s="203">
        <v>54.2</v>
      </c>
      <c r="E86" s="118">
        <v>97</v>
      </c>
      <c r="F86" s="203">
        <v>6.91</v>
      </c>
      <c r="G86" s="118">
        <v>360</v>
      </c>
      <c r="H86" s="203">
        <v>25.64</v>
      </c>
      <c r="I86" s="118">
        <v>186</v>
      </c>
      <c r="J86" s="203">
        <v>13.25</v>
      </c>
      <c r="K86" s="122">
        <v>1404</v>
      </c>
      <c r="L86" s="122">
        <v>97</v>
      </c>
      <c r="M86" s="118">
        <v>0</v>
      </c>
      <c r="N86" s="118">
        <v>0</v>
      </c>
      <c r="O86" s="118">
        <v>78</v>
      </c>
      <c r="P86" s="208">
        <v>-290</v>
      </c>
      <c r="Q86" s="118">
        <v>939</v>
      </c>
      <c r="R86" s="208">
        <v>50716</v>
      </c>
      <c r="S86" s="208">
        <v>2431</v>
      </c>
      <c r="T86" s="208">
        <v>59</v>
      </c>
      <c r="U86" s="208">
        <v>13</v>
      </c>
      <c r="V86" s="208">
        <v>0</v>
      </c>
      <c r="W86" s="208">
        <v>0</v>
      </c>
      <c r="X86" s="208">
        <v>1</v>
      </c>
      <c r="Y86" s="772">
        <v>72</v>
      </c>
      <c r="Z86" s="778">
        <v>118</v>
      </c>
    </row>
    <row r="87" spans="1:26" ht="20.100000000000001" customHeight="1">
      <c r="A87" s="778">
        <v>122</v>
      </c>
      <c r="B87" s="784" t="s">
        <v>132</v>
      </c>
      <c r="C87" s="117">
        <v>211</v>
      </c>
      <c r="D87" s="203">
        <v>39.659999999999997</v>
      </c>
      <c r="E87" s="118">
        <v>76</v>
      </c>
      <c r="F87" s="203">
        <v>14.29</v>
      </c>
      <c r="G87" s="118">
        <v>195</v>
      </c>
      <c r="H87" s="203">
        <v>36.65</v>
      </c>
      <c r="I87" s="118">
        <v>50</v>
      </c>
      <c r="J87" s="203">
        <v>9.4</v>
      </c>
      <c r="K87" s="122">
        <v>532</v>
      </c>
      <c r="L87" s="122">
        <v>87</v>
      </c>
      <c r="M87" s="118">
        <v>0</v>
      </c>
      <c r="N87" s="118">
        <v>0</v>
      </c>
      <c r="O87" s="118">
        <v>0</v>
      </c>
      <c r="P87" s="208">
        <v>-75</v>
      </c>
      <c r="Q87" s="118">
        <v>370</v>
      </c>
      <c r="R87" s="208">
        <v>8153</v>
      </c>
      <c r="S87" s="208">
        <v>473</v>
      </c>
      <c r="T87" s="208">
        <v>22</v>
      </c>
      <c r="U87" s="208">
        <v>15</v>
      </c>
      <c r="V87" s="208">
        <v>0</v>
      </c>
      <c r="W87" s="208">
        <v>0</v>
      </c>
      <c r="X87" s="208">
        <v>0</v>
      </c>
      <c r="Y87" s="772">
        <v>30</v>
      </c>
      <c r="Z87" s="778">
        <v>122</v>
      </c>
    </row>
    <row r="88" spans="1:26" ht="20.100000000000001" customHeight="1">
      <c r="A88" s="781">
        <v>125</v>
      </c>
      <c r="B88" s="616" t="s">
        <v>133</v>
      </c>
      <c r="C88" s="598">
        <v>284</v>
      </c>
      <c r="D88" s="787">
        <v>60.55</v>
      </c>
      <c r="E88" s="598">
        <v>53</v>
      </c>
      <c r="F88" s="787">
        <v>11.3</v>
      </c>
      <c r="G88" s="598">
        <v>92</v>
      </c>
      <c r="H88" s="787">
        <v>19.62</v>
      </c>
      <c r="I88" s="598">
        <v>40</v>
      </c>
      <c r="J88" s="595">
        <v>8.5299999999999994</v>
      </c>
      <c r="K88" s="598">
        <v>469</v>
      </c>
      <c r="L88" s="598">
        <v>44</v>
      </c>
      <c r="M88" s="598">
        <v>0</v>
      </c>
      <c r="N88" s="598">
        <v>0</v>
      </c>
      <c r="O88" s="598">
        <v>98</v>
      </c>
      <c r="P88" s="788">
        <v>-173</v>
      </c>
      <c r="Q88" s="598">
        <v>154</v>
      </c>
      <c r="R88" s="598">
        <v>10137</v>
      </c>
      <c r="S88" s="598">
        <v>274</v>
      </c>
      <c r="T88" s="598">
        <v>15</v>
      </c>
      <c r="U88" s="598">
        <v>8</v>
      </c>
      <c r="V88" s="598">
        <v>0</v>
      </c>
      <c r="W88" s="598">
        <v>0</v>
      </c>
      <c r="X88" s="598">
        <v>1</v>
      </c>
      <c r="Y88" s="789">
        <v>17</v>
      </c>
      <c r="Z88" s="781">
        <v>125</v>
      </c>
    </row>
    <row r="89" spans="1:26" ht="18.95" customHeight="1">
      <c r="P89" s="215"/>
    </row>
    <row r="90" spans="1:26" ht="18.95" customHeight="1">
      <c r="B90" s="85" t="s">
        <v>735</v>
      </c>
      <c r="P90" s="215"/>
    </row>
    <row r="91" spans="1:26" ht="16.5" customHeight="1">
      <c r="P91" s="215"/>
    </row>
    <row r="92" spans="1:26" ht="16.5" customHeight="1">
      <c r="P92" s="215"/>
    </row>
    <row r="93" spans="1:26" ht="16.5" customHeight="1">
      <c r="P93" s="215"/>
    </row>
    <row r="94" spans="1:26" ht="16.5" customHeight="1">
      <c r="P94" s="215"/>
    </row>
    <row r="95" spans="1:26" ht="16.5" customHeight="1">
      <c r="P95" s="215"/>
    </row>
    <row r="96" spans="1:26" ht="16.5" customHeight="1">
      <c r="P96" s="215"/>
    </row>
    <row r="97" spans="16:16" ht="16.5" customHeight="1">
      <c r="P97" s="215"/>
    </row>
    <row r="98" spans="16:16" ht="16.5" customHeight="1">
      <c r="P98" s="215"/>
    </row>
    <row r="99" spans="16:16" ht="16.5" customHeight="1">
      <c r="P99" s="215"/>
    </row>
    <row r="100" spans="16:16" ht="16.5" customHeight="1">
      <c r="P100" s="215"/>
    </row>
    <row r="101" spans="16:16" ht="16.5" customHeight="1">
      <c r="P101" s="215"/>
    </row>
    <row r="102" spans="16:16" ht="16.5" customHeight="1">
      <c r="P102" s="215"/>
    </row>
    <row r="103" spans="16:16" ht="16.5" customHeight="1">
      <c r="P103" s="215"/>
    </row>
    <row r="104" spans="16:16" ht="16.5" customHeight="1">
      <c r="P104" s="215"/>
    </row>
    <row r="105" spans="16:16" ht="16.5" customHeight="1">
      <c r="P105" s="215"/>
    </row>
    <row r="106" spans="16:16" ht="16.5" customHeight="1">
      <c r="P106" s="215"/>
    </row>
    <row r="107" spans="16:16" ht="16.5" customHeight="1">
      <c r="P107" s="215"/>
    </row>
    <row r="108" spans="16:16" ht="16.5" customHeight="1">
      <c r="P108" s="215"/>
    </row>
    <row r="109" spans="16:16" ht="16.5" customHeight="1">
      <c r="P109" s="215"/>
    </row>
    <row r="110" spans="16:16" ht="16.5" customHeight="1">
      <c r="P110" s="215"/>
    </row>
    <row r="111" spans="16:16" ht="16.5" customHeight="1">
      <c r="P111" s="215"/>
    </row>
    <row r="112" spans="16:16" ht="16.5" customHeight="1">
      <c r="P112" s="215"/>
    </row>
    <row r="113" spans="16:16" ht="16.5" customHeight="1">
      <c r="P113" s="215"/>
    </row>
    <row r="114" spans="16:16" ht="16.5" customHeight="1">
      <c r="P114" s="215"/>
    </row>
    <row r="115" spans="16:16" ht="16.5" customHeight="1">
      <c r="P115" s="215"/>
    </row>
    <row r="116" spans="16:16" ht="16.5" customHeight="1">
      <c r="P116" s="215"/>
    </row>
    <row r="117" spans="16:16" ht="16.5" customHeight="1">
      <c r="P117" s="215"/>
    </row>
    <row r="118" spans="16:16" ht="16.5" customHeight="1">
      <c r="P118" s="215"/>
    </row>
    <row r="119" spans="16:16" ht="16.5" customHeight="1">
      <c r="P119" s="215"/>
    </row>
    <row r="120" spans="16:16" ht="16.5" customHeight="1">
      <c r="P120" s="215"/>
    </row>
    <row r="121" spans="16:16" ht="16.5" customHeight="1">
      <c r="P121" s="215"/>
    </row>
    <row r="122" spans="16:16" ht="16.5" customHeight="1">
      <c r="P122" s="215"/>
    </row>
    <row r="123" spans="16:16" ht="16.5" customHeight="1">
      <c r="P123" s="215"/>
    </row>
    <row r="124" spans="16:16" ht="16.5" customHeight="1">
      <c r="P124" s="215"/>
    </row>
    <row r="125" spans="16:16" ht="16.5" customHeight="1">
      <c r="P125" s="215"/>
    </row>
    <row r="126" spans="16:16" ht="16.5" customHeight="1">
      <c r="P126" s="215"/>
    </row>
    <row r="127" spans="16:16" ht="16.5" customHeight="1">
      <c r="P127" s="215"/>
    </row>
    <row r="128" spans="16:16" ht="16.5" customHeight="1">
      <c r="P128" s="215"/>
    </row>
    <row r="129" spans="16:16" ht="16.5" customHeight="1">
      <c r="P129" s="215"/>
    </row>
    <row r="130" spans="16:16" ht="16.5" customHeight="1">
      <c r="P130" s="215"/>
    </row>
    <row r="131" spans="16:16" ht="16.5" customHeight="1">
      <c r="P131" s="215"/>
    </row>
    <row r="132" spans="16:16" ht="16.5" customHeight="1">
      <c r="P132" s="215"/>
    </row>
    <row r="133" spans="16:16" ht="16.5" customHeight="1">
      <c r="P133" s="215"/>
    </row>
    <row r="134" spans="16:16" ht="16.5" customHeight="1">
      <c r="P134" s="215"/>
    </row>
    <row r="135" spans="16:16" ht="16.5" customHeight="1">
      <c r="P135" s="215"/>
    </row>
    <row r="136" spans="16:16" ht="16.5" customHeight="1">
      <c r="P136" s="215"/>
    </row>
    <row r="137" spans="16:16" ht="16.5" customHeight="1">
      <c r="P137" s="215"/>
    </row>
    <row r="138" spans="16:16" ht="16.5" customHeight="1">
      <c r="P138" s="215"/>
    </row>
    <row r="139" spans="16:16" ht="16.5" customHeight="1">
      <c r="P139" s="215"/>
    </row>
    <row r="140" spans="16:16" ht="16.5" customHeight="1">
      <c r="P140" s="215"/>
    </row>
    <row r="141" spans="16:16" ht="16.5" customHeight="1">
      <c r="P141" s="215"/>
    </row>
    <row r="142" spans="16:16" ht="16.5" customHeight="1">
      <c r="P142" s="215"/>
    </row>
    <row r="143" spans="16:16" ht="16.5" customHeight="1">
      <c r="P143" s="215"/>
    </row>
    <row r="144" spans="16:16" ht="16.5" customHeight="1">
      <c r="P144" s="215"/>
    </row>
  </sheetData>
  <mergeCells count="9">
    <mergeCell ref="A1:Z2"/>
    <mergeCell ref="C4:J4"/>
    <mergeCell ref="R4:S4"/>
    <mergeCell ref="C5:D5"/>
    <mergeCell ref="E5:F5"/>
    <mergeCell ref="G5:H5"/>
    <mergeCell ref="I5:J5"/>
    <mergeCell ref="R5:R6"/>
    <mergeCell ref="S5:S6"/>
  </mergeCells>
  <phoneticPr fontId="3"/>
  <pageMargins left="0.78740157480314965" right="0.78740157480314965" top="0.98425196850393704" bottom="0.98425196850393704" header="0.51181102362204722" footer="0.51181102362204722"/>
  <pageSetup paperSize="8" scale="72" fitToHeight="2" orientation="landscape" r:id="rId1"/>
  <headerFooter alignWithMargins="0"/>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02"/>
  <sheetViews>
    <sheetView view="pageBreakPreview" zoomScale="80" zoomScaleNormal="75" zoomScaleSheetLayoutView="80" workbookViewId="0">
      <selection activeCell="N7" sqref="N7:N100"/>
    </sheetView>
  </sheetViews>
  <sheetFormatPr defaultRowHeight="17.100000000000001" customHeight="1"/>
  <cols>
    <col min="1" max="1" width="5.625" style="217" customWidth="1"/>
    <col min="2" max="2" width="15.625" style="218" customWidth="1"/>
    <col min="3" max="4" width="16.75" style="219" bestFit="1" customWidth="1"/>
    <col min="5" max="6" width="11.625" style="219" customWidth="1"/>
    <col min="7" max="7" width="15.625" style="219" bestFit="1" customWidth="1"/>
    <col min="8" max="8" width="10.625" style="216" customWidth="1"/>
    <col min="9" max="9" width="16.75" style="219" bestFit="1" customWidth="1"/>
    <col min="10" max="10" width="15.625" style="219" bestFit="1" customWidth="1"/>
    <col min="11" max="11" width="11.625" style="219" customWidth="1"/>
    <col min="12" max="13" width="15.625" style="219" bestFit="1" customWidth="1"/>
    <col min="14" max="14" width="10.625" style="216" customWidth="1"/>
    <col min="15" max="16" width="16.75" style="219" bestFit="1" customWidth="1"/>
    <col min="17" max="17" width="11.625" style="219" customWidth="1"/>
    <col min="18" max="18" width="15.625" style="219" bestFit="1" customWidth="1"/>
    <col min="19" max="19" width="16.75" style="219" bestFit="1" customWidth="1"/>
    <col min="20" max="20" width="10.625" style="216" customWidth="1"/>
    <col min="21" max="21" width="5.5" style="218" bestFit="1" customWidth="1"/>
    <col min="22" max="256" width="9" style="216"/>
    <col min="257" max="257" width="5.625" style="216" customWidth="1"/>
    <col min="258" max="258" width="15.625" style="216" customWidth="1"/>
    <col min="259" max="260" width="16.75" style="216" bestFit="1" customWidth="1"/>
    <col min="261" max="262" width="11.625" style="216" customWidth="1"/>
    <col min="263" max="263" width="15.625" style="216" bestFit="1" customWidth="1"/>
    <col min="264" max="264" width="10.625" style="216" customWidth="1"/>
    <col min="265" max="265" width="16.75" style="216" bestFit="1" customWidth="1"/>
    <col min="266" max="266" width="15.625" style="216" bestFit="1" customWidth="1"/>
    <col min="267" max="267" width="11.625" style="216" customWidth="1"/>
    <col min="268" max="269" width="15.625" style="216" bestFit="1" customWidth="1"/>
    <col min="270" max="270" width="10.625" style="216" customWidth="1"/>
    <col min="271" max="272" width="16.75" style="216" bestFit="1" customWidth="1"/>
    <col min="273" max="273" width="11.625" style="216" customWidth="1"/>
    <col min="274" max="274" width="15.625" style="216" bestFit="1" customWidth="1"/>
    <col min="275" max="275" width="16.75" style="216" bestFit="1" customWidth="1"/>
    <col min="276" max="276" width="10.625" style="216" customWidth="1"/>
    <col min="277" max="277" width="5.5" style="216" bestFit="1" customWidth="1"/>
    <col min="278" max="512" width="9" style="216"/>
    <col min="513" max="513" width="5.625" style="216" customWidth="1"/>
    <col min="514" max="514" width="15.625" style="216" customWidth="1"/>
    <col min="515" max="516" width="16.75" style="216" bestFit="1" customWidth="1"/>
    <col min="517" max="518" width="11.625" style="216" customWidth="1"/>
    <col min="519" max="519" width="15.625" style="216" bestFit="1" customWidth="1"/>
    <col min="520" max="520" width="10.625" style="216" customWidth="1"/>
    <col min="521" max="521" width="16.75" style="216" bestFit="1" customWidth="1"/>
    <col min="522" max="522" width="15.625" style="216" bestFit="1" customWidth="1"/>
    <col min="523" max="523" width="11.625" style="216" customWidth="1"/>
    <col min="524" max="525" width="15.625" style="216" bestFit="1" customWidth="1"/>
    <col min="526" max="526" width="10.625" style="216" customWidth="1"/>
    <col min="527" max="528" width="16.75" style="216" bestFit="1" customWidth="1"/>
    <col min="529" max="529" width="11.625" style="216" customWidth="1"/>
    <col min="530" max="530" width="15.625" style="216" bestFit="1" customWidth="1"/>
    <col min="531" max="531" width="16.75" style="216" bestFit="1" customWidth="1"/>
    <col min="532" max="532" width="10.625" style="216" customWidth="1"/>
    <col min="533" max="533" width="5.5" style="216" bestFit="1" customWidth="1"/>
    <col min="534" max="768" width="9" style="216"/>
    <col min="769" max="769" width="5.625" style="216" customWidth="1"/>
    <col min="770" max="770" width="15.625" style="216" customWidth="1"/>
    <col min="771" max="772" width="16.75" style="216" bestFit="1" customWidth="1"/>
    <col min="773" max="774" width="11.625" style="216" customWidth="1"/>
    <col min="775" max="775" width="15.625" style="216" bestFit="1" customWidth="1"/>
    <col min="776" max="776" width="10.625" style="216" customWidth="1"/>
    <col min="777" max="777" width="16.75" style="216" bestFit="1" customWidth="1"/>
    <col min="778" max="778" width="15.625" style="216" bestFit="1" customWidth="1"/>
    <col min="779" max="779" width="11.625" style="216" customWidth="1"/>
    <col min="780" max="781" width="15.625" style="216" bestFit="1" customWidth="1"/>
    <col min="782" max="782" width="10.625" style="216" customWidth="1"/>
    <col min="783" max="784" width="16.75" style="216" bestFit="1" customWidth="1"/>
    <col min="785" max="785" width="11.625" style="216" customWidth="1"/>
    <col min="786" max="786" width="15.625" style="216" bestFit="1" customWidth="1"/>
    <col min="787" max="787" width="16.75" style="216" bestFit="1" customWidth="1"/>
    <col min="788" max="788" width="10.625" style="216" customWidth="1"/>
    <col min="789" max="789" width="5.5" style="216" bestFit="1" customWidth="1"/>
    <col min="790" max="1024" width="9" style="216"/>
    <col min="1025" max="1025" width="5.625" style="216" customWidth="1"/>
    <col min="1026" max="1026" width="15.625" style="216" customWidth="1"/>
    <col min="1027" max="1028" width="16.75" style="216" bestFit="1" customWidth="1"/>
    <col min="1029" max="1030" width="11.625" style="216" customWidth="1"/>
    <col min="1031" max="1031" width="15.625" style="216" bestFit="1" customWidth="1"/>
    <col min="1032" max="1032" width="10.625" style="216" customWidth="1"/>
    <col min="1033" max="1033" width="16.75" style="216" bestFit="1" customWidth="1"/>
    <col min="1034" max="1034" width="15.625" style="216" bestFit="1" customWidth="1"/>
    <col min="1035" max="1035" width="11.625" style="216" customWidth="1"/>
    <col min="1036" max="1037" width="15.625" style="216" bestFit="1" customWidth="1"/>
    <col min="1038" max="1038" width="10.625" style="216" customWidth="1"/>
    <col min="1039" max="1040" width="16.75" style="216" bestFit="1" customWidth="1"/>
    <col min="1041" max="1041" width="11.625" style="216" customWidth="1"/>
    <col min="1042" max="1042" width="15.625" style="216" bestFit="1" customWidth="1"/>
    <col min="1043" max="1043" width="16.75" style="216" bestFit="1" customWidth="1"/>
    <col min="1044" max="1044" width="10.625" style="216" customWidth="1"/>
    <col min="1045" max="1045" width="5.5" style="216" bestFit="1" customWidth="1"/>
    <col min="1046" max="1280" width="9" style="216"/>
    <col min="1281" max="1281" width="5.625" style="216" customWidth="1"/>
    <col min="1282" max="1282" width="15.625" style="216" customWidth="1"/>
    <col min="1283" max="1284" width="16.75" style="216" bestFit="1" customWidth="1"/>
    <col min="1285" max="1286" width="11.625" style="216" customWidth="1"/>
    <col min="1287" max="1287" width="15.625" style="216" bestFit="1" customWidth="1"/>
    <col min="1288" max="1288" width="10.625" style="216" customWidth="1"/>
    <col min="1289" max="1289" width="16.75" style="216" bestFit="1" customWidth="1"/>
    <col min="1290" max="1290" width="15.625" style="216" bestFit="1" customWidth="1"/>
    <col min="1291" max="1291" width="11.625" style="216" customWidth="1"/>
    <col min="1292" max="1293" width="15.625" style="216" bestFit="1" customWidth="1"/>
    <col min="1294" max="1294" width="10.625" style="216" customWidth="1"/>
    <col min="1295" max="1296" width="16.75" style="216" bestFit="1" customWidth="1"/>
    <col min="1297" max="1297" width="11.625" style="216" customWidth="1"/>
    <col min="1298" max="1298" width="15.625" style="216" bestFit="1" customWidth="1"/>
    <col min="1299" max="1299" width="16.75" style="216" bestFit="1" customWidth="1"/>
    <col min="1300" max="1300" width="10.625" style="216" customWidth="1"/>
    <col min="1301" max="1301" width="5.5" style="216" bestFit="1" customWidth="1"/>
    <col min="1302" max="1536" width="9" style="216"/>
    <col min="1537" max="1537" width="5.625" style="216" customWidth="1"/>
    <col min="1538" max="1538" width="15.625" style="216" customWidth="1"/>
    <col min="1539" max="1540" width="16.75" style="216" bestFit="1" customWidth="1"/>
    <col min="1541" max="1542" width="11.625" style="216" customWidth="1"/>
    <col min="1543" max="1543" width="15.625" style="216" bestFit="1" customWidth="1"/>
    <col min="1544" max="1544" width="10.625" style="216" customWidth="1"/>
    <col min="1545" max="1545" width="16.75" style="216" bestFit="1" customWidth="1"/>
    <col min="1546" max="1546" width="15.625" style="216" bestFit="1" customWidth="1"/>
    <col min="1547" max="1547" width="11.625" style="216" customWidth="1"/>
    <col min="1548" max="1549" width="15.625" style="216" bestFit="1" customWidth="1"/>
    <col min="1550" max="1550" width="10.625" style="216" customWidth="1"/>
    <col min="1551" max="1552" width="16.75" style="216" bestFit="1" customWidth="1"/>
    <col min="1553" max="1553" width="11.625" style="216" customWidth="1"/>
    <col min="1554" max="1554" width="15.625" style="216" bestFit="1" customWidth="1"/>
    <col min="1555" max="1555" width="16.75" style="216" bestFit="1" customWidth="1"/>
    <col min="1556" max="1556" width="10.625" style="216" customWidth="1"/>
    <col min="1557" max="1557" width="5.5" style="216" bestFit="1" customWidth="1"/>
    <col min="1558" max="1792" width="9" style="216"/>
    <col min="1793" max="1793" width="5.625" style="216" customWidth="1"/>
    <col min="1794" max="1794" width="15.625" style="216" customWidth="1"/>
    <col min="1795" max="1796" width="16.75" style="216" bestFit="1" customWidth="1"/>
    <col min="1797" max="1798" width="11.625" style="216" customWidth="1"/>
    <col min="1799" max="1799" width="15.625" style="216" bestFit="1" customWidth="1"/>
    <col min="1800" max="1800" width="10.625" style="216" customWidth="1"/>
    <col min="1801" max="1801" width="16.75" style="216" bestFit="1" customWidth="1"/>
    <col min="1802" max="1802" width="15.625" style="216" bestFit="1" customWidth="1"/>
    <col min="1803" max="1803" width="11.625" style="216" customWidth="1"/>
    <col min="1804" max="1805" width="15.625" style="216" bestFit="1" customWidth="1"/>
    <col min="1806" max="1806" width="10.625" style="216" customWidth="1"/>
    <col min="1807" max="1808" width="16.75" style="216" bestFit="1" customWidth="1"/>
    <col min="1809" max="1809" width="11.625" style="216" customWidth="1"/>
    <col min="1810" max="1810" width="15.625" style="216" bestFit="1" customWidth="1"/>
    <col min="1811" max="1811" width="16.75" style="216" bestFit="1" customWidth="1"/>
    <col min="1812" max="1812" width="10.625" style="216" customWidth="1"/>
    <col min="1813" max="1813" width="5.5" style="216" bestFit="1" customWidth="1"/>
    <col min="1814" max="2048" width="9" style="216"/>
    <col min="2049" max="2049" width="5.625" style="216" customWidth="1"/>
    <col min="2050" max="2050" width="15.625" style="216" customWidth="1"/>
    <col min="2051" max="2052" width="16.75" style="216" bestFit="1" customWidth="1"/>
    <col min="2053" max="2054" width="11.625" style="216" customWidth="1"/>
    <col min="2055" max="2055" width="15.625" style="216" bestFit="1" customWidth="1"/>
    <col min="2056" max="2056" width="10.625" style="216" customWidth="1"/>
    <col min="2057" max="2057" width="16.75" style="216" bestFit="1" customWidth="1"/>
    <col min="2058" max="2058" width="15.625" style="216" bestFit="1" customWidth="1"/>
    <col min="2059" max="2059" width="11.625" style="216" customWidth="1"/>
    <col min="2060" max="2061" width="15.625" style="216" bestFit="1" customWidth="1"/>
    <col min="2062" max="2062" width="10.625" style="216" customWidth="1"/>
    <col min="2063" max="2064" width="16.75" style="216" bestFit="1" customWidth="1"/>
    <col min="2065" max="2065" width="11.625" style="216" customWidth="1"/>
    <col min="2066" max="2066" width="15.625" style="216" bestFit="1" customWidth="1"/>
    <col min="2067" max="2067" width="16.75" style="216" bestFit="1" customWidth="1"/>
    <col min="2068" max="2068" width="10.625" style="216" customWidth="1"/>
    <col min="2069" max="2069" width="5.5" style="216" bestFit="1" customWidth="1"/>
    <col min="2070" max="2304" width="9" style="216"/>
    <col min="2305" max="2305" width="5.625" style="216" customWidth="1"/>
    <col min="2306" max="2306" width="15.625" style="216" customWidth="1"/>
    <col min="2307" max="2308" width="16.75" style="216" bestFit="1" customWidth="1"/>
    <col min="2309" max="2310" width="11.625" style="216" customWidth="1"/>
    <col min="2311" max="2311" width="15.625" style="216" bestFit="1" customWidth="1"/>
    <col min="2312" max="2312" width="10.625" style="216" customWidth="1"/>
    <col min="2313" max="2313" width="16.75" style="216" bestFit="1" customWidth="1"/>
    <col min="2314" max="2314" width="15.625" style="216" bestFit="1" customWidth="1"/>
    <col min="2315" max="2315" width="11.625" style="216" customWidth="1"/>
    <col min="2316" max="2317" width="15.625" style="216" bestFit="1" customWidth="1"/>
    <col min="2318" max="2318" width="10.625" style="216" customWidth="1"/>
    <col min="2319" max="2320" width="16.75" style="216" bestFit="1" customWidth="1"/>
    <col min="2321" max="2321" width="11.625" style="216" customWidth="1"/>
    <col min="2322" max="2322" width="15.625" style="216" bestFit="1" customWidth="1"/>
    <col min="2323" max="2323" width="16.75" style="216" bestFit="1" customWidth="1"/>
    <col min="2324" max="2324" width="10.625" style="216" customWidth="1"/>
    <col min="2325" max="2325" width="5.5" style="216" bestFit="1" customWidth="1"/>
    <col min="2326" max="2560" width="9" style="216"/>
    <col min="2561" max="2561" width="5.625" style="216" customWidth="1"/>
    <col min="2562" max="2562" width="15.625" style="216" customWidth="1"/>
    <col min="2563" max="2564" width="16.75" style="216" bestFit="1" customWidth="1"/>
    <col min="2565" max="2566" width="11.625" style="216" customWidth="1"/>
    <col min="2567" max="2567" width="15.625" style="216" bestFit="1" customWidth="1"/>
    <col min="2568" max="2568" width="10.625" style="216" customWidth="1"/>
    <col min="2569" max="2569" width="16.75" style="216" bestFit="1" customWidth="1"/>
    <col min="2570" max="2570" width="15.625" style="216" bestFit="1" customWidth="1"/>
    <col min="2571" max="2571" width="11.625" style="216" customWidth="1"/>
    <col min="2572" max="2573" width="15.625" style="216" bestFit="1" customWidth="1"/>
    <col min="2574" max="2574" width="10.625" style="216" customWidth="1"/>
    <col min="2575" max="2576" width="16.75" style="216" bestFit="1" customWidth="1"/>
    <col min="2577" max="2577" width="11.625" style="216" customWidth="1"/>
    <col min="2578" max="2578" width="15.625" style="216" bestFit="1" customWidth="1"/>
    <col min="2579" max="2579" width="16.75" style="216" bestFit="1" customWidth="1"/>
    <col min="2580" max="2580" width="10.625" style="216" customWidth="1"/>
    <col min="2581" max="2581" width="5.5" style="216" bestFit="1" customWidth="1"/>
    <col min="2582" max="2816" width="9" style="216"/>
    <col min="2817" max="2817" width="5.625" style="216" customWidth="1"/>
    <col min="2818" max="2818" width="15.625" style="216" customWidth="1"/>
    <col min="2819" max="2820" width="16.75" style="216" bestFit="1" customWidth="1"/>
    <col min="2821" max="2822" width="11.625" style="216" customWidth="1"/>
    <col min="2823" max="2823" width="15.625" style="216" bestFit="1" customWidth="1"/>
    <col min="2824" max="2824" width="10.625" style="216" customWidth="1"/>
    <col min="2825" max="2825" width="16.75" style="216" bestFit="1" customWidth="1"/>
    <col min="2826" max="2826" width="15.625" style="216" bestFit="1" customWidth="1"/>
    <col min="2827" max="2827" width="11.625" style="216" customWidth="1"/>
    <col min="2828" max="2829" width="15.625" style="216" bestFit="1" customWidth="1"/>
    <col min="2830" max="2830" width="10.625" style="216" customWidth="1"/>
    <col min="2831" max="2832" width="16.75" style="216" bestFit="1" customWidth="1"/>
    <col min="2833" max="2833" width="11.625" style="216" customWidth="1"/>
    <col min="2834" max="2834" width="15.625" style="216" bestFit="1" customWidth="1"/>
    <col min="2835" max="2835" width="16.75" style="216" bestFit="1" customWidth="1"/>
    <col min="2836" max="2836" width="10.625" style="216" customWidth="1"/>
    <col min="2837" max="2837" width="5.5" style="216" bestFit="1" customWidth="1"/>
    <col min="2838" max="3072" width="9" style="216"/>
    <col min="3073" max="3073" width="5.625" style="216" customWidth="1"/>
    <col min="3074" max="3074" width="15.625" style="216" customWidth="1"/>
    <col min="3075" max="3076" width="16.75" style="216" bestFit="1" customWidth="1"/>
    <col min="3077" max="3078" width="11.625" style="216" customWidth="1"/>
    <col min="3079" max="3079" width="15.625" style="216" bestFit="1" customWidth="1"/>
    <col min="3080" max="3080" width="10.625" style="216" customWidth="1"/>
    <col min="3081" max="3081" width="16.75" style="216" bestFit="1" customWidth="1"/>
    <col min="3082" max="3082" width="15.625" style="216" bestFit="1" customWidth="1"/>
    <col min="3083" max="3083" width="11.625" style="216" customWidth="1"/>
    <col min="3084" max="3085" width="15.625" style="216" bestFit="1" customWidth="1"/>
    <col min="3086" max="3086" width="10.625" style="216" customWidth="1"/>
    <col min="3087" max="3088" width="16.75" style="216" bestFit="1" customWidth="1"/>
    <col min="3089" max="3089" width="11.625" style="216" customWidth="1"/>
    <col min="3090" max="3090" width="15.625" style="216" bestFit="1" customWidth="1"/>
    <col min="3091" max="3091" width="16.75" style="216" bestFit="1" customWidth="1"/>
    <col min="3092" max="3092" width="10.625" style="216" customWidth="1"/>
    <col min="3093" max="3093" width="5.5" style="216" bestFit="1" customWidth="1"/>
    <col min="3094" max="3328" width="9" style="216"/>
    <col min="3329" max="3329" width="5.625" style="216" customWidth="1"/>
    <col min="3330" max="3330" width="15.625" style="216" customWidth="1"/>
    <col min="3331" max="3332" width="16.75" style="216" bestFit="1" customWidth="1"/>
    <col min="3333" max="3334" width="11.625" style="216" customWidth="1"/>
    <col min="3335" max="3335" width="15.625" style="216" bestFit="1" customWidth="1"/>
    <col min="3336" max="3336" width="10.625" style="216" customWidth="1"/>
    <col min="3337" max="3337" width="16.75" style="216" bestFit="1" customWidth="1"/>
    <col min="3338" max="3338" width="15.625" style="216" bestFit="1" customWidth="1"/>
    <col min="3339" max="3339" width="11.625" style="216" customWidth="1"/>
    <col min="3340" max="3341" width="15.625" style="216" bestFit="1" customWidth="1"/>
    <col min="3342" max="3342" width="10.625" style="216" customWidth="1"/>
    <col min="3343" max="3344" width="16.75" style="216" bestFit="1" customWidth="1"/>
    <col min="3345" max="3345" width="11.625" style="216" customWidth="1"/>
    <col min="3346" max="3346" width="15.625" style="216" bestFit="1" customWidth="1"/>
    <col min="3347" max="3347" width="16.75" style="216" bestFit="1" customWidth="1"/>
    <col min="3348" max="3348" width="10.625" style="216" customWidth="1"/>
    <col min="3349" max="3349" width="5.5" style="216" bestFit="1" customWidth="1"/>
    <col min="3350" max="3584" width="9" style="216"/>
    <col min="3585" max="3585" width="5.625" style="216" customWidth="1"/>
    <col min="3586" max="3586" width="15.625" style="216" customWidth="1"/>
    <col min="3587" max="3588" width="16.75" style="216" bestFit="1" customWidth="1"/>
    <col min="3589" max="3590" width="11.625" style="216" customWidth="1"/>
    <col min="3591" max="3591" width="15.625" style="216" bestFit="1" customWidth="1"/>
    <col min="3592" max="3592" width="10.625" style="216" customWidth="1"/>
    <col min="3593" max="3593" width="16.75" style="216" bestFit="1" customWidth="1"/>
    <col min="3594" max="3594" width="15.625" style="216" bestFit="1" customWidth="1"/>
    <col min="3595" max="3595" width="11.625" style="216" customWidth="1"/>
    <col min="3596" max="3597" width="15.625" style="216" bestFit="1" customWidth="1"/>
    <col min="3598" max="3598" width="10.625" style="216" customWidth="1"/>
    <col min="3599" max="3600" width="16.75" style="216" bestFit="1" customWidth="1"/>
    <col min="3601" max="3601" width="11.625" style="216" customWidth="1"/>
    <col min="3602" max="3602" width="15.625" style="216" bestFit="1" customWidth="1"/>
    <col min="3603" max="3603" width="16.75" style="216" bestFit="1" customWidth="1"/>
    <col min="3604" max="3604" width="10.625" style="216" customWidth="1"/>
    <col min="3605" max="3605" width="5.5" style="216" bestFit="1" customWidth="1"/>
    <col min="3606" max="3840" width="9" style="216"/>
    <col min="3841" max="3841" width="5.625" style="216" customWidth="1"/>
    <col min="3842" max="3842" width="15.625" style="216" customWidth="1"/>
    <col min="3843" max="3844" width="16.75" style="216" bestFit="1" customWidth="1"/>
    <col min="3845" max="3846" width="11.625" style="216" customWidth="1"/>
    <col min="3847" max="3847" width="15.625" style="216" bestFit="1" customWidth="1"/>
    <col min="3848" max="3848" width="10.625" style="216" customWidth="1"/>
    <col min="3849" max="3849" width="16.75" style="216" bestFit="1" customWidth="1"/>
    <col min="3850" max="3850" width="15.625" style="216" bestFit="1" customWidth="1"/>
    <col min="3851" max="3851" width="11.625" style="216" customWidth="1"/>
    <col min="3852" max="3853" width="15.625" style="216" bestFit="1" customWidth="1"/>
    <col min="3854" max="3854" width="10.625" style="216" customWidth="1"/>
    <col min="3855" max="3856" width="16.75" style="216" bestFit="1" customWidth="1"/>
    <col min="3857" max="3857" width="11.625" style="216" customWidth="1"/>
    <col min="3858" max="3858" width="15.625" style="216" bestFit="1" customWidth="1"/>
    <col min="3859" max="3859" width="16.75" style="216" bestFit="1" customWidth="1"/>
    <col min="3860" max="3860" width="10.625" style="216" customWidth="1"/>
    <col min="3861" max="3861" width="5.5" style="216" bestFit="1" customWidth="1"/>
    <col min="3862" max="4096" width="9" style="216"/>
    <col min="4097" max="4097" width="5.625" style="216" customWidth="1"/>
    <col min="4098" max="4098" width="15.625" style="216" customWidth="1"/>
    <col min="4099" max="4100" width="16.75" style="216" bestFit="1" customWidth="1"/>
    <col min="4101" max="4102" width="11.625" style="216" customWidth="1"/>
    <col min="4103" max="4103" width="15.625" style="216" bestFit="1" customWidth="1"/>
    <col min="4104" max="4104" width="10.625" style="216" customWidth="1"/>
    <col min="4105" max="4105" width="16.75" style="216" bestFit="1" customWidth="1"/>
    <col min="4106" max="4106" width="15.625" style="216" bestFit="1" customWidth="1"/>
    <col min="4107" max="4107" width="11.625" style="216" customWidth="1"/>
    <col min="4108" max="4109" width="15.625" style="216" bestFit="1" customWidth="1"/>
    <col min="4110" max="4110" width="10.625" style="216" customWidth="1"/>
    <col min="4111" max="4112" width="16.75" style="216" bestFit="1" customWidth="1"/>
    <col min="4113" max="4113" width="11.625" style="216" customWidth="1"/>
    <col min="4114" max="4114" width="15.625" style="216" bestFit="1" customWidth="1"/>
    <col min="4115" max="4115" width="16.75" style="216" bestFit="1" customWidth="1"/>
    <col min="4116" max="4116" width="10.625" style="216" customWidth="1"/>
    <col min="4117" max="4117" width="5.5" style="216" bestFit="1" customWidth="1"/>
    <col min="4118" max="4352" width="9" style="216"/>
    <col min="4353" max="4353" width="5.625" style="216" customWidth="1"/>
    <col min="4354" max="4354" width="15.625" style="216" customWidth="1"/>
    <col min="4355" max="4356" width="16.75" style="216" bestFit="1" customWidth="1"/>
    <col min="4357" max="4358" width="11.625" style="216" customWidth="1"/>
    <col min="4359" max="4359" width="15.625" style="216" bestFit="1" customWidth="1"/>
    <col min="4360" max="4360" width="10.625" style="216" customWidth="1"/>
    <col min="4361" max="4361" width="16.75" style="216" bestFit="1" customWidth="1"/>
    <col min="4362" max="4362" width="15.625" style="216" bestFit="1" customWidth="1"/>
    <col min="4363" max="4363" width="11.625" style="216" customWidth="1"/>
    <col min="4364" max="4365" width="15.625" style="216" bestFit="1" customWidth="1"/>
    <col min="4366" max="4366" width="10.625" style="216" customWidth="1"/>
    <col min="4367" max="4368" width="16.75" style="216" bestFit="1" customWidth="1"/>
    <col min="4369" max="4369" width="11.625" style="216" customWidth="1"/>
    <col min="4370" max="4370" width="15.625" style="216" bestFit="1" customWidth="1"/>
    <col min="4371" max="4371" width="16.75" style="216" bestFit="1" customWidth="1"/>
    <col min="4372" max="4372" width="10.625" style="216" customWidth="1"/>
    <col min="4373" max="4373" width="5.5" style="216" bestFit="1" customWidth="1"/>
    <col min="4374" max="4608" width="9" style="216"/>
    <col min="4609" max="4609" width="5.625" style="216" customWidth="1"/>
    <col min="4610" max="4610" width="15.625" style="216" customWidth="1"/>
    <col min="4611" max="4612" width="16.75" style="216" bestFit="1" customWidth="1"/>
    <col min="4613" max="4614" width="11.625" style="216" customWidth="1"/>
    <col min="4615" max="4615" width="15.625" style="216" bestFit="1" customWidth="1"/>
    <col min="4616" max="4616" width="10.625" style="216" customWidth="1"/>
    <col min="4617" max="4617" width="16.75" style="216" bestFit="1" customWidth="1"/>
    <col min="4618" max="4618" width="15.625" style="216" bestFit="1" customWidth="1"/>
    <col min="4619" max="4619" width="11.625" style="216" customWidth="1"/>
    <col min="4620" max="4621" width="15.625" style="216" bestFit="1" customWidth="1"/>
    <col min="4622" max="4622" width="10.625" style="216" customWidth="1"/>
    <col min="4623" max="4624" width="16.75" style="216" bestFit="1" customWidth="1"/>
    <col min="4625" max="4625" width="11.625" style="216" customWidth="1"/>
    <col min="4626" max="4626" width="15.625" style="216" bestFit="1" customWidth="1"/>
    <col min="4627" max="4627" width="16.75" style="216" bestFit="1" customWidth="1"/>
    <col min="4628" max="4628" width="10.625" style="216" customWidth="1"/>
    <col min="4629" max="4629" width="5.5" style="216" bestFit="1" customWidth="1"/>
    <col min="4630" max="4864" width="9" style="216"/>
    <col min="4865" max="4865" width="5.625" style="216" customWidth="1"/>
    <col min="4866" max="4866" width="15.625" style="216" customWidth="1"/>
    <col min="4867" max="4868" width="16.75" style="216" bestFit="1" customWidth="1"/>
    <col min="4869" max="4870" width="11.625" style="216" customWidth="1"/>
    <col min="4871" max="4871" width="15.625" style="216" bestFit="1" customWidth="1"/>
    <col min="4872" max="4872" width="10.625" style="216" customWidth="1"/>
    <col min="4873" max="4873" width="16.75" style="216" bestFit="1" customWidth="1"/>
    <col min="4874" max="4874" width="15.625" style="216" bestFit="1" customWidth="1"/>
    <col min="4875" max="4875" width="11.625" style="216" customWidth="1"/>
    <col min="4876" max="4877" width="15.625" style="216" bestFit="1" customWidth="1"/>
    <col min="4878" max="4878" width="10.625" style="216" customWidth="1"/>
    <col min="4879" max="4880" width="16.75" style="216" bestFit="1" customWidth="1"/>
    <col min="4881" max="4881" width="11.625" style="216" customWidth="1"/>
    <col min="4882" max="4882" width="15.625" style="216" bestFit="1" customWidth="1"/>
    <col min="4883" max="4883" width="16.75" style="216" bestFit="1" customWidth="1"/>
    <col min="4884" max="4884" width="10.625" style="216" customWidth="1"/>
    <col min="4885" max="4885" width="5.5" style="216" bestFit="1" customWidth="1"/>
    <col min="4886" max="5120" width="9" style="216"/>
    <col min="5121" max="5121" width="5.625" style="216" customWidth="1"/>
    <col min="5122" max="5122" width="15.625" style="216" customWidth="1"/>
    <col min="5123" max="5124" width="16.75" style="216" bestFit="1" customWidth="1"/>
    <col min="5125" max="5126" width="11.625" style="216" customWidth="1"/>
    <col min="5127" max="5127" width="15.625" style="216" bestFit="1" customWidth="1"/>
    <col min="5128" max="5128" width="10.625" style="216" customWidth="1"/>
    <col min="5129" max="5129" width="16.75" style="216" bestFit="1" customWidth="1"/>
    <col min="5130" max="5130" width="15.625" style="216" bestFit="1" customWidth="1"/>
    <col min="5131" max="5131" width="11.625" style="216" customWidth="1"/>
    <col min="5132" max="5133" width="15.625" style="216" bestFit="1" customWidth="1"/>
    <col min="5134" max="5134" width="10.625" style="216" customWidth="1"/>
    <col min="5135" max="5136" width="16.75" style="216" bestFit="1" customWidth="1"/>
    <col min="5137" max="5137" width="11.625" style="216" customWidth="1"/>
    <col min="5138" max="5138" width="15.625" style="216" bestFit="1" customWidth="1"/>
    <col min="5139" max="5139" width="16.75" style="216" bestFit="1" customWidth="1"/>
    <col min="5140" max="5140" width="10.625" style="216" customWidth="1"/>
    <col min="5141" max="5141" width="5.5" style="216" bestFit="1" customWidth="1"/>
    <col min="5142" max="5376" width="9" style="216"/>
    <col min="5377" max="5377" width="5.625" style="216" customWidth="1"/>
    <col min="5378" max="5378" width="15.625" style="216" customWidth="1"/>
    <col min="5379" max="5380" width="16.75" style="216" bestFit="1" customWidth="1"/>
    <col min="5381" max="5382" width="11.625" style="216" customWidth="1"/>
    <col min="5383" max="5383" width="15.625" style="216" bestFit="1" customWidth="1"/>
    <col min="5384" max="5384" width="10.625" style="216" customWidth="1"/>
    <col min="5385" max="5385" width="16.75" style="216" bestFit="1" customWidth="1"/>
    <col min="5386" max="5386" width="15.625" style="216" bestFit="1" customWidth="1"/>
    <col min="5387" max="5387" width="11.625" style="216" customWidth="1"/>
    <col min="5388" max="5389" width="15.625" style="216" bestFit="1" customWidth="1"/>
    <col min="5390" max="5390" width="10.625" style="216" customWidth="1"/>
    <col min="5391" max="5392" width="16.75" style="216" bestFit="1" customWidth="1"/>
    <col min="5393" max="5393" width="11.625" style="216" customWidth="1"/>
    <col min="5394" max="5394" width="15.625" style="216" bestFit="1" customWidth="1"/>
    <col min="5395" max="5395" width="16.75" style="216" bestFit="1" customWidth="1"/>
    <col min="5396" max="5396" width="10.625" style="216" customWidth="1"/>
    <col min="5397" max="5397" width="5.5" style="216" bestFit="1" customWidth="1"/>
    <col min="5398" max="5632" width="9" style="216"/>
    <col min="5633" max="5633" width="5.625" style="216" customWidth="1"/>
    <col min="5634" max="5634" width="15.625" style="216" customWidth="1"/>
    <col min="5635" max="5636" width="16.75" style="216" bestFit="1" customWidth="1"/>
    <col min="5637" max="5638" width="11.625" style="216" customWidth="1"/>
    <col min="5639" max="5639" width="15.625" style="216" bestFit="1" customWidth="1"/>
    <col min="5640" max="5640" width="10.625" style="216" customWidth="1"/>
    <col min="5641" max="5641" width="16.75" style="216" bestFit="1" customWidth="1"/>
    <col min="5642" max="5642" width="15.625" style="216" bestFit="1" customWidth="1"/>
    <col min="5643" max="5643" width="11.625" style="216" customWidth="1"/>
    <col min="5644" max="5645" width="15.625" style="216" bestFit="1" customWidth="1"/>
    <col min="5646" max="5646" width="10.625" style="216" customWidth="1"/>
    <col min="5647" max="5648" width="16.75" style="216" bestFit="1" customWidth="1"/>
    <col min="5649" max="5649" width="11.625" style="216" customWidth="1"/>
    <col min="5650" max="5650" width="15.625" style="216" bestFit="1" customWidth="1"/>
    <col min="5651" max="5651" width="16.75" style="216" bestFit="1" customWidth="1"/>
    <col min="5652" max="5652" width="10.625" style="216" customWidth="1"/>
    <col min="5653" max="5653" width="5.5" style="216" bestFit="1" customWidth="1"/>
    <col min="5654" max="5888" width="9" style="216"/>
    <col min="5889" max="5889" width="5.625" style="216" customWidth="1"/>
    <col min="5890" max="5890" width="15.625" style="216" customWidth="1"/>
    <col min="5891" max="5892" width="16.75" style="216" bestFit="1" customWidth="1"/>
    <col min="5893" max="5894" width="11.625" style="216" customWidth="1"/>
    <col min="5895" max="5895" width="15.625" style="216" bestFit="1" customWidth="1"/>
    <col min="5896" max="5896" width="10.625" style="216" customWidth="1"/>
    <col min="5897" max="5897" width="16.75" style="216" bestFit="1" customWidth="1"/>
    <col min="5898" max="5898" width="15.625" style="216" bestFit="1" customWidth="1"/>
    <col min="5899" max="5899" width="11.625" style="216" customWidth="1"/>
    <col min="5900" max="5901" width="15.625" style="216" bestFit="1" customWidth="1"/>
    <col min="5902" max="5902" width="10.625" style="216" customWidth="1"/>
    <col min="5903" max="5904" width="16.75" style="216" bestFit="1" customWidth="1"/>
    <col min="5905" max="5905" width="11.625" style="216" customWidth="1"/>
    <col min="5906" max="5906" width="15.625" style="216" bestFit="1" customWidth="1"/>
    <col min="5907" max="5907" width="16.75" style="216" bestFit="1" customWidth="1"/>
    <col min="5908" max="5908" width="10.625" style="216" customWidth="1"/>
    <col min="5909" max="5909" width="5.5" style="216" bestFit="1" customWidth="1"/>
    <col min="5910" max="6144" width="9" style="216"/>
    <col min="6145" max="6145" width="5.625" style="216" customWidth="1"/>
    <col min="6146" max="6146" width="15.625" style="216" customWidth="1"/>
    <col min="6147" max="6148" width="16.75" style="216" bestFit="1" customWidth="1"/>
    <col min="6149" max="6150" width="11.625" style="216" customWidth="1"/>
    <col min="6151" max="6151" width="15.625" style="216" bestFit="1" customWidth="1"/>
    <col min="6152" max="6152" width="10.625" style="216" customWidth="1"/>
    <col min="6153" max="6153" width="16.75" style="216" bestFit="1" customWidth="1"/>
    <col min="6154" max="6154" width="15.625" style="216" bestFit="1" customWidth="1"/>
    <col min="6155" max="6155" width="11.625" style="216" customWidth="1"/>
    <col min="6156" max="6157" width="15.625" style="216" bestFit="1" customWidth="1"/>
    <col min="6158" max="6158" width="10.625" style="216" customWidth="1"/>
    <col min="6159" max="6160" width="16.75" style="216" bestFit="1" customWidth="1"/>
    <col min="6161" max="6161" width="11.625" style="216" customWidth="1"/>
    <col min="6162" max="6162" width="15.625" style="216" bestFit="1" customWidth="1"/>
    <col min="6163" max="6163" width="16.75" style="216" bestFit="1" customWidth="1"/>
    <col min="6164" max="6164" width="10.625" style="216" customWidth="1"/>
    <col min="6165" max="6165" width="5.5" style="216" bestFit="1" customWidth="1"/>
    <col min="6166" max="6400" width="9" style="216"/>
    <col min="6401" max="6401" width="5.625" style="216" customWidth="1"/>
    <col min="6402" max="6402" width="15.625" style="216" customWidth="1"/>
    <col min="6403" max="6404" width="16.75" style="216" bestFit="1" customWidth="1"/>
    <col min="6405" max="6406" width="11.625" style="216" customWidth="1"/>
    <col min="6407" max="6407" width="15.625" style="216" bestFit="1" customWidth="1"/>
    <col min="6408" max="6408" width="10.625" style="216" customWidth="1"/>
    <col min="6409" max="6409" width="16.75" style="216" bestFit="1" customWidth="1"/>
    <col min="6410" max="6410" width="15.625" style="216" bestFit="1" customWidth="1"/>
    <col min="6411" max="6411" width="11.625" style="216" customWidth="1"/>
    <col min="6412" max="6413" width="15.625" style="216" bestFit="1" customWidth="1"/>
    <col min="6414" max="6414" width="10.625" style="216" customWidth="1"/>
    <col min="6415" max="6416" width="16.75" style="216" bestFit="1" customWidth="1"/>
    <col min="6417" max="6417" width="11.625" style="216" customWidth="1"/>
    <col min="6418" max="6418" width="15.625" style="216" bestFit="1" customWidth="1"/>
    <col min="6419" max="6419" width="16.75" style="216" bestFit="1" customWidth="1"/>
    <col min="6420" max="6420" width="10.625" style="216" customWidth="1"/>
    <col min="6421" max="6421" width="5.5" style="216" bestFit="1" customWidth="1"/>
    <col min="6422" max="6656" width="9" style="216"/>
    <col min="6657" max="6657" width="5.625" style="216" customWidth="1"/>
    <col min="6658" max="6658" width="15.625" style="216" customWidth="1"/>
    <col min="6659" max="6660" width="16.75" style="216" bestFit="1" customWidth="1"/>
    <col min="6661" max="6662" width="11.625" style="216" customWidth="1"/>
    <col min="6663" max="6663" width="15.625" style="216" bestFit="1" customWidth="1"/>
    <col min="6664" max="6664" width="10.625" style="216" customWidth="1"/>
    <col min="6665" max="6665" width="16.75" style="216" bestFit="1" customWidth="1"/>
    <col min="6666" max="6666" width="15.625" style="216" bestFit="1" customWidth="1"/>
    <col min="6667" max="6667" width="11.625" style="216" customWidth="1"/>
    <col min="6668" max="6669" width="15.625" style="216" bestFit="1" customWidth="1"/>
    <col min="6670" max="6670" width="10.625" style="216" customWidth="1"/>
    <col min="6671" max="6672" width="16.75" style="216" bestFit="1" customWidth="1"/>
    <col min="6673" max="6673" width="11.625" style="216" customWidth="1"/>
    <col min="6674" max="6674" width="15.625" style="216" bestFit="1" customWidth="1"/>
    <col min="6675" max="6675" width="16.75" style="216" bestFit="1" customWidth="1"/>
    <col min="6676" max="6676" width="10.625" style="216" customWidth="1"/>
    <col min="6677" max="6677" width="5.5" style="216" bestFit="1" customWidth="1"/>
    <col min="6678" max="6912" width="9" style="216"/>
    <col min="6913" max="6913" width="5.625" style="216" customWidth="1"/>
    <col min="6914" max="6914" width="15.625" style="216" customWidth="1"/>
    <col min="6915" max="6916" width="16.75" style="216" bestFit="1" customWidth="1"/>
    <col min="6917" max="6918" width="11.625" style="216" customWidth="1"/>
    <col min="6919" max="6919" width="15.625" style="216" bestFit="1" customWidth="1"/>
    <col min="6920" max="6920" width="10.625" style="216" customWidth="1"/>
    <col min="6921" max="6921" width="16.75" style="216" bestFit="1" customWidth="1"/>
    <col min="6922" max="6922" width="15.625" style="216" bestFit="1" customWidth="1"/>
    <col min="6923" max="6923" width="11.625" style="216" customWidth="1"/>
    <col min="6924" max="6925" width="15.625" style="216" bestFit="1" customWidth="1"/>
    <col min="6926" max="6926" width="10.625" style="216" customWidth="1"/>
    <col min="6927" max="6928" width="16.75" style="216" bestFit="1" customWidth="1"/>
    <col min="6929" max="6929" width="11.625" style="216" customWidth="1"/>
    <col min="6930" max="6930" width="15.625" style="216" bestFit="1" customWidth="1"/>
    <col min="6931" max="6931" width="16.75" style="216" bestFit="1" customWidth="1"/>
    <col min="6932" max="6932" width="10.625" style="216" customWidth="1"/>
    <col min="6933" max="6933" width="5.5" style="216" bestFit="1" customWidth="1"/>
    <col min="6934" max="7168" width="9" style="216"/>
    <col min="7169" max="7169" width="5.625" style="216" customWidth="1"/>
    <col min="7170" max="7170" width="15.625" style="216" customWidth="1"/>
    <col min="7171" max="7172" width="16.75" style="216" bestFit="1" customWidth="1"/>
    <col min="7173" max="7174" width="11.625" style="216" customWidth="1"/>
    <col min="7175" max="7175" width="15.625" style="216" bestFit="1" customWidth="1"/>
    <col min="7176" max="7176" width="10.625" style="216" customWidth="1"/>
    <col min="7177" max="7177" width="16.75" style="216" bestFit="1" customWidth="1"/>
    <col min="7178" max="7178" width="15.625" style="216" bestFit="1" customWidth="1"/>
    <col min="7179" max="7179" width="11.625" style="216" customWidth="1"/>
    <col min="7180" max="7181" width="15.625" style="216" bestFit="1" customWidth="1"/>
    <col min="7182" max="7182" width="10.625" style="216" customWidth="1"/>
    <col min="7183" max="7184" width="16.75" style="216" bestFit="1" customWidth="1"/>
    <col min="7185" max="7185" width="11.625" style="216" customWidth="1"/>
    <col min="7186" max="7186" width="15.625" style="216" bestFit="1" customWidth="1"/>
    <col min="7187" max="7187" width="16.75" style="216" bestFit="1" customWidth="1"/>
    <col min="7188" max="7188" width="10.625" style="216" customWidth="1"/>
    <col min="7189" max="7189" width="5.5" style="216" bestFit="1" customWidth="1"/>
    <col min="7190" max="7424" width="9" style="216"/>
    <col min="7425" max="7425" width="5.625" style="216" customWidth="1"/>
    <col min="7426" max="7426" width="15.625" style="216" customWidth="1"/>
    <col min="7427" max="7428" width="16.75" style="216" bestFit="1" customWidth="1"/>
    <col min="7429" max="7430" width="11.625" style="216" customWidth="1"/>
    <col min="7431" max="7431" width="15.625" style="216" bestFit="1" customWidth="1"/>
    <col min="7432" max="7432" width="10.625" style="216" customWidth="1"/>
    <col min="7433" max="7433" width="16.75" style="216" bestFit="1" customWidth="1"/>
    <col min="7434" max="7434" width="15.625" style="216" bestFit="1" customWidth="1"/>
    <col min="7435" max="7435" width="11.625" style="216" customWidth="1"/>
    <col min="7436" max="7437" width="15.625" style="216" bestFit="1" customWidth="1"/>
    <col min="7438" max="7438" width="10.625" style="216" customWidth="1"/>
    <col min="7439" max="7440" width="16.75" style="216" bestFit="1" customWidth="1"/>
    <col min="7441" max="7441" width="11.625" style="216" customWidth="1"/>
    <col min="7442" max="7442" width="15.625" style="216" bestFit="1" customWidth="1"/>
    <col min="7443" max="7443" width="16.75" style="216" bestFit="1" customWidth="1"/>
    <col min="7444" max="7444" width="10.625" style="216" customWidth="1"/>
    <col min="7445" max="7445" width="5.5" style="216" bestFit="1" customWidth="1"/>
    <col min="7446" max="7680" width="9" style="216"/>
    <col min="7681" max="7681" width="5.625" style="216" customWidth="1"/>
    <col min="7682" max="7682" width="15.625" style="216" customWidth="1"/>
    <col min="7683" max="7684" width="16.75" style="216" bestFit="1" customWidth="1"/>
    <col min="7685" max="7686" width="11.625" style="216" customWidth="1"/>
    <col min="7687" max="7687" width="15.625" style="216" bestFit="1" customWidth="1"/>
    <col min="7688" max="7688" width="10.625" style="216" customWidth="1"/>
    <col min="7689" max="7689" width="16.75" style="216" bestFit="1" customWidth="1"/>
    <col min="7690" max="7690" width="15.625" style="216" bestFit="1" customWidth="1"/>
    <col min="7691" max="7691" width="11.625" style="216" customWidth="1"/>
    <col min="7692" max="7693" width="15.625" style="216" bestFit="1" customWidth="1"/>
    <col min="7694" max="7694" width="10.625" style="216" customWidth="1"/>
    <col min="7695" max="7696" width="16.75" style="216" bestFit="1" customWidth="1"/>
    <col min="7697" max="7697" width="11.625" style="216" customWidth="1"/>
    <col min="7698" max="7698" width="15.625" style="216" bestFit="1" customWidth="1"/>
    <col min="7699" max="7699" width="16.75" style="216" bestFit="1" customWidth="1"/>
    <col min="7700" max="7700" width="10.625" style="216" customWidth="1"/>
    <col min="7701" max="7701" width="5.5" style="216" bestFit="1" customWidth="1"/>
    <col min="7702" max="7936" width="9" style="216"/>
    <col min="7937" max="7937" width="5.625" style="216" customWidth="1"/>
    <col min="7938" max="7938" width="15.625" style="216" customWidth="1"/>
    <col min="7939" max="7940" width="16.75" style="216" bestFit="1" customWidth="1"/>
    <col min="7941" max="7942" width="11.625" style="216" customWidth="1"/>
    <col min="7943" max="7943" width="15.625" style="216" bestFit="1" customWidth="1"/>
    <col min="7944" max="7944" width="10.625" style="216" customWidth="1"/>
    <col min="7945" max="7945" width="16.75" style="216" bestFit="1" customWidth="1"/>
    <col min="7946" max="7946" width="15.625" style="216" bestFit="1" customWidth="1"/>
    <col min="7947" max="7947" width="11.625" style="216" customWidth="1"/>
    <col min="7948" max="7949" width="15.625" style="216" bestFit="1" customWidth="1"/>
    <col min="7950" max="7950" width="10.625" style="216" customWidth="1"/>
    <col min="7951" max="7952" width="16.75" style="216" bestFit="1" customWidth="1"/>
    <col min="7953" max="7953" width="11.625" style="216" customWidth="1"/>
    <col min="7954" max="7954" width="15.625" style="216" bestFit="1" customWidth="1"/>
    <col min="7955" max="7955" width="16.75" style="216" bestFit="1" customWidth="1"/>
    <col min="7956" max="7956" width="10.625" style="216" customWidth="1"/>
    <col min="7957" max="7957" width="5.5" style="216" bestFit="1" customWidth="1"/>
    <col min="7958" max="8192" width="9" style="216"/>
    <col min="8193" max="8193" width="5.625" style="216" customWidth="1"/>
    <col min="8194" max="8194" width="15.625" style="216" customWidth="1"/>
    <col min="8195" max="8196" width="16.75" style="216" bestFit="1" customWidth="1"/>
    <col min="8197" max="8198" width="11.625" style="216" customWidth="1"/>
    <col min="8199" max="8199" width="15.625" style="216" bestFit="1" customWidth="1"/>
    <col min="8200" max="8200" width="10.625" style="216" customWidth="1"/>
    <col min="8201" max="8201" width="16.75" style="216" bestFit="1" customWidth="1"/>
    <col min="8202" max="8202" width="15.625" style="216" bestFit="1" customWidth="1"/>
    <col min="8203" max="8203" width="11.625" style="216" customWidth="1"/>
    <col min="8204" max="8205" width="15.625" style="216" bestFit="1" customWidth="1"/>
    <col min="8206" max="8206" width="10.625" style="216" customWidth="1"/>
    <col min="8207" max="8208" width="16.75" style="216" bestFit="1" customWidth="1"/>
    <col min="8209" max="8209" width="11.625" style="216" customWidth="1"/>
    <col min="8210" max="8210" width="15.625" style="216" bestFit="1" customWidth="1"/>
    <col min="8211" max="8211" width="16.75" style="216" bestFit="1" customWidth="1"/>
    <col min="8212" max="8212" width="10.625" style="216" customWidth="1"/>
    <col min="8213" max="8213" width="5.5" style="216" bestFit="1" customWidth="1"/>
    <col min="8214" max="8448" width="9" style="216"/>
    <col min="8449" max="8449" width="5.625" style="216" customWidth="1"/>
    <col min="8450" max="8450" width="15.625" style="216" customWidth="1"/>
    <col min="8451" max="8452" width="16.75" style="216" bestFit="1" customWidth="1"/>
    <col min="8453" max="8454" width="11.625" style="216" customWidth="1"/>
    <col min="8455" max="8455" width="15.625" style="216" bestFit="1" customWidth="1"/>
    <col min="8456" max="8456" width="10.625" style="216" customWidth="1"/>
    <col min="8457" max="8457" width="16.75" style="216" bestFit="1" customWidth="1"/>
    <col min="8458" max="8458" width="15.625" style="216" bestFit="1" customWidth="1"/>
    <col min="8459" max="8459" width="11.625" style="216" customWidth="1"/>
    <col min="8460" max="8461" width="15.625" style="216" bestFit="1" customWidth="1"/>
    <col min="8462" max="8462" width="10.625" style="216" customWidth="1"/>
    <col min="8463" max="8464" width="16.75" style="216" bestFit="1" customWidth="1"/>
    <col min="8465" max="8465" width="11.625" style="216" customWidth="1"/>
    <col min="8466" max="8466" width="15.625" style="216" bestFit="1" customWidth="1"/>
    <col min="8467" max="8467" width="16.75" style="216" bestFit="1" customWidth="1"/>
    <col min="8468" max="8468" width="10.625" style="216" customWidth="1"/>
    <col min="8469" max="8469" width="5.5" style="216" bestFit="1" customWidth="1"/>
    <col min="8470" max="8704" width="9" style="216"/>
    <col min="8705" max="8705" width="5.625" style="216" customWidth="1"/>
    <col min="8706" max="8706" width="15.625" style="216" customWidth="1"/>
    <col min="8707" max="8708" width="16.75" style="216" bestFit="1" customWidth="1"/>
    <col min="8709" max="8710" width="11.625" style="216" customWidth="1"/>
    <col min="8711" max="8711" width="15.625" style="216" bestFit="1" customWidth="1"/>
    <col min="8712" max="8712" width="10.625" style="216" customWidth="1"/>
    <col min="8713" max="8713" width="16.75" style="216" bestFit="1" customWidth="1"/>
    <col min="8714" max="8714" width="15.625" style="216" bestFit="1" customWidth="1"/>
    <col min="8715" max="8715" width="11.625" style="216" customWidth="1"/>
    <col min="8716" max="8717" width="15.625" style="216" bestFit="1" customWidth="1"/>
    <col min="8718" max="8718" width="10.625" style="216" customWidth="1"/>
    <col min="8719" max="8720" width="16.75" style="216" bestFit="1" customWidth="1"/>
    <col min="8721" max="8721" width="11.625" style="216" customWidth="1"/>
    <col min="8722" max="8722" width="15.625" style="216" bestFit="1" customWidth="1"/>
    <col min="8723" max="8723" width="16.75" style="216" bestFit="1" customWidth="1"/>
    <col min="8724" max="8724" width="10.625" style="216" customWidth="1"/>
    <col min="8725" max="8725" width="5.5" style="216" bestFit="1" customWidth="1"/>
    <col min="8726" max="8960" width="9" style="216"/>
    <col min="8961" max="8961" width="5.625" style="216" customWidth="1"/>
    <col min="8962" max="8962" width="15.625" style="216" customWidth="1"/>
    <col min="8963" max="8964" width="16.75" style="216" bestFit="1" customWidth="1"/>
    <col min="8965" max="8966" width="11.625" style="216" customWidth="1"/>
    <col min="8967" max="8967" width="15.625" style="216" bestFit="1" customWidth="1"/>
    <col min="8968" max="8968" width="10.625" style="216" customWidth="1"/>
    <col min="8969" max="8969" width="16.75" style="216" bestFit="1" customWidth="1"/>
    <col min="8970" max="8970" width="15.625" style="216" bestFit="1" customWidth="1"/>
    <col min="8971" max="8971" width="11.625" style="216" customWidth="1"/>
    <col min="8972" max="8973" width="15.625" style="216" bestFit="1" customWidth="1"/>
    <col min="8974" max="8974" width="10.625" style="216" customWidth="1"/>
    <col min="8975" max="8976" width="16.75" style="216" bestFit="1" customWidth="1"/>
    <col min="8977" max="8977" width="11.625" style="216" customWidth="1"/>
    <col min="8978" max="8978" width="15.625" style="216" bestFit="1" customWidth="1"/>
    <col min="8979" max="8979" width="16.75" style="216" bestFit="1" customWidth="1"/>
    <col min="8980" max="8980" width="10.625" style="216" customWidth="1"/>
    <col min="8981" max="8981" width="5.5" style="216" bestFit="1" customWidth="1"/>
    <col min="8982" max="9216" width="9" style="216"/>
    <col min="9217" max="9217" width="5.625" style="216" customWidth="1"/>
    <col min="9218" max="9218" width="15.625" style="216" customWidth="1"/>
    <col min="9219" max="9220" width="16.75" style="216" bestFit="1" customWidth="1"/>
    <col min="9221" max="9222" width="11.625" style="216" customWidth="1"/>
    <col min="9223" max="9223" width="15.625" style="216" bestFit="1" customWidth="1"/>
    <col min="9224" max="9224" width="10.625" style="216" customWidth="1"/>
    <col min="9225" max="9225" width="16.75" style="216" bestFit="1" customWidth="1"/>
    <col min="9226" max="9226" width="15.625" style="216" bestFit="1" customWidth="1"/>
    <col min="9227" max="9227" width="11.625" style="216" customWidth="1"/>
    <col min="9228" max="9229" width="15.625" style="216" bestFit="1" customWidth="1"/>
    <col min="9230" max="9230" width="10.625" style="216" customWidth="1"/>
    <col min="9231" max="9232" width="16.75" style="216" bestFit="1" customWidth="1"/>
    <col min="9233" max="9233" width="11.625" style="216" customWidth="1"/>
    <col min="9234" max="9234" width="15.625" style="216" bestFit="1" customWidth="1"/>
    <col min="9235" max="9235" width="16.75" style="216" bestFit="1" customWidth="1"/>
    <col min="9236" max="9236" width="10.625" style="216" customWidth="1"/>
    <col min="9237" max="9237" width="5.5" style="216" bestFit="1" customWidth="1"/>
    <col min="9238" max="9472" width="9" style="216"/>
    <col min="9473" max="9473" width="5.625" style="216" customWidth="1"/>
    <col min="9474" max="9474" width="15.625" style="216" customWidth="1"/>
    <col min="9475" max="9476" width="16.75" style="216" bestFit="1" customWidth="1"/>
    <col min="9477" max="9478" width="11.625" style="216" customWidth="1"/>
    <col min="9479" max="9479" width="15.625" style="216" bestFit="1" customWidth="1"/>
    <col min="9480" max="9480" width="10.625" style="216" customWidth="1"/>
    <col min="9481" max="9481" width="16.75" style="216" bestFit="1" customWidth="1"/>
    <col min="9482" max="9482" width="15.625" style="216" bestFit="1" customWidth="1"/>
    <col min="9483" max="9483" width="11.625" style="216" customWidth="1"/>
    <col min="9484" max="9485" width="15.625" style="216" bestFit="1" customWidth="1"/>
    <col min="9486" max="9486" width="10.625" style="216" customWidth="1"/>
    <col min="9487" max="9488" width="16.75" style="216" bestFit="1" customWidth="1"/>
    <col min="9489" max="9489" width="11.625" style="216" customWidth="1"/>
    <col min="9490" max="9490" width="15.625" style="216" bestFit="1" customWidth="1"/>
    <col min="9491" max="9491" width="16.75" style="216" bestFit="1" customWidth="1"/>
    <col min="9492" max="9492" width="10.625" style="216" customWidth="1"/>
    <col min="9493" max="9493" width="5.5" style="216" bestFit="1" customWidth="1"/>
    <col min="9494" max="9728" width="9" style="216"/>
    <col min="9729" max="9729" width="5.625" style="216" customWidth="1"/>
    <col min="9730" max="9730" width="15.625" style="216" customWidth="1"/>
    <col min="9731" max="9732" width="16.75" style="216" bestFit="1" customWidth="1"/>
    <col min="9733" max="9734" width="11.625" style="216" customWidth="1"/>
    <col min="9735" max="9735" width="15.625" style="216" bestFit="1" customWidth="1"/>
    <col min="9736" max="9736" width="10.625" style="216" customWidth="1"/>
    <col min="9737" max="9737" width="16.75" style="216" bestFit="1" customWidth="1"/>
    <col min="9738" max="9738" width="15.625" style="216" bestFit="1" customWidth="1"/>
    <col min="9739" max="9739" width="11.625" style="216" customWidth="1"/>
    <col min="9740" max="9741" width="15.625" style="216" bestFit="1" customWidth="1"/>
    <col min="9742" max="9742" width="10.625" style="216" customWidth="1"/>
    <col min="9743" max="9744" width="16.75" style="216" bestFit="1" customWidth="1"/>
    <col min="9745" max="9745" width="11.625" style="216" customWidth="1"/>
    <col min="9746" max="9746" width="15.625" style="216" bestFit="1" customWidth="1"/>
    <col min="9747" max="9747" width="16.75" style="216" bestFit="1" customWidth="1"/>
    <col min="9748" max="9748" width="10.625" style="216" customWidth="1"/>
    <col min="9749" max="9749" width="5.5" style="216" bestFit="1" customWidth="1"/>
    <col min="9750" max="9984" width="9" style="216"/>
    <col min="9985" max="9985" width="5.625" style="216" customWidth="1"/>
    <col min="9986" max="9986" width="15.625" style="216" customWidth="1"/>
    <col min="9987" max="9988" width="16.75" style="216" bestFit="1" customWidth="1"/>
    <col min="9989" max="9990" width="11.625" style="216" customWidth="1"/>
    <col min="9991" max="9991" width="15.625" style="216" bestFit="1" customWidth="1"/>
    <col min="9992" max="9992" width="10.625" style="216" customWidth="1"/>
    <col min="9993" max="9993" width="16.75" style="216" bestFit="1" customWidth="1"/>
    <col min="9994" max="9994" width="15.625" style="216" bestFit="1" customWidth="1"/>
    <col min="9995" max="9995" width="11.625" style="216" customWidth="1"/>
    <col min="9996" max="9997" width="15.625" style="216" bestFit="1" customWidth="1"/>
    <col min="9998" max="9998" width="10.625" style="216" customWidth="1"/>
    <col min="9999" max="10000" width="16.75" style="216" bestFit="1" customWidth="1"/>
    <col min="10001" max="10001" width="11.625" style="216" customWidth="1"/>
    <col min="10002" max="10002" width="15.625" style="216" bestFit="1" customWidth="1"/>
    <col min="10003" max="10003" width="16.75" style="216" bestFit="1" customWidth="1"/>
    <col min="10004" max="10004" width="10.625" style="216" customWidth="1"/>
    <col min="10005" max="10005" width="5.5" style="216" bestFit="1" customWidth="1"/>
    <col min="10006" max="10240" width="9" style="216"/>
    <col min="10241" max="10241" width="5.625" style="216" customWidth="1"/>
    <col min="10242" max="10242" width="15.625" style="216" customWidth="1"/>
    <col min="10243" max="10244" width="16.75" style="216" bestFit="1" customWidth="1"/>
    <col min="10245" max="10246" width="11.625" style="216" customWidth="1"/>
    <col min="10247" max="10247" width="15.625" style="216" bestFit="1" customWidth="1"/>
    <col min="10248" max="10248" width="10.625" style="216" customWidth="1"/>
    <col min="10249" max="10249" width="16.75" style="216" bestFit="1" customWidth="1"/>
    <col min="10250" max="10250" width="15.625" style="216" bestFit="1" customWidth="1"/>
    <col min="10251" max="10251" width="11.625" style="216" customWidth="1"/>
    <col min="10252" max="10253" width="15.625" style="216" bestFit="1" customWidth="1"/>
    <col min="10254" max="10254" width="10.625" style="216" customWidth="1"/>
    <col min="10255" max="10256" width="16.75" style="216" bestFit="1" customWidth="1"/>
    <col min="10257" max="10257" width="11.625" style="216" customWidth="1"/>
    <col min="10258" max="10258" width="15.625" style="216" bestFit="1" customWidth="1"/>
    <col min="10259" max="10259" width="16.75" style="216" bestFit="1" customWidth="1"/>
    <col min="10260" max="10260" width="10.625" style="216" customWidth="1"/>
    <col min="10261" max="10261" width="5.5" style="216" bestFit="1" customWidth="1"/>
    <col min="10262" max="10496" width="9" style="216"/>
    <col min="10497" max="10497" width="5.625" style="216" customWidth="1"/>
    <col min="10498" max="10498" width="15.625" style="216" customWidth="1"/>
    <col min="10499" max="10500" width="16.75" style="216" bestFit="1" customWidth="1"/>
    <col min="10501" max="10502" width="11.625" style="216" customWidth="1"/>
    <col min="10503" max="10503" width="15.625" style="216" bestFit="1" customWidth="1"/>
    <col min="10504" max="10504" width="10.625" style="216" customWidth="1"/>
    <col min="10505" max="10505" width="16.75" style="216" bestFit="1" customWidth="1"/>
    <col min="10506" max="10506" width="15.625" style="216" bestFit="1" customWidth="1"/>
    <col min="10507" max="10507" width="11.625" style="216" customWidth="1"/>
    <col min="10508" max="10509" width="15.625" style="216" bestFit="1" customWidth="1"/>
    <col min="10510" max="10510" width="10.625" style="216" customWidth="1"/>
    <col min="10511" max="10512" width="16.75" style="216" bestFit="1" customWidth="1"/>
    <col min="10513" max="10513" width="11.625" style="216" customWidth="1"/>
    <col min="10514" max="10514" width="15.625" style="216" bestFit="1" customWidth="1"/>
    <col min="10515" max="10515" width="16.75" style="216" bestFit="1" customWidth="1"/>
    <col min="10516" max="10516" width="10.625" style="216" customWidth="1"/>
    <col min="10517" max="10517" width="5.5" style="216" bestFit="1" customWidth="1"/>
    <col min="10518" max="10752" width="9" style="216"/>
    <col min="10753" max="10753" width="5.625" style="216" customWidth="1"/>
    <col min="10754" max="10754" width="15.625" style="216" customWidth="1"/>
    <col min="10755" max="10756" width="16.75" style="216" bestFit="1" customWidth="1"/>
    <col min="10757" max="10758" width="11.625" style="216" customWidth="1"/>
    <col min="10759" max="10759" width="15.625" style="216" bestFit="1" customWidth="1"/>
    <col min="10760" max="10760" width="10.625" style="216" customWidth="1"/>
    <col min="10761" max="10761" width="16.75" style="216" bestFit="1" customWidth="1"/>
    <col min="10762" max="10762" width="15.625" style="216" bestFit="1" customWidth="1"/>
    <col min="10763" max="10763" width="11.625" style="216" customWidth="1"/>
    <col min="10764" max="10765" width="15.625" style="216" bestFit="1" customWidth="1"/>
    <col min="10766" max="10766" width="10.625" style="216" customWidth="1"/>
    <col min="10767" max="10768" width="16.75" style="216" bestFit="1" customWidth="1"/>
    <col min="10769" max="10769" width="11.625" style="216" customWidth="1"/>
    <col min="10770" max="10770" width="15.625" style="216" bestFit="1" customWidth="1"/>
    <col min="10771" max="10771" width="16.75" style="216" bestFit="1" customWidth="1"/>
    <col min="10772" max="10772" width="10.625" style="216" customWidth="1"/>
    <col min="10773" max="10773" width="5.5" style="216" bestFit="1" customWidth="1"/>
    <col min="10774" max="11008" width="9" style="216"/>
    <col min="11009" max="11009" width="5.625" style="216" customWidth="1"/>
    <col min="11010" max="11010" width="15.625" style="216" customWidth="1"/>
    <col min="11011" max="11012" width="16.75" style="216" bestFit="1" customWidth="1"/>
    <col min="11013" max="11014" width="11.625" style="216" customWidth="1"/>
    <col min="11015" max="11015" width="15.625" style="216" bestFit="1" customWidth="1"/>
    <col min="11016" max="11016" width="10.625" style="216" customWidth="1"/>
    <col min="11017" max="11017" width="16.75" style="216" bestFit="1" customWidth="1"/>
    <col min="11018" max="11018" width="15.625" style="216" bestFit="1" customWidth="1"/>
    <col min="11019" max="11019" width="11.625" style="216" customWidth="1"/>
    <col min="11020" max="11021" width="15.625" style="216" bestFit="1" customWidth="1"/>
    <col min="11022" max="11022" width="10.625" style="216" customWidth="1"/>
    <col min="11023" max="11024" width="16.75" style="216" bestFit="1" customWidth="1"/>
    <col min="11025" max="11025" width="11.625" style="216" customWidth="1"/>
    <col min="11026" max="11026" width="15.625" style="216" bestFit="1" customWidth="1"/>
    <col min="11027" max="11027" width="16.75" style="216" bestFit="1" customWidth="1"/>
    <col min="11028" max="11028" width="10.625" style="216" customWidth="1"/>
    <col min="11029" max="11029" width="5.5" style="216" bestFit="1" customWidth="1"/>
    <col min="11030" max="11264" width="9" style="216"/>
    <col min="11265" max="11265" width="5.625" style="216" customWidth="1"/>
    <col min="11266" max="11266" width="15.625" style="216" customWidth="1"/>
    <col min="11267" max="11268" width="16.75" style="216" bestFit="1" customWidth="1"/>
    <col min="11269" max="11270" width="11.625" style="216" customWidth="1"/>
    <col min="11271" max="11271" width="15.625" style="216" bestFit="1" customWidth="1"/>
    <col min="11272" max="11272" width="10.625" style="216" customWidth="1"/>
    <col min="11273" max="11273" width="16.75" style="216" bestFit="1" customWidth="1"/>
    <col min="11274" max="11274" width="15.625" style="216" bestFit="1" customWidth="1"/>
    <col min="11275" max="11275" width="11.625" style="216" customWidth="1"/>
    <col min="11276" max="11277" width="15.625" style="216" bestFit="1" customWidth="1"/>
    <col min="11278" max="11278" width="10.625" style="216" customWidth="1"/>
    <col min="11279" max="11280" width="16.75" style="216" bestFit="1" customWidth="1"/>
    <col min="11281" max="11281" width="11.625" style="216" customWidth="1"/>
    <col min="11282" max="11282" width="15.625" style="216" bestFit="1" customWidth="1"/>
    <col min="11283" max="11283" width="16.75" style="216" bestFit="1" customWidth="1"/>
    <col min="11284" max="11284" width="10.625" style="216" customWidth="1"/>
    <col min="11285" max="11285" width="5.5" style="216" bestFit="1" customWidth="1"/>
    <col min="11286" max="11520" width="9" style="216"/>
    <col min="11521" max="11521" width="5.625" style="216" customWidth="1"/>
    <col min="11522" max="11522" width="15.625" style="216" customWidth="1"/>
    <col min="11523" max="11524" width="16.75" style="216" bestFit="1" customWidth="1"/>
    <col min="11525" max="11526" width="11.625" style="216" customWidth="1"/>
    <col min="11527" max="11527" width="15.625" style="216" bestFit="1" customWidth="1"/>
    <col min="11528" max="11528" width="10.625" style="216" customWidth="1"/>
    <col min="11529" max="11529" width="16.75" style="216" bestFit="1" customWidth="1"/>
    <col min="11530" max="11530" width="15.625" style="216" bestFit="1" customWidth="1"/>
    <col min="11531" max="11531" width="11.625" style="216" customWidth="1"/>
    <col min="11532" max="11533" width="15.625" style="216" bestFit="1" customWidth="1"/>
    <col min="11534" max="11534" width="10.625" style="216" customWidth="1"/>
    <col min="11535" max="11536" width="16.75" style="216" bestFit="1" customWidth="1"/>
    <col min="11537" max="11537" width="11.625" style="216" customWidth="1"/>
    <col min="11538" max="11538" width="15.625" style="216" bestFit="1" customWidth="1"/>
    <col min="11539" max="11539" width="16.75" style="216" bestFit="1" customWidth="1"/>
    <col min="11540" max="11540" width="10.625" style="216" customWidth="1"/>
    <col min="11541" max="11541" width="5.5" style="216" bestFit="1" customWidth="1"/>
    <col min="11542" max="11776" width="9" style="216"/>
    <col min="11777" max="11777" width="5.625" style="216" customWidth="1"/>
    <col min="11778" max="11778" width="15.625" style="216" customWidth="1"/>
    <col min="11779" max="11780" width="16.75" style="216" bestFit="1" customWidth="1"/>
    <col min="11781" max="11782" width="11.625" style="216" customWidth="1"/>
    <col min="11783" max="11783" width="15.625" style="216" bestFit="1" customWidth="1"/>
    <col min="11784" max="11784" width="10.625" style="216" customWidth="1"/>
    <col min="11785" max="11785" width="16.75" style="216" bestFit="1" customWidth="1"/>
    <col min="11786" max="11786" width="15.625" style="216" bestFit="1" customWidth="1"/>
    <col min="11787" max="11787" width="11.625" style="216" customWidth="1"/>
    <col min="11788" max="11789" width="15.625" style="216" bestFit="1" customWidth="1"/>
    <col min="11790" max="11790" width="10.625" style="216" customWidth="1"/>
    <col min="11791" max="11792" width="16.75" style="216" bestFit="1" customWidth="1"/>
    <col min="11793" max="11793" width="11.625" style="216" customWidth="1"/>
    <col min="11794" max="11794" width="15.625" style="216" bestFit="1" customWidth="1"/>
    <col min="11795" max="11795" width="16.75" style="216" bestFit="1" customWidth="1"/>
    <col min="11796" max="11796" width="10.625" style="216" customWidth="1"/>
    <col min="11797" max="11797" width="5.5" style="216" bestFit="1" customWidth="1"/>
    <col min="11798" max="12032" width="9" style="216"/>
    <col min="12033" max="12033" width="5.625" style="216" customWidth="1"/>
    <col min="12034" max="12034" width="15.625" style="216" customWidth="1"/>
    <col min="12035" max="12036" width="16.75" style="216" bestFit="1" customWidth="1"/>
    <col min="12037" max="12038" width="11.625" style="216" customWidth="1"/>
    <col min="12039" max="12039" width="15.625" style="216" bestFit="1" customWidth="1"/>
    <col min="12040" max="12040" width="10.625" style="216" customWidth="1"/>
    <col min="12041" max="12041" width="16.75" style="216" bestFit="1" customWidth="1"/>
    <col min="12042" max="12042" width="15.625" style="216" bestFit="1" customWidth="1"/>
    <col min="12043" max="12043" width="11.625" style="216" customWidth="1"/>
    <col min="12044" max="12045" width="15.625" style="216" bestFit="1" customWidth="1"/>
    <col min="12046" max="12046" width="10.625" style="216" customWidth="1"/>
    <col min="12047" max="12048" width="16.75" style="216" bestFit="1" customWidth="1"/>
    <col min="12049" max="12049" width="11.625" style="216" customWidth="1"/>
    <col min="12050" max="12050" width="15.625" style="216" bestFit="1" customWidth="1"/>
    <col min="12051" max="12051" width="16.75" style="216" bestFit="1" customWidth="1"/>
    <col min="12052" max="12052" width="10.625" style="216" customWidth="1"/>
    <col min="12053" max="12053" width="5.5" style="216" bestFit="1" customWidth="1"/>
    <col min="12054" max="12288" width="9" style="216"/>
    <col min="12289" max="12289" width="5.625" style="216" customWidth="1"/>
    <col min="12290" max="12290" width="15.625" style="216" customWidth="1"/>
    <col min="12291" max="12292" width="16.75" style="216" bestFit="1" customWidth="1"/>
    <col min="12293" max="12294" width="11.625" style="216" customWidth="1"/>
    <col min="12295" max="12295" width="15.625" style="216" bestFit="1" customWidth="1"/>
    <col min="12296" max="12296" width="10.625" style="216" customWidth="1"/>
    <col min="12297" max="12297" width="16.75" style="216" bestFit="1" customWidth="1"/>
    <col min="12298" max="12298" width="15.625" style="216" bestFit="1" customWidth="1"/>
    <col min="12299" max="12299" width="11.625" style="216" customWidth="1"/>
    <col min="12300" max="12301" width="15.625" style="216" bestFit="1" customWidth="1"/>
    <col min="12302" max="12302" width="10.625" style="216" customWidth="1"/>
    <col min="12303" max="12304" width="16.75" style="216" bestFit="1" customWidth="1"/>
    <col min="12305" max="12305" width="11.625" style="216" customWidth="1"/>
    <col min="12306" max="12306" width="15.625" style="216" bestFit="1" customWidth="1"/>
    <col min="12307" max="12307" width="16.75" style="216" bestFit="1" customWidth="1"/>
    <col min="12308" max="12308" width="10.625" style="216" customWidth="1"/>
    <col min="12309" max="12309" width="5.5" style="216" bestFit="1" customWidth="1"/>
    <col min="12310" max="12544" width="9" style="216"/>
    <col min="12545" max="12545" width="5.625" style="216" customWidth="1"/>
    <col min="12546" max="12546" width="15.625" style="216" customWidth="1"/>
    <col min="12547" max="12548" width="16.75" style="216" bestFit="1" customWidth="1"/>
    <col min="12549" max="12550" width="11.625" style="216" customWidth="1"/>
    <col min="12551" max="12551" width="15.625" style="216" bestFit="1" customWidth="1"/>
    <col min="12552" max="12552" width="10.625" style="216" customWidth="1"/>
    <col min="12553" max="12553" width="16.75" style="216" bestFit="1" customWidth="1"/>
    <col min="12554" max="12554" width="15.625" style="216" bestFit="1" customWidth="1"/>
    <col min="12555" max="12555" width="11.625" style="216" customWidth="1"/>
    <col min="12556" max="12557" width="15.625" style="216" bestFit="1" customWidth="1"/>
    <col min="12558" max="12558" width="10.625" style="216" customWidth="1"/>
    <col min="12559" max="12560" width="16.75" style="216" bestFit="1" customWidth="1"/>
    <col min="12561" max="12561" width="11.625" style="216" customWidth="1"/>
    <col min="12562" max="12562" width="15.625" style="216" bestFit="1" customWidth="1"/>
    <col min="12563" max="12563" width="16.75" style="216" bestFit="1" customWidth="1"/>
    <col min="12564" max="12564" width="10.625" style="216" customWidth="1"/>
    <col min="12565" max="12565" width="5.5" style="216" bestFit="1" customWidth="1"/>
    <col min="12566" max="12800" width="9" style="216"/>
    <col min="12801" max="12801" width="5.625" style="216" customWidth="1"/>
    <col min="12802" max="12802" width="15.625" style="216" customWidth="1"/>
    <col min="12803" max="12804" width="16.75" style="216" bestFit="1" customWidth="1"/>
    <col min="12805" max="12806" width="11.625" style="216" customWidth="1"/>
    <col min="12807" max="12807" width="15.625" style="216" bestFit="1" customWidth="1"/>
    <col min="12808" max="12808" width="10.625" style="216" customWidth="1"/>
    <col min="12809" max="12809" width="16.75" style="216" bestFit="1" customWidth="1"/>
    <col min="12810" max="12810" width="15.625" style="216" bestFit="1" customWidth="1"/>
    <col min="12811" max="12811" width="11.625" style="216" customWidth="1"/>
    <col min="12812" max="12813" width="15.625" style="216" bestFit="1" customWidth="1"/>
    <col min="12814" max="12814" width="10.625" style="216" customWidth="1"/>
    <col min="12815" max="12816" width="16.75" style="216" bestFit="1" customWidth="1"/>
    <col min="12817" max="12817" width="11.625" style="216" customWidth="1"/>
    <col min="12818" max="12818" width="15.625" style="216" bestFit="1" customWidth="1"/>
    <col min="12819" max="12819" width="16.75" style="216" bestFit="1" customWidth="1"/>
    <col min="12820" max="12820" width="10.625" style="216" customWidth="1"/>
    <col min="12821" max="12821" width="5.5" style="216" bestFit="1" customWidth="1"/>
    <col min="12822" max="13056" width="9" style="216"/>
    <col min="13057" max="13057" width="5.625" style="216" customWidth="1"/>
    <col min="13058" max="13058" width="15.625" style="216" customWidth="1"/>
    <col min="13059" max="13060" width="16.75" style="216" bestFit="1" customWidth="1"/>
    <col min="13061" max="13062" width="11.625" style="216" customWidth="1"/>
    <col min="13063" max="13063" width="15.625" style="216" bestFit="1" customWidth="1"/>
    <col min="13064" max="13064" width="10.625" style="216" customWidth="1"/>
    <col min="13065" max="13065" width="16.75" style="216" bestFit="1" customWidth="1"/>
    <col min="13066" max="13066" width="15.625" style="216" bestFit="1" customWidth="1"/>
    <col min="13067" max="13067" width="11.625" style="216" customWidth="1"/>
    <col min="13068" max="13069" width="15.625" style="216" bestFit="1" customWidth="1"/>
    <col min="13070" max="13070" width="10.625" style="216" customWidth="1"/>
    <col min="13071" max="13072" width="16.75" style="216" bestFit="1" customWidth="1"/>
    <col min="13073" max="13073" width="11.625" style="216" customWidth="1"/>
    <col min="13074" max="13074" width="15.625" style="216" bestFit="1" customWidth="1"/>
    <col min="13075" max="13075" width="16.75" style="216" bestFit="1" customWidth="1"/>
    <col min="13076" max="13076" width="10.625" style="216" customWidth="1"/>
    <col min="13077" max="13077" width="5.5" style="216" bestFit="1" customWidth="1"/>
    <col min="13078" max="13312" width="9" style="216"/>
    <col min="13313" max="13313" width="5.625" style="216" customWidth="1"/>
    <col min="13314" max="13314" width="15.625" style="216" customWidth="1"/>
    <col min="13315" max="13316" width="16.75" style="216" bestFit="1" customWidth="1"/>
    <col min="13317" max="13318" width="11.625" style="216" customWidth="1"/>
    <col min="13319" max="13319" width="15.625" style="216" bestFit="1" customWidth="1"/>
    <col min="13320" max="13320" width="10.625" style="216" customWidth="1"/>
    <col min="13321" max="13321" width="16.75" style="216" bestFit="1" customWidth="1"/>
    <col min="13322" max="13322" width="15.625" style="216" bestFit="1" customWidth="1"/>
    <col min="13323" max="13323" width="11.625" style="216" customWidth="1"/>
    <col min="13324" max="13325" width="15.625" style="216" bestFit="1" customWidth="1"/>
    <col min="13326" max="13326" width="10.625" style="216" customWidth="1"/>
    <col min="13327" max="13328" width="16.75" style="216" bestFit="1" customWidth="1"/>
    <col min="13329" max="13329" width="11.625" style="216" customWidth="1"/>
    <col min="13330" max="13330" width="15.625" style="216" bestFit="1" customWidth="1"/>
    <col min="13331" max="13331" width="16.75" style="216" bestFit="1" customWidth="1"/>
    <col min="13332" max="13332" width="10.625" style="216" customWidth="1"/>
    <col min="13333" max="13333" width="5.5" style="216" bestFit="1" customWidth="1"/>
    <col min="13334" max="13568" width="9" style="216"/>
    <col min="13569" max="13569" width="5.625" style="216" customWidth="1"/>
    <col min="13570" max="13570" width="15.625" style="216" customWidth="1"/>
    <col min="13571" max="13572" width="16.75" style="216" bestFit="1" customWidth="1"/>
    <col min="13573" max="13574" width="11.625" style="216" customWidth="1"/>
    <col min="13575" max="13575" width="15.625" style="216" bestFit="1" customWidth="1"/>
    <col min="13576" max="13576" width="10.625" style="216" customWidth="1"/>
    <col min="13577" max="13577" width="16.75" style="216" bestFit="1" customWidth="1"/>
    <col min="13578" max="13578" width="15.625" style="216" bestFit="1" customWidth="1"/>
    <col min="13579" max="13579" width="11.625" style="216" customWidth="1"/>
    <col min="13580" max="13581" width="15.625" style="216" bestFit="1" customWidth="1"/>
    <col min="13582" max="13582" width="10.625" style="216" customWidth="1"/>
    <col min="13583" max="13584" width="16.75" style="216" bestFit="1" customWidth="1"/>
    <col min="13585" max="13585" width="11.625" style="216" customWidth="1"/>
    <col min="13586" max="13586" width="15.625" style="216" bestFit="1" customWidth="1"/>
    <col min="13587" max="13587" width="16.75" style="216" bestFit="1" customWidth="1"/>
    <col min="13588" max="13588" width="10.625" style="216" customWidth="1"/>
    <col min="13589" max="13589" width="5.5" style="216" bestFit="1" customWidth="1"/>
    <col min="13590" max="13824" width="9" style="216"/>
    <col min="13825" max="13825" width="5.625" style="216" customWidth="1"/>
    <col min="13826" max="13826" width="15.625" style="216" customWidth="1"/>
    <col min="13827" max="13828" width="16.75" style="216" bestFit="1" customWidth="1"/>
    <col min="13829" max="13830" width="11.625" style="216" customWidth="1"/>
    <col min="13831" max="13831" width="15.625" style="216" bestFit="1" customWidth="1"/>
    <col min="13832" max="13832" width="10.625" style="216" customWidth="1"/>
    <col min="13833" max="13833" width="16.75" style="216" bestFit="1" customWidth="1"/>
    <col min="13834" max="13834" width="15.625" style="216" bestFit="1" customWidth="1"/>
    <col min="13835" max="13835" width="11.625" style="216" customWidth="1"/>
    <col min="13836" max="13837" width="15.625" style="216" bestFit="1" customWidth="1"/>
    <col min="13838" max="13838" width="10.625" style="216" customWidth="1"/>
    <col min="13839" max="13840" width="16.75" style="216" bestFit="1" customWidth="1"/>
    <col min="13841" max="13841" width="11.625" style="216" customWidth="1"/>
    <col min="13842" max="13842" width="15.625" style="216" bestFit="1" customWidth="1"/>
    <col min="13843" max="13843" width="16.75" style="216" bestFit="1" customWidth="1"/>
    <col min="13844" max="13844" width="10.625" style="216" customWidth="1"/>
    <col min="13845" max="13845" width="5.5" style="216" bestFit="1" customWidth="1"/>
    <col min="13846" max="14080" width="9" style="216"/>
    <col min="14081" max="14081" width="5.625" style="216" customWidth="1"/>
    <col min="14082" max="14082" width="15.625" style="216" customWidth="1"/>
    <col min="14083" max="14084" width="16.75" style="216" bestFit="1" customWidth="1"/>
    <col min="14085" max="14086" width="11.625" style="216" customWidth="1"/>
    <col min="14087" max="14087" width="15.625" style="216" bestFit="1" customWidth="1"/>
    <col min="14088" max="14088" width="10.625" style="216" customWidth="1"/>
    <col min="14089" max="14089" width="16.75" style="216" bestFit="1" customWidth="1"/>
    <col min="14090" max="14090" width="15.625" style="216" bestFit="1" customWidth="1"/>
    <col min="14091" max="14091" width="11.625" style="216" customWidth="1"/>
    <col min="14092" max="14093" width="15.625" style="216" bestFit="1" customWidth="1"/>
    <col min="14094" max="14094" width="10.625" style="216" customWidth="1"/>
    <col min="14095" max="14096" width="16.75" style="216" bestFit="1" customWidth="1"/>
    <col min="14097" max="14097" width="11.625" style="216" customWidth="1"/>
    <col min="14098" max="14098" width="15.625" style="216" bestFit="1" customWidth="1"/>
    <col min="14099" max="14099" width="16.75" style="216" bestFit="1" customWidth="1"/>
    <col min="14100" max="14100" width="10.625" style="216" customWidth="1"/>
    <col min="14101" max="14101" width="5.5" style="216" bestFit="1" customWidth="1"/>
    <col min="14102" max="14336" width="9" style="216"/>
    <col min="14337" max="14337" width="5.625" style="216" customWidth="1"/>
    <col min="14338" max="14338" width="15.625" style="216" customWidth="1"/>
    <col min="14339" max="14340" width="16.75" style="216" bestFit="1" customWidth="1"/>
    <col min="14341" max="14342" width="11.625" style="216" customWidth="1"/>
    <col min="14343" max="14343" width="15.625" style="216" bestFit="1" customWidth="1"/>
    <col min="14344" max="14344" width="10.625" style="216" customWidth="1"/>
    <col min="14345" max="14345" width="16.75" style="216" bestFit="1" customWidth="1"/>
    <col min="14346" max="14346" width="15.625" style="216" bestFit="1" customWidth="1"/>
    <col min="14347" max="14347" width="11.625" style="216" customWidth="1"/>
    <col min="14348" max="14349" width="15.625" style="216" bestFit="1" customWidth="1"/>
    <col min="14350" max="14350" width="10.625" style="216" customWidth="1"/>
    <col min="14351" max="14352" width="16.75" style="216" bestFit="1" customWidth="1"/>
    <col min="14353" max="14353" width="11.625" style="216" customWidth="1"/>
    <col min="14354" max="14354" width="15.625" style="216" bestFit="1" customWidth="1"/>
    <col min="14355" max="14355" width="16.75" style="216" bestFit="1" customWidth="1"/>
    <col min="14356" max="14356" width="10.625" style="216" customWidth="1"/>
    <col min="14357" max="14357" width="5.5" style="216" bestFit="1" customWidth="1"/>
    <col min="14358" max="14592" width="9" style="216"/>
    <col min="14593" max="14593" width="5.625" style="216" customWidth="1"/>
    <col min="14594" max="14594" width="15.625" style="216" customWidth="1"/>
    <col min="14595" max="14596" width="16.75" style="216" bestFit="1" customWidth="1"/>
    <col min="14597" max="14598" width="11.625" style="216" customWidth="1"/>
    <col min="14599" max="14599" width="15.625" style="216" bestFit="1" customWidth="1"/>
    <col min="14600" max="14600" width="10.625" style="216" customWidth="1"/>
    <col min="14601" max="14601" width="16.75" style="216" bestFit="1" customWidth="1"/>
    <col min="14602" max="14602" width="15.625" style="216" bestFit="1" customWidth="1"/>
    <col min="14603" max="14603" width="11.625" style="216" customWidth="1"/>
    <col min="14604" max="14605" width="15.625" style="216" bestFit="1" customWidth="1"/>
    <col min="14606" max="14606" width="10.625" style="216" customWidth="1"/>
    <col min="14607" max="14608" width="16.75" style="216" bestFit="1" customWidth="1"/>
    <col min="14609" max="14609" width="11.625" style="216" customWidth="1"/>
    <col min="14610" max="14610" width="15.625" style="216" bestFit="1" customWidth="1"/>
    <col min="14611" max="14611" width="16.75" style="216" bestFit="1" customWidth="1"/>
    <col min="14612" max="14612" width="10.625" style="216" customWidth="1"/>
    <col min="14613" max="14613" width="5.5" style="216" bestFit="1" customWidth="1"/>
    <col min="14614" max="14848" width="9" style="216"/>
    <col min="14849" max="14849" width="5.625" style="216" customWidth="1"/>
    <col min="14850" max="14850" width="15.625" style="216" customWidth="1"/>
    <col min="14851" max="14852" width="16.75" style="216" bestFit="1" customWidth="1"/>
    <col min="14853" max="14854" width="11.625" style="216" customWidth="1"/>
    <col min="14855" max="14855" width="15.625" style="216" bestFit="1" customWidth="1"/>
    <col min="14856" max="14856" width="10.625" style="216" customWidth="1"/>
    <col min="14857" max="14857" width="16.75" style="216" bestFit="1" customWidth="1"/>
    <col min="14858" max="14858" width="15.625" style="216" bestFit="1" customWidth="1"/>
    <col min="14859" max="14859" width="11.625" style="216" customWidth="1"/>
    <col min="14860" max="14861" width="15.625" style="216" bestFit="1" customWidth="1"/>
    <col min="14862" max="14862" width="10.625" style="216" customWidth="1"/>
    <col min="14863" max="14864" width="16.75" style="216" bestFit="1" customWidth="1"/>
    <col min="14865" max="14865" width="11.625" style="216" customWidth="1"/>
    <col min="14866" max="14866" width="15.625" style="216" bestFit="1" customWidth="1"/>
    <col min="14867" max="14867" width="16.75" style="216" bestFit="1" customWidth="1"/>
    <col min="14868" max="14868" width="10.625" style="216" customWidth="1"/>
    <col min="14869" max="14869" width="5.5" style="216" bestFit="1" customWidth="1"/>
    <col min="14870" max="15104" width="9" style="216"/>
    <col min="15105" max="15105" width="5.625" style="216" customWidth="1"/>
    <col min="15106" max="15106" width="15.625" style="216" customWidth="1"/>
    <col min="15107" max="15108" width="16.75" style="216" bestFit="1" customWidth="1"/>
    <col min="15109" max="15110" width="11.625" style="216" customWidth="1"/>
    <col min="15111" max="15111" width="15.625" style="216" bestFit="1" customWidth="1"/>
    <col min="15112" max="15112" width="10.625" style="216" customWidth="1"/>
    <col min="15113" max="15113" width="16.75" style="216" bestFit="1" customWidth="1"/>
    <col min="15114" max="15114" width="15.625" style="216" bestFit="1" customWidth="1"/>
    <col min="15115" max="15115" width="11.625" style="216" customWidth="1"/>
    <col min="15116" max="15117" width="15.625" style="216" bestFit="1" customWidth="1"/>
    <col min="15118" max="15118" width="10.625" style="216" customWidth="1"/>
    <col min="15119" max="15120" width="16.75" style="216" bestFit="1" customWidth="1"/>
    <col min="15121" max="15121" width="11.625" style="216" customWidth="1"/>
    <col min="15122" max="15122" width="15.625" style="216" bestFit="1" customWidth="1"/>
    <col min="15123" max="15123" width="16.75" style="216" bestFit="1" customWidth="1"/>
    <col min="15124" max="15124" width="10.625" style="216" customWidth="1"/>
    <col min="15125" max="15125" width="5.5" style="216" bestFit="1" customWidth="1"/>
    <col min="15126" max="15360" width="9" style="216"/>
    <col min="15361" max="15361" width="5.625" style="216" customWidth="1"/>
    <col min="15362" max="15362" width="15.625" style="216" customWidth="1"/>
    <col min="15363" max="15364" width="16.75" style="216" bestFit="1" customWidth="1"/>
    <col min="15365" max="15366" width="11.625" style="216" customWidth="1"/>
    <col min="15367" max="15367" width="15.625" style="216" bestFit="1" customWidth="1"/>
    <col min="15368" max="15368" width="10.625" style="216" customWidth="1"/>
    <col min="15369" max="15369" width="16.75" style="216" bestFit="1" customWidth="1"/>
    <col min="15370" max="15370" width="15.625" style="216" bestFit="1" customWidth="1"/>
    <col min="15371" max="15371" width="11.625" style="216" customWidth="1"/>
    <col min="15372" max="15373" width="15.625" style="216" bestFit="1" customWidth="1"/>
    <col min="15374" max="15374" width="10.625" style="216" customWidth="1"/>
    <col min="15375" max="15376" width="16.75" style="216" bestFit="1" customWidth="1"/>
    <col min="15377" max="15377" width="11.625" style="216" customWidth="1"/>
    <col min="15378" max="15378" width="15.625" style="216" bestFit="1" customWidth="1"/>
    <col min="15379" max="15379" width="16.75" style="216" bestFit="1" customWidth="1"/>
    <col min="15380" max="15380" width="10.625" style="216" customWidth="1"/>
    <col min="15381" max="15381" width="5.5" style="216" bestFit="1" customWidth="1"/>
    <col min="15382" max="15616" width="9" style="216"/>
    <col min="15617" max="15617" width="5.625" style="216" customWidth="1"/>
    <col min="15618" max="15618" width="15.625" style="216" customWidth="1"/>
    <col min="15619" max="15620" width="16.75" style="216" bestFit="1" customWidth="1"/>
    <col min="15621" max="15622" width="11.625" style="216" customWidth="1"/>
    <col min="15623" max="15623" width="15.625" style="216" bestFit="1" customWidth="1"/>
    <col min="15624" max="15624" width="10.625" style="216" customWidth="1"/>
    <col min="15625" max="15625" width="16.75" style="216" bestFit="1" customWidth="1"/>
    <col min="15626" max="15626" width="15.625" style="216" bestFit="1" customWidth="1"/>
    <col min="15627" max="15627" width="11.625" style="216" customWidth="1"/>
    <col min="15628" max="15629" width="15.625" style="216" bestFit="1" customWidth="1"/>
    <col min="15630" max="15630" width="10.625" style="216" customWidth="1"/>
    <col min="15631" max="15632" width="16.75" style="216" bestFit="1" customWidth="1"/>
    <col min="15633" max="15633" width="11.625" style="216" customWidth="1"/>
    <col min="15634" max="15634" width="15.625" style="216" bestFit="1" customWidth="1"/>
    <col min="15635" max="15635" width="16.75" style="216" bestFit="1" customWidth="1"/>
    <col min="15636" max="15636" width="10.625" style="216" customWidth="1"/>
    <col min="15637" max="15637" width="5.5" style="216" bestFit="1" customWidth="1"/>
    <col min="15638" max="15872" width="9" style="216"/>
    <col min="15873" max="15873" width="5.625" style="216" customWidth="1"/>
    <col min="15874" max="15874" width="15.625" style="216" customWidth="1"/>
    <col min="15875" max="15876" width="16.75" style="216" bestFit="1" customWidth="1"/>
    <col min="15877" max="15878" width="11.625" style="216" customWidth="1"/>
    <col min="15879" max="15879" width="15.625" style="216" bestFit="1" customWidth="1"/>
    <col min="15880" max="15880" width="10.625" style="216" customWidth="1"/>
    <col min="15881" max="15881" width="16.75" style="216" bestFit="1" customWidth="1"/>
    <col min="15882" max="15882" width="15.625" style="216" bestFit="1" customWidth="1"/>
    <col min="15883" max="15883" width="11.625" style="216" customWidth="1"/>
    <col min="15884" max="15885" width="15.625" style="216" bestFit="1" customWidth="1"/>
    <col min="15886" max="15886" width="10.625" style="216" customWidth="1"/>
    <col min="15887" max="15888" width="16.75" style="216" bestFit="1" customWidth="1"/>
    <col min="15889" max="15889" width="11.625" style="216" customWidth="1"/>
    <col min="15890" max="15890" width="15.625" style="216" bestFit="1" customWidth="1"/>
    <col min="15891" max="15891" width="16.75" style="216" bestFit="1" customWidth="1"/>
    <col min="15892" max="15892" width="10.625" style="216" customWidth="1"/>
    <col min="15893" max="15893" width="5.5" style="216" bestFit="1" customWidth="1"/>
    <col min="15894" max="16128" width="9" style="216"/>
    <col min="16129" max="16129" width="5.625" style="216" customWidth="1"/>
    <col min="16130" max="16130" width="15.625" style="216" customWidth="1"/>
    <col min="16131" max="16132" width="16.75" style="216" bestFit="1" customWidth="1"/>
    <col min="16133" max="16134" width="11.625" style="216" customWidth="1"/>
    <col min="16135" max="16135" width="15.625" style="216" bestFit="1" customWidth="1"/>
    <col min="16136" max="16136" width="10.625" style="216" customWidth="1"/>
    <col min="16137" max="16137" width="16.75" style="216" bestFit="1" customWidth="1"/>
    <col min="16138" max="16138" width="15.625" style="216" bestFit="1" customWidth="1"/>
    <col min="16139" max="16139" width="11.625" style="216" customWidth="1"/>
    <col min="16140" max="16141" width="15.625" style="216" bestFit="1" customWidth="1"/>
    <col min="16142" max="16142" width="10.625" style="216" customWidth="1"/>
    <col min="16143" max="16144" width="16.75" style="216" bestFit="1" customWidth="1"/>
    <col min="16145" max="16145" width="11.625" style="216" customWidth="1"/>
    <col min="16146" max="16146" width="15.625" style="216" bestFit="1" customWidth="1"/>
    <col min="16147" max="16147" width="16.75" style="216" bestFit="1" customWidth="1"/>
    <col min="16148" max="16148" width="10.625" style="216" customWidth="1"/>
    <col min="16149" max="16149" width="5.5" style="216" bestFit="1" customWidth="1"/>
    <col min="16150" max="16384" width="9" style="216"/>
  </cols>
  <sheetData>
    <row r="1" spans="1:22" ht="17.100000000000001" customHeight="1">
      <c r="A1" s="1067" t="s">
        <v>427</v>
      </c>
      <c r="B1" s="1067"/>
      <c r="C1" s="1067"/>
      <c r="D1" s="1067"/>
      <c r="E1" s="1067"/>
      <c r="F1" s="1067"/>
      <c r="G1" s="1067"/>
      <c r="H1" s="1067"/>
      <c r="I1" s="1067"/>
      <c r="J1" s="1067"/>
      <c r="K1" s="1067"/>
      <c r="L1" s="1067"/>
      <c r="M1" s="1067"/>
      <c r="N1" s="1067"/>
      <c r="O1" s="1067"/>
      <c r="P1" s="1067"/>
      <c r="Q1" s="1067"/>
      <c r="R1" s="1067"/>
      <c r="S1" s="1067"/>
      <c r="T1" s="1067"/>
      <c r="U1" s="1067"/>
    </row>
    <row r="2" spans="1:22" ht="17.100000000000001" customHeight="1">
      <c r="A2" s="1067"/>
      <c r="B2" s="1067"/>
      <c r="C2" s="1067"/>
      <c r="D2" s="1067"/>
      <c r="E2" s="1067"/>
      <c r="F2" s="1067"/>
      <c r="G2" s="1067"/>
      <c r="H2" s="1067"/>
      <c r="I2" s="1067"/>
      <c r="J2" s="1067"/>
      <c r="K2" s="1067"/>
      <c r="L2" s="1067"/>
      <c r="M2" s="1067"/>
      <c r="N2" s="1067"/>
      <c r="O2" s="1067"/>
      <c r="P2" s="1067"/>
      <c r="Q2" s="1067"/>
      <c r="R2" s="1067"/>
      <c r="S2" s="1067"/>
      <c r="T2" s="1067"/>
      <c r="U2" s="1067"/>
    </row>
    <row r="3" spans="1:22" ht="19.350000000000001" customHeight="1">
      <c r="T3" s="216" t="s">
        <v>347</v>
      </c>
    </row>
    <row r="4" spans="1:22" s="221" customFormat="1" ht="19.350000000000001" customHeight="1">
      <c r="A4" s="797"/>
      <c r="B4" s="800"/>
      <c r="C4" s="1068" t="s">
        <v>428</v>
      </c>
      <c r="D4" s="1068"/>
      <c r="E4" s="1068"/>
      <c r="F4" s="1068"/>
      <c r="G4" s="1068"/>
      <c r="H4" s="1068"/>
      <c r="I4" s="1068" t="s">
        <v>676</v>
      </c>
      <c r="J4" s="1068"/>
      <c r="K4" s="1068"/>
      <c r="L4" s="1068"/>
      <c r="M4" s="1068"/>
      <c r="N4" s="1068"/>
      <c r="O4" s="1068" t="s">
        <v>150</v>
      </c>
      <c r="P4" s="1068"/>
      <c r="Q4" s="1068"/>
      <c r="R4" s="1068"/>
      <c r="S4" s="1068"/>
      <c r="T4" s="1068"/>
      <c r="U4" s="803"/>
      <c r="V4" s="220"/>
    </row>
    <row r="5" spans="1:22" s="221" customFormat="1" ht="19.350000000000001" customHeight="1">
      <c r="A5" s="798" t="s">
        <v>3</v>
      </c>
      <c r="B5" s="801" t="s">
        <v>4</v>
      </c>
      <c r="C5" s="1068" t="s">
        <v>429</v>
      </c>
      <c r="D5" s="1068" t="s">
        <v>430</v>
      </c>
      <c r="E5" s="1068" t="s">
        <v>431</v>
      </c>
      <c r="F5" s="1068" t="s">
        <v>432</v>
      </c>
      <c r="G5" s="1068" t="s">
        <v>433</v>
      </c>
      <c r="H5" s="1069" t="s">
        <v>434</v>
      </c>
      <c r="I5" s="1070" t="s">
        <v>429</v>
      </c>
      <c r="J5" s="1068" t="s">
        <v>430</v>
      </c>
      <c r="K5" s="1068" t="s">
        <v>431</v>
      </c>
      <c r="L5" s="1068" t="s">
        <v>432</v>
      </c>
      <c r="M5" s="1068" t="s">
        <v>433</v>
      </c>
      <c r="N5" s="1069" t="s">
        <v>434</v>
      </c>
      <c r="O5" s="1068" t="s">
        <v>429</v>
      </c>
      <c r="P5" s="1068" t="s">
        <v>430</v>
      </c>
      <c r="Q5" s="1068" t="s">
        <v>431</v>
      </c>
      <c r="R5" s="1068" t="s">
        <v>432</v>
      </c>
      <c r="S5" s="1068" t="s">
        <v>433</v>
      </c>
      <c r="T5" s="1069" t="s">
        <v>434</v>
      </c>
      <c r="U5" s="804" t="s">
        <v>3</v>
      </c>
      <c r="V5" s="220"/>
    </row>
    <row r="6" spans="1:22" s="221" customFormat="1" ht="19.350000000000001" customHeight="1">
      <c r="A6" s="799"/>
      <c r="B6" s="802"/>
      <c r="C6" s="1068"/>
      <c r="D6" s="1068"/>
      <c r="E6" s="1068"/>
      <c r="F6" s="1068"/>
      <c r="G6" s="1068"/>
      <c r="H6" s="1069"/>
      <c r="I6" s="1070"/>
      <c r="J6" s="1068"/>
      <c r="K6" s="1068"/>
      <c r="L6" s="1068"/>
      <c r="M6" s="1068"/>
      <c r="N6" s="1069"/>
      <c r="O6" s="1068"/>
      <c r="P6" s="1068"/>
      <c r="Q6" s="1068"/>
      <c r="R6" s="1068"/>
      <c r="S6" s="1068"/>
      <c r="T6" s="1069"/>
      <c r="U6" s="805"/>
      <c r="V6" s="220"/>
    </row>
    <row r="7" spans="1:22" s="221" customFormat="1" ht="20.100000000000001" customHeight="1">
      <c r="A7" s="796"/>
      <c r="B7" s="232"/>
      <c r="C7" s="815"/>
      <c r="D7" s="223"/>
      <c r="E7" s="223"/>
      <c r="F7" s="223"/>
      <c r="G7" s="223"/>
      <c r="H7" s="823"/>
      <c r="I7" s="222"/>
      <c r="J7" s="223"/>
      <c r="K7" s="223"/>
      <c r="L7" s="223"/>
      <c r="M7" s="223"/>
      <c r="N7" s="830"/>
      <c r="O7" s="222"/>
      <c r="P7" s="223"/>
      <c r="Q7" s="223"/>
      <c r="R7" s="223"/>
      <c r="S7" s="223"/>
      <c r="T7" s="224"/>
      <c r="U7" s="806"/>
    </row>
    <row r="8" spans="1:22" s="323" customFormat="1" ht="20.100000000000001" customHeight="1">
      <c r="A8" s="1073" t="s">
        <v>756</v>
      </c>
      <c r="B8" s="1074"/>
      <c r="C8" s="321">
        <v>47743618786</v>
      </c>
      <c r="D8" s="321">
        <v>44729409994</v>
      </c>
      <c r="E8" s="321">
        <v>4365130</v>
      </c>
      <c r="F8" s="321">
        <v>3891504</v>
      </c>
      <c r="G8" s="321">
        <v>3010317288</v>
      </c>
      <c r="H8" s="824">
        <v>93.686677154677966</v>
      </c>
      <c r="I8" s="821">
        <v>11671274872</v>
      </c>
      <c r="J8" s="321">
        <v>2417905262</v>
      </c>
      <c r="K8" s="321">
        <v>37200</v>
      </c>
      <c r="L8" s="321">
        <v>1263454589</v>
      </c>
      <c r="M8" s="321">
        <v>7989915021</v>
      </c>
      <c r="N8" s="824">
        <v>20.716719368855596</v>
      </c>
      <c r="O8" s="821">
        <v>59414893658</v>
      </c>
      <c r="P8" s="321">
        <v>47147315256</v>
      </c>
      <c r="Q8" s="321">
        <v>4402330</v>
      </c>
      <c r="R8" s="321">
        <v>1267346093</v>
      </c>
      <c r="S8" s="321">
        <v>11000232309</v>
      </c>
      <c r="T8" s="322">
        <v>79.352688111142953</v>
      </c>
      <c r="U8" s="807"/>
    </row>
    <row r="9" spans="1:22" s="323" customFormat="1" ht="20.100000000000001" customHeight="1">
      <c r="A9" s="1073" t="s">
        <v>757</v>
      </c>
      <c r="B9" s="1074"/>
      <c r="C9" s="324">
        <v>46892037990</v>
      </c>
      <c r="D9" s="324">
        <v>44067802027</v>
      </c>
      <c r="E9" s="324">
        <v>1389340</v>
      </c>
      <c r="F9" s="324">
        <v>2368534</v>
      </c>
      <c r="G9" s="324">
        <v>2821867429</v>
      </c>
      <c r="H9" s="824">
        <v>93.97715244621638</v>
      </c>
      <c r="I9" s="822">
        <v>10846417666</v>
      </c>
      <c r="J9" s="324">
        <v>2268458099</v>
      </c>
      <c r="K9" s="324">
        <v>0</v>
      </c>
      <c r="L9" s="324">
        <v>1226415296</v>
      </c>
      <c r="M9" s="324">
        <v>7351544271</v>
      </c>
      <c r="N9" s="824">
        <v>20.914353188803343</v>
      </c>
      <c r="O9" s="822">
        <v>57738455656</v>
      </c>
      <c r="P9" s="324">
        <v>46336260126</v>
      </c>
      <c r="Q9" s="324">
        <v>1389340</v>
      </c>
      <c r="R9" s="324">
        <v>1228783830</v>
      </c>
      <c r="S9" s="324">
        <v>10173411700</v>
      </c>
      <c r="T9" s="322">
        <v>80.251990808460235</v>
      </c>
      <c r="U9" s="807"/>
    </row>
    <row r="10" spans="1:22" s="323" customFormat="1" ht="20.100000000000001" customHeight="1">
      <c r="A10" s="1073" t="s">
        <v>758</v>
      </c>
      <c r="B10" s="1074"/>
      <c r="C10" s="324">
        <v>46098349770</v>
      </c>
      <c r="D10" s="324">
        <v>43474852266</v>
      </c>
      <c r="E10" s="324">
        <v>11512610</v>
      </c>
      <c r="F10" s="324">
        <v>2037340</v>
      </c>
      <c r="G10" s="324">
        <v>2621460164</v>
      </c>
      <c r="H10" s="824">
        <v>94.308912320962676</v>
      </c>
      <c r="I10" s="822">
        <v>10144251888</v>
      </c>
      <c r="J10" s="324">
        <v>2172412960</v>
      </c>
      <c r="K10" s="324">
        <v>1040100</v>
      </c>
      <c r="L10" s="324">
        <v>1058512801</v>
      </c>
      <c r="M10" s="324">
        <v>6913326127</v>
      </c>
      <c r="N10" s="824">
        <v>21.415211136168903</v>
      </c>
      <c r="O10" s="822">
        <v>56242601658</v>
      </c>
      <c r="P10" s="324">
        <v>45647265226</v>
      </c>
      <c r="Q10" s="324">
        <v>12552710</v>
      </c>
      <c r="R10" s="324">
        <v>1060550141</v>
      </c>
      <c r="S10" s="324">
        <v>9534786291</v>
      </c>
      <c r="T10" s="322">
        <v>81.161368571766786</v>
      </c>
      <c r="U10" s="807"/>
    </row>
    <row r="11" spans="1:22" s="323" customFormat="1" ht="20.100000000000001" customHeight="1">
      <c r="A11" s="1073" t="s">
        <v>759</v>
      </c>
      <c r="B11" s="1074"/>
      <c r="C11" s="324">
        <v>46079935667</v>
      </c>
      <c r="D11" s="324">
        <v>43565973391</v>
      </c>
      <c r="E11" s="324">
        <v>13926810</v>
      </c>
      <c r="F11" s="324">
        <v>1390136</v>
      </c>
      <c r="G11" s="324">
        <v>2512572140</v>
      </c>
      <c r="H11" s="824">
        <v>94.544345082928643</v>
      </c>
      <c r="I11" s="822">
        <v>9363974938</v>
      </c>
      <c r="J11" s="324">
        <v>2094617754</v>
      </c>
      <c r="K11" s="324">
        <v>1656803</v>
      </c>
      <c r="L11" s="324">
        <v>1087405861</v>
      </c>
      <c r="M11" s="324">
        <v>6181951323</v>
      </c>
      <c r="N11" s="824">
        <v>22.368895344858515</v>
      </c>
      <c r="O11" s="822">
        <v>55443910605</v>
      </c>
      <c r="P11" s="324">
        <v>45660591145</v>
      </c>
      <c r="Q11" s="324">
        <v>15583613</v>
      </c>
      <c r="R11" s="324">
        <v>1088795997</v>
      </c>
      <c r="S11" s="324">
        <v>8694523463</v>
      </c>
      <c r="T11" s="322">
        <v>82.354564544158023</v>
      </c>
      <c r="U11" s="807"/>
    </row>
    <row r="12" spans="1:22" s="221" customFormat="1" ht="20.100000000000001" customHeight="1">
      <c r="A12" s="1071"/>
      <c r="B12" s="1072"/>
      <c r="C12" s="812"/>
      <c r="D12" s="812"/>
      <c r="E12" s="812"/>
      <c r="F12" s="812"/>
      <c r="G12" s="812"/>
      <c r="H12" s="825"/>
      <c r="I12" s="811"/>
      <c r="J12" s="812"/>
      <c r="K12" s="812"/>
      <c r="L12" s="812"/>
      <c r="M12" s="812"/>
      <c r="N12" s="825"/>
      <c r="O12" s="811"/>
      <c r="P12" s="812"/>
      <c r="Q12" s="812"/>
      <c r="R12" s="812"/>
      <c r="S12" s="812"/>
      <c r="T12" s="813"/>
      <c r="U12" s="810"/>
    </row>
    <row r="13" spans="1:22" s="221" customFormat="1" ht="20.100000000000001" customHeight="1">
      <c r="A13" s="796"/>
      <c r="B13" s="800"/>
      <c r="C13" s="222"/>
      <c r="D13" s="223"/>
      <c r="E13" s="223"/>
      <c r="F13" s="223"/>
      <c r="G13" s="223"/>
      <c r="H13" s="826"/>
      <c r="I13" s="222"/>
      <c r="J13" s="223"/>
      <c r="K13" s="223"/>
      <c r="L13" s="223"/>
      <c r="M13" s="223"/>
      <c r="N13" s="824"/>
      <c r="O13" s="222"/>
      <c r="P13" s="223"/>
      <c r="Q13" s="223"/>
      <c r="R13" s="223"/>
      <c r="S13" s="223"/>
      <c r="T13" s="227"/>
      <c r="U13" s="808"/>
    </row>
    <row r="14" spans="1:22" s="221" customFormat="1" ht="20.100000000000001" customHeight="1">
      <c r="A14" s="796"/>
      <c r="B14" s="801" t="s">
        <v>435</v>
      </c>
      <c r="C14" s="817">
        <v>50595733070</v>
      </c>
      <c r="D14" s="226">
        <v>48222358815</v>
      </c>
      <c r="E14" s="226">
        <v>14334162</v>
      </c>
      <c r="F14" s="226">
        <v>1581220</v>
      </c>
      <c r="G14" s="226">
        <v>2371793035</v>
      </c>
      <c r="H14" s="826">
        <v>95.309141480930023</v>
      </c>
      <c r="I14" s="225">
        <v>8547063379</v>
      </c>
      <c r="J14" s="226">
        <v>2001087663</v>
      </c>
      <c r="K14" s="226">
        <v>2650274</v>
      </c>
      <c r="L14" s="226">
        <v>944165715</v>
      </c>
      <c r="M14" s="226">
        <v>5601810001</v>
      </c>
      <c r="N14" s="826">
        <v>23.412575457397924</v>
      </c>
      <c r="O14" s="225">
        <v>59142796449</v>
      </c>
      <c r="P14" s="226">
        <v>50223446478</v>
      </c>
      <c r="Q14" s="226">
        <v>16984436</v>
      </c>
      <c r="R14" s="226">
        <v>945746935</v>
      </c>
      <c r="S14" s="226">
        <v>7973603036</v>
      </c>
      <c r="T14" s="228">
        <v>84.918958002448647</v>
      </c>
      <c r="U14" s="808"/>
    </row>
    <row r="15" spans="1:22" s="221" customFormat="1" ht="20.100000000000001" customHeight="1">
      <c r="A15" s="796"/>
      <c r="B15" s="801" t="s">
        <v>424</v>
      </c>
      <c r="C15" s="817">
        <v>45675884420</v>
      </c>
      <c r="D15" s="226">
        <v>43302510165</v>
      </c>
      <c r="E15" s="226">
        <v>14334162</v>
      </c>
      <c r="F15" s="226">
        <v>1581220</v>
      </c>
      <c r="G15" s="226">
        <v>2371793035</v>
      </c>
      <c r="H15" s="826">
        <v>94.803878928372157</v>
      </c>
      <c r="I15" s="225">
        <v>8547063379</v>
      </c>
      <c r="J15" s="226">
        <v>2001087663</v>
      </c>
      <c r="K15" s="226">
        <v>2650274</v>
      </c>
      <c r="L15" s="226">
        <v>944165715</v>
      </c>
      <c r="M15" s="226">
        <v>5601810001</v>
      </c>
      <c r="N15" s="826">
        <v>23.412575457397924</v>
      </c>
      <c r="O15" s="225">
        <v>54222947799</v>
      </c>
      <c r="P15" s="226">
        <v>45303597828</v>
      </c>
      <c r="Q15" s="226">
        <v>16984436</v>
      </c>
      <c r="R15" s="226">
        <v>945746935</v>
      </c>
      <c r="S15" s="226">
        <v>7973603036</v>
      </c>
      <c r="T15" s="228">
        <v>83.55059927014058</v>
      </c>
      <c r="U15" s="808"/>
    </row>
    <row r="16" spans="1:22" s="221" customFormat="1" ht="20.100000000000001" customHeight="1">
      <c r="A16" s="796"/>
      <c r="B16" s="801" t="s">
        <v>760</v>
      </c>
      <c r="C16" s="817">
        <v>35178818520</v>
      </c>
      <c r="D16" s="226">
        <v>33136561079</v>
      </c>
      <c r="E16" s="226">
        <v>14323162</v>
      </c>
      <c r="F16" s="226">
        <v>1461420</v>
      </c>
      <c r="G16" s="226">
        <v>2040796021</v>
      </c>
      <c r="H16" s="826">
        <v>94.194638913643658</v>
      </c>
      <c r="I16" s="225">
        <v>7068003450</v>
      </c>
      <c r="J16" s="226">
        <v>1625907739</v>
      </c>
      <c r="K16" s="226">
        <v>2343674</v>
      </c>
      <c r="L16" s="226">
        <v>869890720</v>
      </c>
      <c r="M16" s="226">
        <v>4572204991</v>
      </c>
      <c r="N16" s="826">
        <v>23.003776816209676</v>
      </c>
      <c r="O16" s="225">
        <v>42246821970</v>
      </c>
      <c r="P16" s="226">
        <v>34762468818</v>
      </c>
      <c r="Q16" s="226">
        <v>16666836</v>
      </c>
      <c r="R16" s="226">
        <v>871352140</v>
      </c>
      <c r="S16" s="226">
        <v>6613001012</v>
      </c>
      <c r="T16" s="228">
        <v>82.284222095298119</v>
      </c>
      <c r="U16" s="808"/>
    </row>
    <row r="17" spans="1:21" s="221" customFormat="1" ht="20.100000000000001" customHeight="1">
      <c r="A17" s="796"/>
      <c r="B17" s="801" t="s">
        <v>425</v>
      </c>
      <c r="C17" s="817">
        <v>10497065900</v>
      </c>
      <c r="D17" s="226">
        <v>10165949086</v>
      </c>
      <c r="E17" s="226">
        <v>11000</v>
      </c>
      <c r="F17" s="226">
        <v>119800</v>
      </c>
      <c r="G17" s="226">
        <v>330997014</v>
      </c>
      <c r="H17" s="826">
        <v>96.845625080814244</v>
      </c>
      <c r="I17" s="225">
        <v>1479059929</v>
      </c>
      <c r="J17" s="226">
        <v>375179924</v>
      </c>
      <c r="K17" s="226">
        <v>306600</v>
      </c>
      <c r="L17" s="226">
        <v>74274995</v>
      </c>
      <c r="M17" s="226">
        <v>1029605010</v>
      </c>
      <c r="N17" s="826">
        <v>25.366106987541816</v>
      </c>
      <c r="O17" s="225">
        <v>11976125829</v>
      </c>
      <c r="P17" s="226">
        <v>10541129010</v>
      </c>
      <c r="Q17" s="226">
        <v>317600</v>
      </c>
      <c r="R17" s="226">
        <v>74394795</v>
      </c>
      <c r="S17" s="226">
        <v>1360602024</v>
      </c>
      <c r="T17" s="228">
        <v>88.01785452583357</v>
      </c>
      <c r="U17" s="808"/>
    </row>
    <row r="18" spans="1:21" s="221" customFormat="1" ht="20.100000000000001" customHeight="1">
      <c r="A18" s="796"/>
      <c r="B18" s="801" t="s">
        <v>436</v>
      </c>
      <c r="C18" s="817">
        <v>4919848650</v>
      </c>
      <c r="D18" s="226">
        <v>4919848650</v>
      </c>
      <c r="E18" s="226">
        <v>0</v>
      </c>
      <c r="F18" s="226">
        <v>0</v>
      </c>
      <c r="G18" s="226">
        <v>0</v>
      </c>
      <c r="H18" s="826">
        <v>100</v>
      </c>
      <c r="I18" s="225">
        <v>0</v>
      </c>
      <c r="J18" s="226">
        <v>0</v>
      </c>
      <c r="K18" s="226">
        <v>0</v>
      </c>
      <c r="L18" s="226">
        <v>0</v>
      </c>
      <c r="M18" s="226">
        <v>0</v>
      </c>
      <c r="N18" s="831" t="s">
        <v>24</v>
      </c>
      <c r="O18" s="225">
        <v>4919848650</v>
      </c>
      <c r="P18" s="226">
        <v>4919848650</v>
      </c>
      <c r="Q18" s="226">
        <v>0</v>
      </c>
      <c r="R18" s="226">
        <v>0</v>
      </c>
      <c r="S18" s="226">
        <v>0</v>
      </c>
      <c r="T18" s="228">
        <v>100</v>
      </c>
      <c r="U18" s="808"/>
    </row>
    <row r="19" spans="1:21" s="221" customFormat="1" ht="20.100000000000001" customHeight="1">
      <c r="A19" s="816"/>
      <c r="B19" s="802"/>
      <c r="C19" s="811"/>
      <c r="D19" s="812"/>
      <c r="E19" s="812"/>
      <c r="F19" s="812"/>
      <c r="G19" s="812"/>
      <c r="H19" s="827"/>
      <c r="I19" s="811"/>
      <c r="J19" s="812"/>
      <c r="K19" s="812"/>
      <c r="L19" s="812"/>
      <c r="M19" s="812"/>
      <c r="N19" s="827"/>
      <c r="O19" s="811"/>
      <c r="P19" s="812"/>
      <c r="Q19" s="812"/>
      <c r="R19" s="812"/>
      <c r="S19" s="812"/>
      <c r="T19" s="813"/>
      <c r="U19" s="810"/>
    </row>
    <row r="20" spans="1:21" s="221" customFormat="1" ht="20.100000000000001" customHeight="1">
      <c r="A20" s="796">
        <v>1</v>
      </c>
      <c r="B20" s="801" t="s">
        <v>25</v>
      </c>
      <c r="C20" s="225">
        <v>7262697920</v>
      </c>
      <c r="D20" s="226">
        <v>6714180913</v>
      </c>
      <c r="E20" s="226">
        <v>3946390</v>
      </c>
      <c r="F20" s="226">
        <v>1181520</v>
      </c>
      <c r="G20" s="226">
        <v>547335487</v>
      </c>
      <c r="H20" s="826">
        <v>92.447475951195827</v>
      </c>
      <c r="I20" s="225">
        <v>1114428827</v>
      </c>
      <c r="J20" s="226">
        <v>220040058</v>
      </c>
      <c r="K20" s="226">
        <v>1779830</v>
      </c>
      <c r="L20" s="226">
        <v>301473525</v>
      </c>
      <c r="M20" s="226">
        <v>592915244</v>
      </c>
      <c r="N20" s="826">
        <v>19.744648798464723</v>
      </c>
      <c r="O20" s="225">
        <v>8377126747</v>
      </c>
      <c r="P20" s="226">
        <v>6934220971</v>
      </c>
      <c r="Q20" s="226">
        <v>5726220</v>
      </c>
      <c r="R20" s="226">
        <v>302655045</v>
      </c>
      <c r="S20" s="226">
        <v>1140250731</v>
      </c>
      <c r="T20" s="228">
        <v>82.775648267268608</v>
      </c>
      <c r="U20" s="808">
        <v>1</v>
      </c>
    </row>
    <row r="21" spans="1:21" s="221" customFormat="1" ht="20.100000000000001" customHeight="1">
      <c r="A21" s="796">
        <v>2</v>
      </c>
      <c r="B21" s="801" t="s">
        <v>26</v>
      </c>
      <c r="C21" s="225">
        <v>5629607900</v>
      </c>
      <c r="D21" s="226">
        <v>5182137401</v>
      </c>
      <c r="E21" s="226">
        <v>7075472</v>
      </c>
      <c r="F21" s="226">
        <v>0</v>
      </c>
      <c r="G21" s="226">
        <v>447470499</v>
      </c>
      <c r="H21" s="826">
        <v>92.051480192785718</v>
      </c>
      <c r="I21" s="225">
        <v>1793476187</v>
      </c>
      <c r="J21" s="226">
        <v>286139677</v>
      </c>
      <c r="K21" s="226">
        <v>563844</v>
      </c>
      <c r="L21" s="226">
        <v>248467019</v>
      </c>
      <c r="M21" s="226">
        <v>1258869491</v>
      </c>
      <c r="N21" s="826">
        <v>15.954473166361588</v>
      </c>
      <c r="O21" s="225">
        <v>7423084087</v>
      </c>
      <c r="P21" s="226">
        <v>5468277078</v>
      </c>
      <c r="Q21" s="226">
        <v>7639316</v>
      </c>
      <c r="R21" s="226">
        <v>248467019</v>
      </c>
      <c r="S21" s="226">
        <v>1706339990</v>
      </c>
      <c r="T21" s="228">
        <v>73.665837728775813</v>
      </c>
      <c r="U21" s="808">
        <v>2</v>
      </c>
    </row>
    <row r="22" spans="1:21" s="221" customFormat="1" ht="20.100000000000001" customHeight="1">
      <c r="A22" s="796">
        <v>3</v>
      </c>
      <c r="B22" s="801" t="s">
        <v>28</v>
      </c>
      <c r="C22" s="225">
        <v>3091765800</v>
      </c>
      <c r="D22" s="226">
        <v>2891699145</v>
      </c>
      <c r="E22" s="226">
        <v>0</v>
      </c>
      <c r="F22" s="226">
        <v>16000</v>
      </c>
      <c r="G22" s="226">
        <v>200050655</v>
      </c>
      <c r="H22" s="826">
        <v>93.529048836752125</v>
      </c>
      <c r="I22" s="225">
        <v>934363820</v>
      </c>
      <c r="J22" s="226">
        <v>236212610</v>
      </c>
      <c r="K22" s="226">
        <v>0</v>
      </c>
      <c r="L22" s="226">
        <v>92508172</v>
      </c>
      <c r="M22" s="226">
        <v>605643038</v>
      </c>
      <c r="N22" s="826">
        <v>25.280581818760922</v>
      </c>
      <c r="O22" s="225">
        <v>4026129620</v>
      </c>
      <c r="P22" s="226">
        <v>3127911755</v>
      </c>
      <c r="Q22" s="226">
        <v>0</v>
      </c>
      <c r="R22" s="226">
        <v>92524172</v>
      </c>
      <c r="S22" s="226">
        <v>805693693</v>
      </c>
      <c r="T22" s="228">
        <v>77.69028943981192</v>
      </c>
      <c r="U22" s="808">
        <v>3</v>
      </c>
    </row>
    <row r="23" spans="1:21" s="221" customFormat="1" ht="20.100000000000001" customHeight="1">
      <c r="A23" s="796">
        <v>4</v>
      </c>
      <c r="B23" s="801" t="s">
        <v>29</v>
      </c>
      <c r="C23" s="225">
        <v>952285900</v>
      </c>
      <c r="D23" s="226">
        <v>905613775</v>
      </c>
      <c r="E23" s="226">
        <v>0</v>
      </c>
      <c r="F23" s="226">
        <v>0</v>
      </c>
      <c r="G23" s="226">
        <v>46672125</v>
      </c>
      <c r="H23" s="826">
        <v>95.098937724479597</v>
      </c>
      <c r="I23" s="225">
        <v>151938150</v>
      </c>
      <c r="J23" s="226">
        <v>50271902</v>
      </c>
      <c r="K23" s="226">
        <v>0</v>
      </c>
      <c r="L23" s="226">
        <v>9271278</v>
      </c>
      <c r="M23" s="226">
        <v>92394970</v>
      </c>
      <c r="N23" s="826">
        <v>33.087083132182407</v>
      </c>
      <c r="O23" s="225">
        <v>1104224050</v>
      </c>
      <c r="P23" s="226">
        <v>955885677</v>
      </c>
      <c r="Q23" s="226">
        <v>0</v>
      </c>
      <c r="R23" s="226">
        <v>9271278</v>
      </c>
      <c r="S23" s="226">
        <v>139067095</v>
      </c>
      <c r="T23" s="228">
        <v>86.566279461129284</v>
      </c>
      <c r="U23" s="808">
        <v>4</v>
      </c>
    </row>
    <row r="24" spans="1:21" s="221" customFormat="1" ht="20.100000000000001" customHeight="1">
      <c r="A24" s="796">
        <v>5</v>
      </c>
      <c r="B24" s="801" t="s">
        <v>31</v>
      </c>
      <c r="C24" s="225">
        <v>2067779600</v>
      </c>
      <c r="D24" s="226">
        <v>2028602254</v>
      </c>
      <c r="E24" s="226">
        <v>0</v>
      </c>
      <c r="F24" s="226">
        <v>0</v>
      </c>
      <c r="G24" s="226">
        <v>39177346</v>
      </c>
      <c r="H24" s="826">
        <v>98.105342271487729</v>
      </c>
      <c r="I24" s="225">
        <v>136205113</v>
      </c>
      <c r="J24" s="226">
        <v>63105773</v>
      </c>
      <c r="K24" s="226">
        <v>0</v>
      </c>
      <c r="L24" s="226">
        <v>5996360</v>
      </c>
      <c r="M24" s="226">
        <v>67102980</v>
      </c>
      <c r="N24" s="826">
        <v>46.331427367194358</v>
      </c>
      <c r="O24" s="225">
        <v>2203984713</v>
      </c>
      <c r="P24" s="226">
        <v>2091708027</v>
      </c>
      <c r="Q24" s="226">
        <v>0</v>
      </c>
      <c r="R24" s="226">
        <v>5996360</v>
      </c>
      <c r="S24" s="226">
        <v>106280326</v>
      </c>
      <c r="T24" s="228">
        <v>94.905741163368958</v>
      </c>
      <c r="U24" s="808">
        <v>5</v>
      </c>
    </row>
    <row r="25" spans="1:21" s="221" customFormat="1" ht="20.100000000000001" customHeight="1">
      <c r="A25" s="796">
        <v>6</v>
      </c>
      <c r="B25" s="801" t="s">
        <v>33</v>
      </c>
      <c r="C25" s="225">
        <v>1207361300</v>
      </c>
      <c r="D25" s="226">
        <v>1141779956</v>
      </c>
      <c r="E25" s="226">
        <v>0</v>
      </c>
      <c r="F25" s="226">
        <v>0</v>
      </c>
      <c r="G25" s="226">
        <v>65581344</v>
      </c>
      <c r="H25" s="826">
        <v>94.568208870037495</v>
      </c>
      <c r="I25" s="225">
        <v>184706475</v>
      </c>
      <c r="J25" s="226">
        <v>59427358</v>
      </c>
      <c r="K25" s="226">
        <v>0</v>
      </c>
      <c r="L25" s="226">
        <v>15995978</v>
      </c>
      <c r="M25" s="226">
        <v>109283139</v>
      </c>
      <c r="N25" s="826">
        <v>32.173944091564735</v>
      </c>
      <c r="O25" s="225">
        <v>1392067775</v>
      </c>
      <c r="P25" s="226">
        <v>1201207314</v>
      </c>
      <c r="Q25" s="226">
        <v>0</v>
      </c>
      <c r="R25" s="226">
        <v>15995978</v>
      </c>
      <c r="S25" s="226">
        <v>174864483</v>
      </c>
      <c r="T25" s="228">
        <v>86.289427538827979</v>
      </c>
      <c r="U25" s="808">
        <v>6</v>
      </c>
    </row>
    <row r="26" spans="1:21" s="221" customFormat="1" ht="20.100000000000001" customHeight="1">
      <c r="A26" s="796">
        <v>7</v>
      </c>
      <c r="B26" s="801" t="s">
        <v>35</v>
      </c>
      <c r="C26" s="225">
        <v>1185950900</v>
      </c>
      <c r="D26" s="226">
        <v>1122447980</v>
      </c>
      <c r="E26" s="226">
        <v>8600</v>
      </c>
      <c r="F26" s="226">
        <v>6100</v>
      </c>
      <c r="G26" s="226">
        <v>63496820</v>
      </c>
      <c r="H26" s="826">
        <v>94.645400581086449</v>
      </c>
      <c r="I26" s="225">
        <v>263615537</v>
      </c>
      <c r="J26" s="226">
        <v>71231467</v>
      </c>
      <c r="K26" s="226">
        <v>0</v>
      </c>
      <c r="L26" s="226">
        <v>19627597</v>
      </c>
      <c r="M26" s="226">
        <v>172756473</v>
      </c>
      <c r="N26" s="826">
        <v>27.020966901507023</v>
      </c>
      <c r="O26" s="225">
        <v>1449566437</v>
      </c>
      <c r="P26" s="226">
        <v>1193679447</v>
      </c>
      <c r="Q26" s="226">
        <v>8600</v>
      </c>
      <c r="R26" s="226">
        <v>19633697</v>
      </c>
      <c r="S26" s="226">
        <v>236253293</v>
      </c>
      <c r="T26" s="228">
        <v>82.347343076625066</v>
      </c>
      <c r="U26" s="808">
        <v>7</v>
      </c>
    </row>
    <row r="27" spans="1:21" s="221" customFormat="1" ht="20.100000000000001" customHeight="1">
      <c r="A27" s="796">
        <v>8</v>
      </c>
      <c r="B27" s="801" t="s">
        <v>37</v>
      </c>
      <c r="C27" s="225">
        <v>969834700</v>
      </c>
      <c r="D27" s="226">
        <v>915542881</v>
      </c>
      <c r="E27" s="226">
        <v>0</v>
      </c>
      <c r="F27" s="226">
        <v>109100</v>
      </c>
      <c r="G27" s="226">
        <v>54182719</v>
      </c>
      <c r="H27" s="826">
        <v>94.401951280976022</v>
      </c>
      <c r="I27" s="225">
        <v>159603199</v>
      </c>
      <c r="J27" s="226">
        <v>42811901</v>
      </c>
      <c r="K27" s="226">
        <v>0</v>
      </c>
      <c r="L27" s="226">
        <v>10677457</v>
      </c>
      <c r="M27" s="226">
        <v>106113841</v>
      </c>
      <c r="N27" s="826">
        <v>26.823961717709683</v>
      </c>
      <c r="O27" s="225">
        <v>1129437899</v>
      </c>
      <c r="P27" s="226">
        <v>958354782</v>
      </c>
      <c r="Q27" s="226">
        <v>0</v>
      </c>
      <c r="R27" s="226">
        <v>10786557</v>
      </c>
      <c r="S27" s="226">
        <v>160296560</v>
      </c>
      <c r="T27" s="228">
        <v>84.85236619459323</v>
      </c>
      <c r="U27" s="808">
        <v>8</v>
      </c>
    </row>
    <row r="28" spans="1:21" s="221" customFormat="1" ht="20.100000000000001" customHeight="1">
      <c r="A28" s="796">
        <v>9</v>
      </c>
      <c r="B28" s="801" t="s">
        <v>39</v>
      </c>
      <c r="C28" s="225">
        <v>1338494200</v>
      </c>
      <c r="D28" s="226">
        <v>1285026079</v>
      </c>
      <c r="E28" s="226">
        <v>2849700</v>
      </c>
      <c r="F28" s="226">
        <v>0</v>
      </c>
      <c r="G28" s="226">
        <v>53468121</v>
      </c>
      <c r="H28" s="826">
        <v>96.005352806160829</v>
      </c>
      <c r="I28" s="225">
        <v>195677150</v>
      </c>
      <c r="J28" s="226">
        <v>49542331</v>
      </c>
      <c r="K28" s="226">
        <v>0</v>
      </c>
      <c r="L28" s="226">
        <v>10540130</v>
      </c>
      <c r="M28" s="226">
        <v>135594689</v>
      </c>
      <c r="N28" s="826">
        <v>25.318403809540357</v>
      </c>
      <c r="O28" s="225">
        <v>1534171350</v>
      </c>
      <c r="P28" s="226">
        <v>1334568410</v>
      </c>
      <c r="Q28" s="226">
        <v>2849700</v>
      </c>
      <c r="R28" s="226">
        <v>10540130</v>
      </c>
      <c r="S28" s="226">
        <v>189062810</v>
      </c>
      <c r="T28" s="228">
        <v>86.989527603940715</v>
      </c>
      <c r="U28" s="808">
        <v>9</v>
      </c>
    </row>
    <row r="29" spans="1:21" s="221" customFormat="1" ht="20.100000000000001" customHeight="1">
      <c r="A29" s="796">
        <v>10</v>
      </c>
      <c r="B29" s="801" t="s">
        <v>437</v>
      </c>
      <c r="C29" s="225">
        <v>685542000</v>
      </c>
      <c r="D29" s="226">
        <v>655103000</v>
      </c>
      <c r="E29" s="226">
        <v>34900</v>
      </c>
      <c r="F29" s="226">
        <v>0</v>
      </c>
      <c r="G29" s="226">
        <v>30439000</v>
      </c>
      <c r="H29" s="826">
        <v>95.559863582391742</v>
      </c>
      <c r="I29" s="225">
        <v>77615812</v>
      </c>
      <c r="J29" s="226">
        <v>24540394</v>
      </c>
      <c r="K29" s="226">
        <v>0</v>
      </c>
      <c r="L29" s="226">
        <v>4281200</v>
      </c>
      <c r="M29" s="226">
        <v>48794218</v>
      </c>
      <c r="N29" s="826">
        <v>31.617776542748789</v>
      </c>
      <c r="O29" s="225">
        <v>763157812</v>
      </c>
      <c r="P29" s="226">
        <v>679643394</v>
      </c>
      <c r="Q29" s="226">
        <v>34900</v>
      </c>
      <c r="R29" s="226">
        <v>4281200</v>
      </c>
      <c r="S29" s="226">
        <v>79233218</v>
      </c>
      <c r="T29" s="228">
        <v>89.056730248081379</v>
      </c>
      <c r="U29" s="808">
        <v>10</v>
      </c>
    </row>
    <row r="30" spans="1:21" s="221" customFormat="1" ht="20.100000000000001" customHeight="1">
      <c r="A30" s="796">
        <v>11</v>
      </c>
      <c r="B30" s="801" t="s">
        <v>42</v>
      </c>
      <c r="C30" s="225">
        <v>1119877800</v>
      </c>
      <c r="D30" s="226">
        <v>1062617182</v>
      </c>
      <c r="E30" s="226">
        <v>169700</v>
      </c>
      <c r="F30" s="226">
        <v>0</v>
      </c>
      <c r="G30" s="226">
        <v>57260618</v>
      </c>
      <c r="H30" s="826">
        <v>94.88688694427195</v>
      </c>
      <c r="I30" s="225">
        <v>332324569</v>
      </c>
      <c r="J30" s="226">
        <v>49394823</v>
      </c>
      <c r="K30" s="226">
        <v>0</v>
      </c>
      <c r="L30" s="226">
        <v>25123849</v>
      </c>
      <c r="M30" s="226">
        <v>257805897</v>
      </c>
      <c r="N30" s="826">
        <v>14.863427988076319</v>
      </c>
      <c r="O30" s="225">
        <v>1452202369</v>
      </c>
      <c r="P30" s="226">
        <v>1112012005</v>
      </c>
      <c r="Q30" s="226">
        <v>169700</v>
      </c>
      <c r="R30" s="226">
        <v>25123849</v>
      </c>
      <c r="S30" s="226">
        <v>315066515</v>
      </c>
      <c r="T30" s="228">
        <v>76.574176487932732</v>
      </c>
      <c r="U30" s="808">
        <v>11</v>
      </c>
    </row>
    <row r="31" spans="1:21" s="221" customFormat="1" ht="20.100000000000001" customHeight="1">
      <c r="A31" s="796">
        <v>12</v>
      </c>
      <c r="B31" s="801" t="s">
        <v>43</v>
      </c>
      <c r="C31" s="225">
        <v>559406800</v>
      </c>
      <c r="D31" s="226">
        <v>535440588</v>
      </c>
      <c r="E31" s="226">
        <v>0</v>
      </c>
      <c r="F31" s="226">
        <v>40500</v>
      </c>
      <c r="G31" s="226">
        <v>23925712</v>
      </c>
      <c r="H31" s="826">
        <v>95.715781073808898</v>
      </c>
      <c r="I31" s="225">
        <v>139795065</v>
      </c>
      <c r="J31" s="226">
        <v>39124911</v>
      </c>
      <c r="K31" s="226">
        <v>0</v>
      </c>
      <c r="L31" s="226">
        <v>6825191</v>
      </c>
      <c r="M31" s="226">
        <v>93844963</v>
      </c>
      <c r="N31" s="826">
        <v>27.987333458445047</v>
      </c>
      <c r="O31" s="225">
        <v>699201865</v>
      </c>
      <c r="P31" s="226">
        <v>574565499</v>
      </c>
      <c r="Q31" s="226">
        <v>0</v>
      </c>
      <c r="R31" s="226">
        <v>6865691</v>
      </c>
      <c r="S31" s="226">
        <v>117770675</v>
      </c>
      <c r="T31" s="228">
        <v>82.174480326936774</v>
      </c>
      <c r="U31" s="808">
        <v>12</v>
      </c>
    </row>
    <row r="32" spans="1:21" s="221" customFormat="1" ht="20.100000000000001" customHeight="1">
      <c r="A32" s="796">
        <v>13</v>
      </c>
      <c r="B32" s="801" t="s">
        <v>44</v>
      </c>
      <c r="C32" s="225">
        <v>459073700</v>
      </c>
      <c r="D32" s="226">
        <v>451932030</v>
      </c>
      <c r="E32" s="226">
        <v>0</v>
      </c>
      <c r="F32" s="226">
        <v>22300</v>
      </c>
      <c r="G32" s="226">
        <v>7119370</v>
      </c>
      <c r="H32" s="826">
        <v>98.444330398365224</v>
      </c>
      <c r="I32" s="225">
        <v>24349738</v>
      </c>
      <c r="J32" s="226">
        <v>8296571</v>
      </c>
      <c r="K32" s="226">
        <v>0</v>
      </c>
      <c r="L32" s="226">
        <v>2280300</v>
      </c>
      <c r="M32" s="226">
        <v>13772867</v>
      </c>
      <c r="N32" s="826">
        <v>34.072526776263466</v>
      </c>
      <c r="O32" s="225">
        <v>483423438</v>
      </c>
      <c r="P32" s="226">
        <v>460228601</v>
      </c>
      <c r="Q32" s="226">
        <v>0</v>
      </c>
      <c r="R32" s="226">
        <v>2302600</v>
      </c>
      <c r="S32" s="226">
        <v>20892237</v>
      </c>
      <c r="T32" s="228">
        <v>95.201962673559905</v>
      </c>
      <c r="U32" s="808">
        <v>13</v>
      </c>
    </row>
    <row r="33" spans="1:21" s="221" customFormat="1" ht="20.100000000000001" customHeight="1">
      <c r="A33" s="796">
        <v>14</v>
      </c>
      <c r="B33" s="801" t="s">
        <v>45</v>
      </c>
      <c r="C33" s="225">
        <v>1098583100</v>
      </c>
      <c r="D33" s="226">
        <v>1054521380</v>
      </c>
      <c r="E33" s="226">
        <v>0</v>
      </c>
      <c r="F33" s="226">
        <v>0</v>
      </c>
      <c r="G33" s="226">
        <v>44061720</v>
      </c>
      <c r="H33" s="826">
        <v>95.989222845317755</v>
      </c>
      <c r="I33" s="225">
        <v>120647946</v>
      </c>
      <c r="J33" s="226">
        <v>33955571</v>
      </c>
      <c r="K33" s="226">
        <v>0</v>
      </c>
      <c r="L33" s="226">
        <v>9016937</v>
      </c>
      <c r="M33" s="226">
        <v>77675438</v>
      </c>
      <c r="N33" s="826">
        <v>28.144342382753869</v>
      </c>
      <c r="O33" s="225">
        <v>1219231046</v>
      </c>
      <c r="P33" s="226">
        <v>1088476951</v>
      </c>
      <c r="Q33" s="226">
        <v>0</v>
      </c>
      <c r="R33" s="226">
        <v>9016937</v>
      </c>
      <c r="S33" s="226">
        <v>121737158</v>
      </c>
      <c r="T33" s="228">
        <v>89.275691803536958</v>
      </c>
      <c r="U33" s="808">
        <v>14</v>
      </c>
    </row>
    <row r="34" spans="1:21" s="221" customFormat="1" ht="20.100000000000001" customHeight="1">
      <c r="A34" s="796">
        <v>15</v>
      </c>
      <c r="B34" s="801" t="s">
        <v>47</v>
      </c>
      <c r="C34" s="225">
        <v>1500914600</v>
      </c>
      <c r="D34" s="226">
        <v>1414203790</v>
      </c>
      <c r="E34" s="226">
        <v>0</v>
      </c>
      <c r="F34" s="226">
        <v>0</v>
      </c>
      <c r="G34" s="226">
        <v>86710810</v>
      </c>
      <c r="H34" s="826">
        <v>94.22280188359818</v>
      </c>
      <c r="I34" s="225">
        <v>390624399</v>
      </c>
      <c r="J34" s="226">
        <v>82320904</v>
      </c>
      <c r="K34" s="226">
        <v>0</v>
      </c>
      <c r="L34" s="226">
        <v>37235529</v>
      </c>
      <c r="M34" s="226">
        <v>271067966</v>
      </c>
      <c r="N34" s="826">
        <v>21.0741838478963</v>
      </c>
      <c r="O34" s="225">
        <v>1891538999</v>
      </c>
      <c r="P34" s="226">
        <v>1496524694</v>
      </c>
      <c r="Q34" s="226">
        <v>0</v>
      </c>
      <c r="R34" s="226">
        <v>37235529</v>
      </c>
      <c r="S34" s="226">
        <v>357778776</v>
      </c>
      <c r="T34" s="228">
        <v>79.116777121231337</v>
      </c>
      <c r="U34" s="808">
        <v>15</v>
      </c>
    </row>
    <row r="35" spans="1:21" s="221" customFormat="1" ht="20.100000000000001" customHeight="1">
      <c r="A35" s="796">
        <v>16</v>
      </c>
      <c r="B35" s="801" t="s">
        <v>335</v>
      </c>
      <c r="C35" s="225">
        <v>1126255000</v>
      </c>
      <c r="D35" s="226">
        <v>1090722497</v>
      </c>
      <c r="E35" s="226">
        <v>238400</v>
      </c>
      <c r="F35" s="226">
        <v>28800</v>
      </c>
      <c r="G35" s="226">
        <v>35503703</v>
      </c>
      <c r="H35" s="826">
        <v>96.845074783241799</v>
      </c>
      <c r="I35" s="225">
        <v>184327138</v>
      </c>
      <c r="J35" s="226">
        <v>67942238</v>
      </c>
      <c r="K35" s="226">
        <v>0</v>
      </c>
      <c r="L35" s="226">
        <v>24423278</v>
      </c>
      <c r="M35" s="226">
        <v>91961622</v>
      </c>
      <c r="N35" s="826">
        <v>36.859595791044072</v>
      </c>
      <c r="O35" s="225">
        <v>1310582138</v>
      </c>
      <c r="P35" s="226">
        <v>1158664735</v>
      </c>
      <c r="Q35" s="226">
        <v>238400</v>
      </c>
      <c r="R35" s="226">
        <v>24452078</v>
      </c>
      <c r="S35" s="226">
        <v>127465325</v>
      </c>
      <c r="T35" s="228">
        <v>88.408402755142689</v>
      </c>
      <c r="U35" s="808">
        <v>16</v>
      </c>
    </row>
    <row r="36" spans="1:21" s="221" customFormat="1" ht="20.100000000000001" customHeight="1">
      <c r="A36" s="796">
        <v>17</v>
      </c>
      <c r="B36" s="801" t="s">
        <v>49</v>
      </c>
      <c r="C36" s="225">
        <v>2261708900</v>
      </c>
      <c r="D36" s="226">
        <v>2122641118</v>
      </c>
      <c r="E36" s="226">
        <v>0</v>
      </c>
      <c r="F36" s="226">
        <v>0</v>
      </c>
      <c r="G36" s="226">
        <v>139067782</v>
      </c>
      <c r="H36" s="826">
        <v>93.851207730579304</v>
      </c>
      <c r="I36" s="225">
        <v>388365443</v>
      </c>
      <c r="J36" s="226">
        <v>119379884</v>
      </c>
      <c r="K36" s="226">
        <v>0</v>
      </c>
      <c r="L36" s="226">
        <v>19749905</v>
      </c>
      <c r="M36" s="226">
        <v>249235654</v>
      </c>
      <c r="N36" s="826">
        <v>30.739059345195137</v>
      </c>
      <c r="O36" s="225">
        <v>2650074343</v>
      </c>
      <c r="P36" s="226">
        <v>2242021002</v>
      </c>
      <c r="Q36" s="226">
        <v>0</v>
      </c>
      <c r="R36" s="226">
        <v>19749905</v>
      </c>
      <c r="S36" s="226">
        <v>388303436</v>
      </c>
      <c r="T36" s="228">
        <v>84.602192686486461</v>
      </c>
      <c r="U36" s="808">
        <v>17</v>
      </c>
    </row>
    <row r="37" spans="1:21" s="221" customFormat="1" ht="20.100000000000001" customHeight="1">
      <c r="A37" s="796">
        <v>19</v>
      </c>
      <c r="B37" s="801" t="s">
        <v>336</v>
      </c>
      <c r="C37" s="225">
        <v>270782000</v>
      </c>
      <c r="D37" s="226">
        <v>260093703</v>
      </c>
      <c r="E37" s="226">
        <v>0</v>
      </c>
      <c r="F37" s="226">
        <v>0</v>
      </c>
      <c r="G37" s="226">
        <v>10688297</v>
      </c>
      <c r="H37" s="826">
        <v>96.05280373141494</v>
      </c>
      <c r="I37" s="225">
        <v>55581488</v>
      </c>
      <c r="J37" s="226">
        <v>17320897</v>
      </c>
      <c r="K37" s="226">
        <v>0</v>
      </c>
      <c r="L37" s="226">
        <v>5389650</v>
      </c>
      <c r="M37" s="226">
        <v>32870941</v>
      </c>
      <c r="N37" s="826">
        <v>31.163068178383423</v>
      </c>
      <c r="O37" s="225">
        <v>326363488</v>
      </c>
      <c r="P37" s="226">
        <v>277414600</v>
      </c>
      <c r="Q37" s="226">
        <v>0</v>
      </c>
      <c r="R37" s="226">
        <v>5389650</v>
      </c>
      <c r="S37" s="226">
        <v>43559238</v>
      </c>
      <c r="T37" s="228">
        <v>85.001726663737585</v>
      </c>
      <c r="U37" s="808">
        <v>19</v>
      </c>
    </row>
    <row r="38" spans="1:21" s="221" customFormat="1" ht="20.100000000000001" customHeight="1">
      <c r="A38" s="796">
        <v>20</v>
      </c>
      <c r="B38" s="801" t="s">
        <v>51</v>
      </c>
      <c r="C38" s="225">
        <v>144576700</v>
      </c>
      <c r="D38" s="226">
        <v>141430670</v>
      </c>
      <c r="E38" s="226">
        <v>0</v>
      </c>
      <c r="F38" s="226">
        <v>0</v>
      </c>
      <c r="G38" s="226">
        <v>3146030</v>
      </c>
      <c r="H38" s="826">
        <v>97.823971635816832</v>
      </c>
      <c r="I38" s="225">
        <v>22579347</v>
      </c>
      <c r="J38" s="226">
        <v>5588262</v>
      </c>
      <c r="K38" s="226">
        <v>0</v>
      </c>
      <c r="L38" s="226">
        <v>0</v>
      </c>
      <c r="M38" s="226">
        <v>16991085</v>
      </c>
      <c r="N38" s="826">
        <v>24.749440273892773</v>
      </c>
      <c r="O38" s="225">
        <v>167156047</v>
      </c>
      <c r="P38" s="226">
        <v>147018932</v>
      </c>
      <c r="Q38" s="226">
        <v>0</v>
      </c>
      <c r="R38" s="226">
        <v>0</v>
      </c>
      <c r="S38" s="226">
        <v>20137115</v>
      </c>
      <c r="T38" s="228">
        <v>87.953104083635097</v>
      </c>
      <c r="U38" s="808">
        <v>20</v>
      </c>
    </row>
    <row r="39" spans="1:21" s="221" customFormat="1" ht="20.100000000000001" customHeight="1">
      <c r="A39" s="796">
        <v>21</v>
      </c>
      <c r="B39" s="801" t="s">
        <v>53</v>
      </c>
      <c r="C39" s="225">
        <v>356739200</v>
      </c>
      <c r="D39" s="226">
        <v>348527350</v>
      </c>
      <c r="E39" s="226">
        <v>0</v>
      </c>
      <c r="F39" s="226">
        <v>0</v>
      </c>
      <c r="G39" s="226">
        <v>8211850</v>
      </c>
      <c r="H39" s="826">
        <v>97.698080278253698</v>
      </c>
      <c r="I39" s="225">
        <v>21624396</v>
      </c>
      <c r="J39" s="226">
        <v>4560466</v>
      </c>
      <c r="K39" s="226">
        <v>0</v>
      </c>
      <c r="L39" s="226">
        <v>3116700</v>
      </c>
      <c r="M39" s="226">
        <v>13947230</v>
      </c>
      <c r="N39" s="826">
        <v>21.089449157331376</v>
      </c>
      <c r="O39" s="225">
        <v>378363596</v>
      </c>
      <c r="P39" s="226">
        <v>353087816</v>
      </c>
      <c r="Q39" s="226">
        <v>0</v>
      </c>
      <c r="R39" s="226">
        <v>3116700</v>
      </c>
      <c r="S39" s="226">
        <v>22159080</v>
      </c>
      <c r="T39" s="228">
        <v>93.319711444966813</v>
      </c>
      <c r="U39" s="808">
        <v>21</v>
      </c>
    </row>
    <row r="40" spans="1:21" s="221" customFormat="1" ht="20.100000000000001" customHeight="1">
      <c r="A40" s="796">
        <v>22</v>
      </c>
      <c r="B40" s="801" t="s">
        <v>55</v>
      </c>
      <c r="C40" s="225">
        <v>203324400</v>
      </c>
      <c r="D40" s="226">
        <v>200404400</v>
      </c>
      <c r="E40" s="226">
        <v>0</v>
      </c>
      <c r="F40" s="226">
        <v>0</v>
      </c>
      <c r="G40" s="226">
        <v>2920000</v>
      </c>
      <c r="H40" s="826">
        <v>98.563871330740426</v>
      </c>
      <c r="I40" s="225">
        <v>23028635</v>
      </c>
      <c r="J40" s="226">
        <v>3700106</v>
      </c>
      <c r="K40" s="226">
        <v>0</v>
      </c>
      <c r="L40" s="226">
        <v>158000</v>
      </c>
      <c r="M40" s="226">
        <v>19170529</v>
      </c>
      <c r="N40" s="826">
        <v>16.067413461544724</v>
      </c>
      <c r="O40" s="225">
        <v>226353035</v>
      </c>
      <c r="P40" s="226">
        <v>204104506</v>
      </c>
      <c r="Q40" s="226">
        <v>0</v>
      </c>
      <c r="R40" s="226">
        <v>158000</v>
      </c>
      <c r="S40" s="226">
        <v>22090529</v>
      </c>
      <c r="T40" s="228">
        <v>90.17087223946433</v>
      </c>
      <c r="U40" s="808">
        <v>22</v>
      </c>
    </row>
    <row r="41" spans="1:21" s="221" customFormat="1" ht="20.100000000000001" customHeight="1">
      <c r="A41" s="796">
        <v>23</v>
      </c>
      <c r="B41" s="801" t="s">
        <v>57</v>
      </c>
      <c r="C41" s="225">
        <v>32321900</v>
      </c>
      <c r="D41" s="226">
        <v>31869600</v>
      </c>
      <c r="E41" s="226">
        <v>0</v>
      </c>
      <c r="F41" s="226">
        <v>0</v>
      </c>
      <c r="G41" s="226">
        <v>452300</v>
      </c>
      <c r="H41" s="824">
        <v>98.600639195096818</v>
      </c>
      <c r="I41" s="225">
        <v>1208917</v>
      </c>
      <c r="J41" s="226">
        <v>657517</v>
      </c>
      <c r="K41" s="226">
        <v>0</v>
      </c>
      <c r="L41" s="226">
        <v>0</v>
      </c>
      <c r="M41" s="226">
        <v>551400</v>
      </c>
      <c r="N41" s="826">
        <v>54.388928272164257</v>
      </c>
      <c r="O41" s="225">
        <v>33530817</v>
      </c>
      <c r="P41" s="226">
        <v>32527117</v>
      </c>
      <c r="Q41" s="226">
        <v>0</v>
      </c>
      <c r="R41" s="226">
        <v>0</v>
      </c>
      <c r="S41" s="226">
        <v>1003700</v>
      </c>
      <c r="T41" s="228">
        <v>97.006634225464893</v>
      </c>
      <c r="U41" s="808">
        <v>23</v>
      </c>
    </row>
    <row r="42" spans="1:21" s="221" customFormat="1" ht="20.100000000000001" customHeight="1">
      <c r="A42" s="796">
        <v>24</v>
      </c>
      <c r="B42" s="801" t="s">
        <v>58</v>
      </c>
      <c r="C42" s="225">
        <v>21896100</v>
      </c>
      <c r="D42" s="226">
        <v>21692600</v>
      </c>
      <c r="E42" s="226">
        <v>0</v>
      </c>
      <c r="F42" s="226">
        <v>0</v>
      </c>
      <c r="G42" s="226">
        <v>203500</v>
      </c>
      <c r="H42" s="824">
        <v>99.070610748032749</v>
      </c>
      <c r="I42" s="225">
        <v>1056922</v>
      </c>
      <c r="J42" s="226">
        <v>523422</v>
      </c>
      <c r="K42" s="226">
        <v>0</v>
      </c>
      <c r="L42" s="226">
        <v>0</v>
      </c>
      <c r="M42" s="226">
        <v>533500</v>
      </c>
      <c r="N42" s="826">
        <v>49.523238233284957</v>
      </c>
      <c r="O42" s="225">
        <v>22953022</v>
      </c>
      <c r="P42" s="226">
        <v>22216022</v>
      </c>
      <c r="Q42" s="226">
        <v>0</v>
      </c>
      <c r="R42" s="226">
        <v>0</v>
      </c>
      <c r="S42" s="226">
        <v>737000</v>
      </c>
      <c r="T42" s="228">
        <v>96.789093828254948</v>
      </c>
      <c r="U42" s="808">
        <v>24</v>
      </c>
    </row>
    <row r="43" spans="1:21" s="221" customFormat="1" ht="20.100000000000001" customHeight="1">
      <c r="A43" s="796">
        <v>26</v>
      </c>
      <c r="B43" s="801" t="s">
        <v>60</v>
      </c>
      <c r="C43" s="225">
        <v>689139200</v>
      </c>
      <c r="D43" s="226">
        <v>637510607</v>
      </c>
      <c r="E43" s="226">
        <v>0</v>
      </c>
      <c r="F43" s="226">
        <v>0</v>
      </c>
      <c r="G43" s="226">
        <v>51628593</v>
      </c>
      <c r="H43" s="824">
        <v>92.508248986561782</v>
      </c>
      <c r="I43" s="225">
        <v>242261198</v>
      </c>
      <c r="J43" s="226">
        <v>42782517</v>
      </c>
      <c r="K43" s="226">
        <v>0</v>
      </c>
      <c r="L43" s="226">
        <v>16164584</v>
      </c>
      <c r="M43" s="226">
        <v>183314097</v>
      </c>
      <c r="N43" s="826">
        <v>17.659665416167883</v>
      </c>
      <c r="O43" s="225">
        <v>931400398</v>
      </c>
      <c r="P43" s="226">
        <v>680293124</v>
      </c>
      <c r="Q43" s="226">
        <v>0</v>
      </c>
      <c r="R43" s="226">
        <v>16164584</v>
      </c>
      <c r="S43" s="226">
        <v>234942690</v>
      </c>
      <c r="T43" s="228">
        <v>73.039814612576535</v>
      </c>
      <c r="U43" s="808">
        <v>26</v>
      </c>
    </row>
    <row r="44" spans="1:21" s="221" customFormat="1" ht="20.100000000000001" customHeight="1">
      <c r="A44" s="796">
        <v>28</v>
      </c>
      <c r="B44" s="801" t="s">
        <v>61</v>
      </c>
      <c r="C44" s="225">
        <v>444241300</v>
      </c>
      <c r="D44" s="226">
        <v>428012049</v>
      </c>
      <c r="E44" s="226">
        <v>0</v>
      </c>
      <c r="F44" s="226">
        <v>0</v>
      </c>
      <c r="G44" s="226">
        <v>16229251</v>
      </c>
      <c r="H44" s="824">
        <v>96.346748715168985</v>
      </c>
      <c r="I44" s="225">
        <v>88104344</v>
      </c>
      <c r="J44" s="226">
        <v>10681615</v>
      </c>
      <c r="K44" s="226">
        <v>0</v>
      </c>
      <c r="L44" s="226">
        <v>2642835</v>
      </c>
      <c r="M44" s="226">
        <v>74779894</v>
      </c>
      <c r="N44" s="826">
        <v>12.123823315681234</v>
      </c>
      <c r="O44" s="225">
        <v>532345644</v>
      </c>
      <c r="P44" s="226">
        <v>438693664</v>
      </c>
      <c r="Q44" s="226">
        <v>0</v>
      </c>
      <c r="R44" s="226">
        <v>2642835</v>
      </c>
      <c r="S44" s="226">
        <v>91009145</v>
      </c>
      <c r="T44" s="228">
        <v>82.407674214011223</v>
      </c>
      <c r="U44" s="808">
        <v>28</v>
      </c>
    </row>
    <row r="45" spans="1:21" s="221" customFormat="1" ht="20.100000000000001" customHeight="1">
      <c r="A45" s="796">
        <v>29</v>
      </c>
      <c r="B45" s="801" t="s">
        <v>62</v>
      </c>
      <c r="C45" s="225">
        <v>162519400</v>
      </c>
      <c r="D45" s="226">
        <v>157086260</v>
      </c>
      <c r="E45" s="226">
        <v>0</v>
      </c>
      <c r="F45" s="226">
        <v>0</v>
      </c>
      <c r="G45" s="226">
        <v>5433140</v>
      </c>
      <c r="H45" s="824">
        <v>96.656928342093309</v>
      </c>
      <c r="I45" s="225">
        <v>21520531</v>
      </c>
      <c r="J45" s="226">
        <v>6727200</v>
      </c>
      <c r="K45" s="226">
        <v>0</v>
      </c>
      <c r="L45" s="226">
        <v>0</v>
      </c>
      <c r="M45" s="226">
        <v>14793331</v>
      </c>
      <c r="N45" s="826">
        <v>31.259451730071159</v>
      </c>
      <c r="O45" s="225">
        <v>184039931</v>
      </c>
      <c r="P45" s="226">
        <v>163813460</v>
      </c>
      <c r="Q45" s="226">
        <v>0</v>
      </c>
      <c r="R45" s="226">
        <v>0</v>
      </c>
      <c r="S45" s="226">
        <v>20226471</v>
      </c>
      <c r="T45" s="228">
        <v>89.009737783481341</v>
      </c>
      <c r="U45" s="808">
        <v>29</v>
      </c>
    </row>
    <row r="46" spans="1:21" s="221" customFormat="1" ht="20.100000000000001" customHeight="1">
      <c r="A46" s="796">
        <v>33</v>
      </c>
      <c r="B46" s="801" t="s">
        <v>63</v>
      </c>
      <c r="C46" s="225">
        <v>142955300</v>
      </c>
      <c r="D46" s="226">
        <v>139370488</v>
      </c>
      <c r="E46" s="226">
        <v>0</v>
      </c>
      <c r="F46" s="226">
        <v>0</v>
      </c>
      <c r="G46" s="226">
        <v>3584812</v>
      </c>
      <c r="H46" s="824">
        <v>97.492354603152179</v>
      </c>
      <c r="I46" s="225">
        <v>15358826</v>
      </c>
      <c r="J46" s="226">
        <v>5338974</v>
      </c>
      <c r="K46" s="226">
        <v>0</v>
      </c>
      <c r="L46" s="226">
        <v>508400</v>
      </c>
      <c r="M46" s="226">
        <v>9511452</v>
      </c>
      <c r="N46" s="826">
        <v>34.761602221419786</v>
      </c>
      <c r="O46" s="225">
        <v>158314126</v>
      </c>
      <c r="P46" s="226">
        <v>144709462</v>
      </c>
      <c r="Q46" s="226">
        <v>0</v>
      </c>
      <c r="R46" s="226">
        <v>508400</v>
      </c>
      <c r="S46" s="226">
        <v>13096264</v>
      </c>
      <c r="T46" s="228">
        <v>91.40653816324641</v>
      </c>
      <c r="U46" s="808">
        <v>33</v>
      </c>
    </row>
    <row r="47" spans="1:21" s="221" customFormat="1" ht="20.100000000000001" customHeight="1">
      <c r="A47" s="796">
        <v>34</v>
      </c>
      <c r="B47" s="801" t="s">
        <v>337</v>
      </c>
      <c r="C47" s="225">
        <v>656532600</v>
      </c>
      <c r="D47" s="226">
        <v>630020154</v>
      </c>
      <c r="E47" s="226">
        <v>0</v>
      </c>
      <c r="F47" s="226">
        <v>57100</v>
      </c>
      <c r="G47" s="226">
        <v>26455346</v>
      </c>
      <c r="H47" s="826">
        <v>95.961747215599047</v>
      </c>
      <c r="I47" s="225">
        <v>95174570</v>
      </c>
      <c r="J47" s="226">
        <v>28621906</v>
      </c>
      <c r="K47" s="226">
        <v>0</v>
      </c>
      <c r="L47" s="226">
        <v>13108260</v>
      </c>
      <c r="M47" s="226">
        <v>53444404</v>
      </c>
      <c r="N47" s="826">
        <v>30.073060482437693</v>
      </c>
      <c r="O47" s="225">
        <v>751707170</v>
      </c>
      <c r="P47" s="226">
        <v>658642060</v>
      </c>
      <c r="Q47" s="226">
        <v>0</v>
      </c>
      <c r="R47" s="226">
        <v>13165360</v>
      </c>
      <c r="S47" s="226">
        <v>79899750</v>
      </c>
      <c r="T47" s="228">
        <v>87.619499492069494</v>
      </c>
      <c r="U47" s="808">
        <v>34</v>
      </c>
    </row>
    <row r="48" spans="1:21" s="221" customFormat="1" ht="20.100000000000001" customHeight="1">
      <c r="A48" s="796">
        <v>39</v>
      </c>
      <c r="B48" s="801" t="s">
        <v>65</v>
      </c>
      <c r="C48" s="225">
        <v>92344000</v>
      </c>
      <c r="D48" s="226">
        <v>88211290</v>
      </c>
      <c r="E48" s="226">
        <v>0</v>
      </c>
      <c r="F48" s="226">
        <v>0</v>
      </c>
      <c r="G48" s="226">
        <v>4132710</v>
      </c>
      <c r="H48" s="826">
        <v>95.524657801264837</v>
      </c>
      <c r="I48" s="225">
        <v>10918843</v>
      </c>
      <c r="J48" s="226">
        <v>2035927</v>
      </c>
      <c r="K48" s="226">
        <v>0</v>
      </c>
      <c r="L48" s="226">
        <v>205100</v>
      </c>
      <c r="M48" s="226">
        <v>8677816</v>
      </c>
      <c r="N48" s="826">
        <v>18.64599573416341</v>
      </c>
      <c r="O48" s="225">
        <v>103262843</v>
      </c>
      <c r="P48" s="226">
        <v>90247217</v>
      </c>
      <c r="Q48" s="226">
        <v>0</v>
      </c>
      <c r="R48" s="226">
        <v>205100</v>
      </c>
      <c r="S48" s="226">
        <v>12810526</v>
      </c>
      <c r="T48" s="228">
        <v>87.395634652437366</v>
      </c>
      <c r="U48" s="808">
        <v>39</v>
      </c>
    </row>
    <row r="49" spans="1:21" s="221" customFormat="1" ht="20.100000000000001" customHeight="1">
      <c r="A49" s="796">
        <v>40</v>
      </c>
      <c r="B49" s="801" t="s">
        <v>66</v>
      </c>
      <c r="C49" s="225">
        <v>291754600</v>
      </c>
      <c r="D49" s="226">
        <v>284206110</v>
      </c>
      <c r="E49" s="226">
        <v>0</v>
      </c>
      <c r="F49" s="226">
        <v>0</v>
      </c>
      <c r="G49" s="226">
        <v>7548490</v>
      </c>
      <c r="H49" s="826">
        <v>97.412726311770228</v>
      </c>
      <c r="I49" s="225">
        <v>68430944</v>
      </c>
      <c r="J49" s="226">
        <v>11660819</v>
      </c>
      <c r="K49" s="226">
        <v>0</v>
      </c>
      <c r="L49" s="226">
        <v>5641732</v>
      </c>
      <c r="M49" s="226">
        <v>51128393</v>
      </c>
      <c r="N49" s="826">
        <v>17.04027201495277</v>
      </c>
      <c r="O49" s="225">
        <v>360185544</v>
      </c>
      <c r="P49" s="226">
        <v>295866929</v>
      </c>
      <c r="Q49" s="226">
        <v>0</v>
      </c>
      <c r="R49" s="226">
        <v>5641732</v>
      </c>
      <c r="S49" s="226">
        <v>58676883</v>
      </c>
      <c r="T49" s="228">
        <v>82.142921593766133</v>
      </c>
      <c r="U49" s="808">
        <v>40</v>
      </c>
    </row>
    <row r="50" spans="1:21" s="221" customFormat="1" ht="20.100000000000001" customHeight="1">
      <c r="A50" s="796">
        <v>42</v>
      </c>
      <c r="B50" s="801" t="s">
        <v>67</v>
      </c>
      <c r="C50" s="225">
        <v>424437500</v>
      </c>
      <c r="D50" s="226">
        <v>404323946</v>
      </c>
      <c r="E50" s="226">
        <v>0</v>
      </c>
      <c r="F50" s="226">
        <v>0</v>
      </c>
      <c r="G50" s="226">
        <v>20113554</v>
      </c>
      <c r="H50" s="826">
        <v>95.261127021057277</v>
      </c>
      <c r="I50" s="225">
        <v>63600306</v>
      </c>
      <c r="J50" s="226">
        <v>17015744</v>
      </c>
      <c r="K50" s="226">
        <v>0</v>
      </c>
      <c r="L50" s="226">
        <v>0</v>
      </c>
      <c r="M50" s="226">
        <v>46584562</v>
      </c>
      <c r="N50" s="826">
        <v>26.754185742439663</v>
      </c>
      <c r="O50" s="225">
        <v>488037806</v>
      </c>
      <c r="P50" s="226">
        <v>421339690</v>
      </c>
      <c r="Q50" s="226">
        <v>0</v>
      </c>
      <c r="R50" s="226">
        <v>0</v>
      </c>
      <c r="S50" s="226">
        <v>66698116</v>
      </c>
      <c r="T50" s="228">
        <v>86.33341204718063</v>
      </c>
      <c r="U50" s="808">
        <v>42</v>
      </c>
    </row>
    <row r="51" spans="1:21" s="221" customFormat="1" ht="20.100000000000001" customHeight="1">
      <c r="A51" s="796">
        <v>43</v>
      </c>
      <c r="B51" s="801" t="s">
        <v>69</v>
      </c>
      <c r="C51" s="225">
        <v>355122100</v>
      </c>
      <c r="D51" s="226">
        <v>350249722</v>
      </c>
      <c r="E51" s="226">
        <v>0</v>
      </c>
      <c r="F51" s="226">
        <v>0</v>
      </c>
      <c r="G51" s="226">
        <v>4872378</v>
      </c>
      <c r="H51" s="826">
        <v>98.627971055589043</v>
      </c>
      <c r="I51" s="225">
        <v>10768734</v>
      </c>
      <c r="J51" s="226">
        <v>6552062</v>
      </c>
      <c r="K51" s="226">
        <v>0</v>
      </c>
      <c r="L51" s="226">
        <v>796400</v>
      </c>
      <c r="M51" s="226">
        <v>3420272</v>
      </c>
      <c r="N51" s="826">
        <v>60.843382332593599</v>
      </c>
      <c r="O51" s="225">
        <v>365890834</v>
      </c>
      <c r="P51" s="226">
        <v>356801784</v>
      </c>
      <c r="Q51" s="226">
        <v>0</v>
      </c>
      <c r="R51" s="226">
        <v>796400</v>
      </c>
      <c r="S51" s="226">
        <v>8292650</v>
      </c>
      <c r="T51" s="228">
        <v>97.515912082126661</v>
      </c>
      <c r="U51" s="808">
        <v>43</v>
      </c>
    </row>
    <row r="52" spans="1:21" s="221" customFormat="1" ht="20.100000000000001" customHeight="1">
      <c r="A52" s="796">
        <v>44</v>
      </c>
      <c r="B52" s="801" t="s">
        <v>70</v>
      </c>
      <c r="C52" s="225">
        <v>268143400</v>
      </c>
      <c r="D52" s="226">
        <v>262524230</v>
      </c>
      <c r="E52" s="226">
        <v>0</v>
      </c>
      <c r="F52" s="226">
        <v>0</v>
      </c>
      <c r="G52" s="226">
        <v>5619170</v>
      </c>
      <c r="H52" s="826">
        <v>97.904416069908862</v>
      </c>
      <c r="I52" s="225">
        <v>6676972</v>
      </c>
      <c r="J52" s="226">
        <v>5000116</v>
      </c>
      <c r="K52" s="226">
        <v>0</v>
      </c>
      <c r="L52" s="226">
        <v>27800</v>
      </c>
      <c r="M52" s="226">
        <v>1649056</v>
      </c>
      <c r="N52" s="826">
        <v>74.885981250183463</v>
      </c>
      <c r="O52" s="225">
        <v>274820372</v>
      </c>
      <c r="P52" s="226">
        <v>267524346</v>
      </c>
      <c r="Q52" s="226">
        <v>0</v>
      </c>
      <c r="R52" s="226">
        <v>27800</v>
      </c>
      <c r="S52" s="226">
        <v>7268226</v>
      </c>
      <c r="T52" s="228">
        <v>97.345165517787734</v>
      </c>
      <c r="U52" s="808">
        <v>44</v>
      </c>
    </row>
    <row r="53" spans="1:21" s="221" customFormat="1" ht="20.100000000000001" customHeight="1">
      <c r="A53" s="796">
        <v>46</v>
      </c>
      <c r="B53" s="801" t="s">
        <v>72</v>
      </c>
      <c r="C53" s="225">
        <v>373531700</v>
      </c>
      <c r="D53" s="226">
        <v>364470185</v>
      </c>
      <c r="E53" s="226">
        <v>0</v>
      </c>
      <c r="F53" s="226">
        <v>0</v>
      </c>
      <c r="G53" s="226">
        <v>9061515</v>
      </c>
      <c r="H53" s="826">
        <v>97.57409745946596</v>
      </c>
      <c r="I53" s="225">
        <v>26769563</v>
      </c>
      <c r="J53" s="226">
        <v>11291465</v>
      </c>
      <c r="K53" s="226">
        <v>0</v>
      </c>
      <c r="L53" s="226">
        <v>1325570</v>
      </c>
      <c r="M53" s="226">
        <v>14152528</v>
      </c>
      <c r="N53" s="826">
        <v>42.180236561949108</v>
      </c>
      <c r="O53" s="225">
        <v>400301263</v>
      </c>
      <c r="P53" s="226">
        <v>375761650</v>
      </c>
      <c r="Q53" s="226">
        <v>0</v>
      </c>
      <c r="R53" s="226">
        <v>1325570</v>
      </c>
      <c r="S53" s="226">
        <v>23214043</v>
      </c>
      <c r="T53" s="228">
        <v>93.869713821012851</v>
      </c>
      <c r="U53" s="808">
        <v>46</v>
      </c>
    </row>
    <row r="54" spans="1:21" s="221" customFormat="1" ht="20.100000000000001" customHeight="1">
      <c r="A54" s="796">
        <v>47</v>
      </c>
      <c r="B54" s="801" t="s">
        <v>74</v>
      </c>
      <c r="C54" s="225">
        <v>532784500</v>
      </c>
      <c r="D54" s="226">
        <v>513055860</v>
      </c>
      <c r="E54" s="226">
        <v>0</v>
      </c>
      <c r="F54" s="226">
        <v>0</v>
      </c>
      <c r="G54" s="226">
        <v>19728640</v>
      </c>
      <c r="H54" s="826">
        <v>96.297069453034013</v>
      </c>
      <c r="I54" s="225">
        <v>74992437</v>
      </c>
      <c r="J54" s="226">
        <v>20164747</v>
      </c>
      <c r="K54" s="226">
        <v>0</v>
      </c>
      <c r="L54" s="226">
        <v>4075533</v>
      </c>
      <c r="M54" s="226">
        <v>50752157</v>
      </c>
      <c r="N54" s="826">
        <v>26.889040824210046</v>
      </c>
      <c r="O54" s="225">
        <v>607776937</v>
      </c>
      <c r="P54" s="226">
        <v>533220607</v>
      </c>
      <c r="Q54" s="226">
        <v>0</v>
      </c>
      <c r="R54" s="226">
        <v>4075533</v>
      </c>
      <c r="S54" s="226">
        <v>70480797</v>
      </c>
      <c r="T54" s="228">
        <v>87.732945187421606</v>
      </c>
      <c r="U54" s="808">
        <v>47</v>
      </c>
    </row>
    <row r="55" spans="1:21" s="221" customFormat="1" ht="20.100000000000001" customHeight="1">
      <c r="A55" s="796">
        <v>48</v>
      </c>
      <c r="B55" s="801" t="s">
        <v>76</v>
      </c>
      <c r="C55" s="225">
        <v>214640700</v>
      </c>
      <c r="D55" s="226">
        <v>210730628</v>
      </c>
      <c r="E55" s="226">
        <v>0</v>
      </c>
      <c r="F55" s="226">
        <v>0</v>
      </c>
      <c r="G55" s="226">
        <v>3910072</v>
      </c>
      <c r="H55" s="826">
        <v>98.178317532508984</v>
      </c>
      <c r="I55" s="225">
        <v>21213002</v>
      </c>
      <c r="J55" s="226">
        <v>6078469</v>
      </c>
      <c r="K55" s="226">
        <v>0</v>
      </c>
      <c r="L55" s="226">
        <v>0</v>
      </c>
      <c r="M55" s="226">
        <v>15134533</v>
      </c>
      <c r="N55" s="826">
        <v>28.654449756804812</v>
      </c>
      <c r="O55" s="225">
        <v>235853702</v>
      </c>
      <c r="P55" s="226">
        <v>216809097</v>
      </c>
      <c r="Q55" s="226">
        <v>0</v>
      </c>
      <c r="R55" s="226">
        <v>0</v>
      </c>
      <c r="S55" s="226">
        <v>19044605</v>
      </c>
      <c r="T55" s="228">
        <v>91.925246524220341</v>
      </c>
      <c r="U55" s="808">
        <v>48</v>
      </c>
    </row>
    <row r="56" spans="1:21" s="221" customFormat="1" ht="20.100000000000001" customHeight="1">
      <c r="A56" s="796">
        <v>49</v>
      </c>
      <c r="B56" s="801" t="s">
        <v>78</v>
      </c>
      <c r="C56" s="225">
        <v>289950800</v>
      </c>
      <c r="D56" s="226">
        <v>275165459</v>
      </c>
      <c r="E56" s="226">
        <v>0</v>
      </c>
      <c r="F56" s="226">
        <v>0</v>
      </c>
      <c r="G56" s="226">
        <v>14785341</v>
      </c>
      <c r="H56" s="826">
        <v>94.900741436133302</v>
      </c>
      <c r="I56" s="225">
        <v>44520565</v>
      </c>
      <c r="J56" s="226">
        <v>13389107</v>
      </c>
      <c r="K56" s="226">
        <v>0</v>
      </c>
      <c r="L56" s="226">
        <v>0</v>
      </c>
      <c r="M56" s="226">
        <v>31131458</v>
      </c>
      <c r="N56" s="826">
        <v>30.073982663966639</v>
      </c>
      <c r="O56" s="225">
        <v>334471365</v>
      </c>
      <c r="P56" s="226">
        <v>288554566</v>
      </c>
      <c r="Q56" s="226">
        <v>0</v>
      </c>
      <c r="R56" s="226">
        <v>0</v>
      </c>
      <c r="S56" s="226">
        <v>45916799</v>
      </c>
      <c r="T56" s="228">
        <v>86.271829577996911</v>
      </c>
      <c r="U56" s="808">
        <v>49</v>
      </c>
    </row>
    <row r="57" spans="1:21" s="221" customFormat="1" ht="20.100000000000001" customHeight="1">
      <c r="A57" s="796">
        <v>50</v>
      </c>
      <c r="B57" s="801" t="s">
        <v>79</v>
      </c>
      <c r="C57" s="225">
        <v>108253700</v>
      </c>
      <c r="D57" s="226">
        <v>107224019</v>
      </c>
      <c r="E57" s="226">
        <v>0</v>
      </c>
      <c r="F57" s="226">
        <v>0</v>
      </c>
      <c r="G57" s="226">
        <v>1029681</v>
      </c>
      <c r="H57" s="826">
        <v>99.048826044744885</v>
      </c>
      <c r="I57" s="225">
        <v>4212359</v>
      </c>
      <c r="J57" s="226">
        <v>1945599</v>
      </c>
      <c r="K57" s="226">
        <v>0</v>
      </c>
      <c r="L57" s="226">
        <v>21400</v>
      </c>
      <c r="M57" s="226">
        <v>2245360</v>
      </c>
      <c r="N57" s="826">
        <v>46.187872401188983</v>
      </c>
      <c r="O57" s="225">
        <v>112466059</v>
      </c>
      <c r="P57" s="226">
        <v>109169618</v>
      </c>
      <c r="Q57" s="226">
        <v>0</v>
      </c>
      <c r="R57" s="226">
        <v>21400</v>
      </c>
      <c r="S57" s="226">
        <v>3275041</v>
      </c>
      <c r="T57" s="228">
        <v>97.068945929722659</v>
      </c>
      <c r="U57" s="808">
        <v>50</v>
      </c>
    </row>
    <row r="58" spans="1:21" s="221" customFormat="1" ht="20.100000000000001" customHeight="1">
      <c r="A58" s="816">
        <v>52</v>
      </c>
      <c r="B58" s="802" t="s">
        <v>81</v>
      </c>
      <c r="C58" s="819">
        <v>161940400</v>
      </c>
      <c r="D58" s="820">
        <v>160996100</v>
      </c>
      <c r="E58" s="820">
        <v>0</v>
      </c>
      <c r="F58" s="820">
        <v>0</v>
      </c>
      <c r="G58" s="820">
        <v>944300</v>
      </c>
      <c r="H58" s="827">
        <v>99.416884236422788</v>
      </c>
      <c r="I58" s="819">
        <v>4149786</v>
      </c>
      <c r="J58" s="820">
        <v>2358764</v>
      </c>
      <c r="K58" s="820">
        <v>0</v>
      </c>
      <c r="L58" s="820">
        <v>1002500</v>
      </c>
      <c r="M58" s="820">
        <v>788522</v>
      </c>
      <c r="N58" s="827">
        <v>56.84061780535189</v>
      </c>
      <c r="O58" s="819">
        <v>166090186</v>
      </c>
      <c r="P58" s="820">
        <v>163354864</v>
      </c>
      <c r="Q58" s="820">
        <v>0</v>
      </c>
      <c r="R58" s="820">
        <v>1002500</v>
      </c>
      <c r="S58" s="820">
        <v>1732822</v>
      </c>
      <c r="T58" s="814">
        <v>98.353110399912481</v>
      </c>
      <c r="U58" s="810">
        <v>52</v>
      </c>
    </row>
    <row r="59" spans="1:21" s="221" customFormat="1" ht="20.100000000000001" customHeight="1">
      <c r="A59" s="796">
        <v>53</v>
      </c>
      <c r="B59" s="801" t="s">
        <v>761</v>
      </c>
      <c r="C59" s="225">
        <v>243975000</v>
      </c>
      <c r="D59" s="226">
        <v>238433344</v>
      </c>
      <c r="E59" s="226">
        <v>0</v>
      </c>
      <c r="F59" s="226">
        <v>0</v>
      </c>
      <c r="G59" s="226">
        <v>5541656</v>
      </c>
      <c r="H59" s="826">
        <v>97.728596782457217</v>
      </c>
      <c r="I59" s="225">
        <v>26611354</v>
      </c>
      <c r="J59" s="226">
        <v>7614242</v>
      </c>
      <c r="K59" s="226">
        <v>0</v>
      </c>
      <c r="L59" s="226">
        <v>4036172</v>
      </c>
      <c r="M59" s="226">
        <v>14960940</v>
      </c>
      <c r="N59" s="826">
        <v>28.612756795464072</v>
      </c>
      <c r="O59" s="225">
        <v>270586354</v>
      </c>
      <c r="P59" s="226">
        <v>246047586</v>
      </c>
      <c r="Q59" s="226">
        <v>0</v>
      </c>
      <c r="R59" s="226">
        <v>4036172</v>
      </c>
      <c r="S59" s="226">
        <v>20502596</v>
      </c>
      <c r="T59" s="228">
        <v>90.931261818177276</v>
      </c>
      <c r="U59" s="808">
        <v>53</v>
      </c>
    </row>
    <row r="60" spans="1:21" s="221" customFormat="1" ht="20.100000000000001" customHeight="1">
      <c r="A60" s="796">
        <v>54</v>
      </c>
      <c r="B60" s="801" t="s">
        <v>84</v>
      </c>
      <c r="C60" s="225">
        <v>91619600</v>
      </c>
      <c r="D60" s="226">
        <v>83799700</v>
      </c>
      <c r="E60" s="226">
        <v>0</v>
      </c>
      <c r="F60" s="226">
        <v>0</v>
      </c>
      <c r="G60" s="226">
        <v>7819900</v>
      </c>
      <c r="H60" s="826">
        <v>91.464817571785943</v>
      </c>
      <c r="I60" s="225">
        <v>16913048</v>
      </c>
      <c r="J60" s="226">
        <v>2530657</v>
      </c>
      <c r="K60" s="226">
        <v>0</v>
      </c>
      <c r="L60" s="226">
        <v>2001667</v>
      </c>
      <c r="M60" s="226">
        <v>12380724</v>
      </c>
      <c r="N60" s="826">
        <v>14.962749470113252</v>
      </c>
      <c r="O60" s="225">
        <v>108532648</v>
      </c>
      <c r="P60" s="226">
        <v>86330357</v>
      </c>
      <c r="Q60" s="226">
        <v>0</v>
      </c>
      <c r="R60" s="226">
        <v>2001667</v>
      </c>
      <c r="S60" s="226">
        <v>20200624</v>
      </c>
      <c r="T60" s="228">
        <v>79.543214498922026</v>
      </c>
      <c r="U60" s="808">
        <v>54</v>
      </c>
    </row>
    <row r="61" spans="1:21" s="221" customFormat="1" ht="20.100000000000001" customHeight="1">
      <c r="A61" s="796">
        <v>55</v>
      </c>
      <c r="B61" s="801" t="s">
        <v>338</v>
      </c>
      <c r="C61" s="225">
        <v>92670900</v>
      </c>
      <c r="D61" s="226">
        <v>90854558</v>
      </c>
      <c r="E61" s="226">
        <v>0</v>
      </c>
      <c r="F61" s="226">
        <v>0</v>
      </c>
      <c r="G61" s="226">
        <v>1816342</v>
      </c>
      <c r="H61" s="826">
        <v>98.040008244227693</v>
      </c>
      <c r="I61" s="225">
        <v>16774923</v>
      </c>
      <c r="J61" s="226">
        <v>2985707</v>
      </c>
      <c r="K61" s="226">
        <v>0</v>
      </c>
      <c r="L61" s="226">
        <v>2202841</v>
      </c>
      <c r="M61" s="226">
        <v>11586375</v>
      </c>
      <c r="N61" s="826">
        <v>17.79863311444112</v>
      </c>
      <c r="O61" s="225">
        <v>109445823</v>
      </c>
      <c r="P61" s="226">
        <v>93840265</v>
      </c>
      <c r="Q61" s="226">
        <v>0</v>
      </c>
      <c r="R61" s="226">
        <v>2202841</v>
      </c>
      <c r="S61" s="226">
        <v>13402717</v>
      </c>
      <c r="T61" s="228">
        <v>85.741294119557224</v>
      </c>
      <c r="U61" s="808">
        <v>55</v>
      </c>
    </row>
    <row r="62" spans="1:21" s="221" customFormat="1" ht="20.100000000000001" customHeight="1">
      <c r="A62" s="796">
        <v>57</v>
      </c>
      <c r="B62" s="801" t="s">
        <v>88</v>
      </c>
      <c r="C62" s="225">
        <v>59149600</v>
      </c>
      <c r="D62" s="226">
        <v>58128193</v>
      </c>
      <c r="E62" s="226">
        <v>11000</v>
      </c>
      <c r="F62" s="226">
        <v>0</v>
      </c>
      <c r="G62" s="226">
        <v>1021407</v>
      </c>
      <c r="H62" s="826">
        <v>98.273180207473928</v>
      </c>
      <c r="I62" s="225">
        <v>4631722</v>
      </c>
      <c r="J62" s="226">
        <v>1622235</v>
      </c>
      <c r="K62" s="226">
        <v>0</v>
      </c>
      <c r="L62" s="226">
        <v>762571</v>
      </c>
      <c r="M62" s="226">
        <v>2246916</v>
      </c>
      <c r="N62" s="826">
        <v>35.024446631296094</v>
      </c>
      <c r="O62" s="225">
        <v>63781322</v>
      </c>
      <c r="P62" s="226">
        <v>59750428</v>
      </c>
      <c r="Q62" s="226">
        <v>11000</v>
      </c>
      <c r="R62" s="226">
        <v>762571</v>
      </c>
      <c r="S62" s="226">
        <v>3268323</v>
      </c>
      <c r="T62" s="228">
        <v>93.680134130804007</v>
      </c>
      <c r="U62" s="808">
        <v>57</v>
      </c>
    </row>
    <row r="63" spans="1:21" s="221" customFormat="1" ht="20.100000000000001" customHeight="1">
      <c r="A63" s="796">
        <v>61</v>
      </c>
      <c r="B63" s="801" t="s">
        <v>89</v>
      </c>
      <c r="C63" s="225">
        <v>13097100</v>
      </c>
      <c r="D63" s="226">
        <v>12693200</v>
      </c>
      <c r="E63" s="226">
        <v>0</v>
      </c>
      <c r="F63" s="226">
        <v>0</v>
      </c>
      <c r="G63" s="226">
        <v>403900</v>
      </c>
      <c r="H63" s="826">
        <v>96.916111200189349</v>
      </c>
      <c r="I63" s="225">
        <v>1506879</v>
      </c>
      <c r="J63" s="226">
        <v>617671</v>
      </c>
      <c r="K63" s="226">
        <v>0</v>
      </c>
      <c r="L63" s="226">
        <v>0</v>
      </c>
      <c r="M63" s="226">
        <v>889208</v>
      </c>
      <c r="N63" s="826">
        <v>40.990086131666843</v>
      </c>
      <c r="O63" s="225">
        <v>14603979</v>
      </c>
      <c r="P63" s="226">
        <v>13310871</v>
      </c>
      <c r="Q63" s="226">
        <v>0</v>
      </c>
      <c r="R63" s="226">
        <v>0</v>
      </c>
      <c r="S63" s="226">
        <v>1293108</v>
      </c>
      <c r="T63" s="228">
        <v>91.145509042432877</v>
      </c>
      <c r="U63" s="808">
        <v>61</v>
      </c>
    </row>
    <row r="64" spans="1:21" s="221" customFormat="1" ht="20.100000000000001" customHeight="1">
      <c r="A64" s="796">
        <v>62</v>
      </c>
      <c r="B64" s="801" t="s">
        <v>91</v>
      </c>
      <c r="C64" s="225">
        <v>67892700</v>
      </c>
      <c r="D64" s="226">
        <v>65893100</v>
      </c>
      <c r="E64" s="226">
        <v>0</v>
      </c>
      <c r="F64" s="226">
        <v>0</v>
      </c>
      <c r="G64" s="226">
        <v>1999600</v>
      </c>
      <c r="H64" s="826">
        <v>97.054764356108976</v>
      </c>
      <c r="I64" s="225">
        <v>5678227</v>
      </c>
      <c r="J64" s="226">
        <v>3250935</v>
      </c>
      <c r="K64" s="226">
        <v>0</v>
      </c>
      <c r="L64" s="226">
        <v>0</v>
      </c>
      <c r="M64" s="226">
        <v>2427292</v>
      </c>
      <c r="N64" s="826">
        <v>57.252642418135103</v>
      </c>
      <c r="O64" s="225">
        <v>73570927</v>
      </c>
      <c r="P64" s="226">
        <v>69144035</v>
      </c>
      <c r="Q64" s="226">
        <v>0</v>
      </c>
      <c r="R64" s="226">
        <v>0</v>
      </c>
      <c r="S64" s="226">
        <v>4426892</v>
      </c>
      <c r="T64" s="228">
        <v>93.98282422076862</v>
      </c>
      <c r="U64" s="808">
        <v>62</v>
      </c>
    </row>
    <row r="65" spans="1:21" s="221" customFormat="1" ht="20.100000000000001" customHeight="1">
      <c r="A65" s="796">
        <v>68</v>
      </c>
      <c r="B65" s="801" t="s">
        <v>93</v>
      </c>
      <c r="C65" s="225">
        <v>117559100</v>
      </c>
      <c r="D65" s="226">
        <v>114327300</v>
      </c>
      <c r="E65" s="226">
        <v>0</v>
      </c>
      <c r="F65" s="226">
        <v>0</v>
      </c>
      <c r="G65" s="226">
        <v>3231800</v>
      </c>
      <c r="H65" s="826">
        <v>97.250914646335332</v>
      </c>
      <c r="I65" s="225">
        <v>10432439</v>
      </c>
      <c r="J65" s="226">
        <v>2614736</v>
      </c>
      <c r="K65" s="226">
        <v>0</v>
      </c>
      <c r="L65" s="226">
        <v>2262253</v>
      </c>
      <c r="M65" s="226">
        <v>5555450</v>
      </c>
      <c r="N65" s="826">
        <v>25.063515827890296</v>
      </c>
      <c r="O65" s="225">
        <v>127991539</v>
      </c>
      <c r="P65" s="226">
        <v>116942036</v>
      </c>
      <c r="Q65" s="226">
        <v>0</v>
      </c>
      <c r="R65" s="226">
        <v>2262253</v>
      </c>
      <c r="S65" s="226">
        <v>8787250</v>
      </c>
      <c r="T65" s="228">
        <v>91.367005126799839</v>
      </c>
      <c r="U65" s="808">
        <v>68</v>
      </c>
    </row>
    <row r="66" spans="1:21" s="221" customFormat="1" ht="20.100000000000001" customHeight="1">
      <c r="A66" s="796">
        <v>69</v>
      </c>
      <c r="B66" s="801" t="s">
        <v>94</v>
      </c>
      <c r="C66" s="225">
        <v>64248400</v>
      </c>
      <c r="D66" s="226">
        <v>63410768</v>
      </c>
      <c r="E66" s="226">
        <v>0</v>
      </c>
      <c r="F66" s="226">
        <v>0</v>
      </c>
      <c r="G66" s="226">
        <v>837632</v>
      </c>
      <c r="H66" s="826">
        <v>98.696260140330338</v>
      </c>
      <c r="I66" s="225">
        <v>4539267</v>
      </c>
      <c r="J66" s="226">
        <v>3013218</v>
      </c>
      <c r="K66" s="226">
        <v>0</v>
      </c>
      <c r="L66" s="226">
        <v>0</v>
      </c>
      <c r="M66" s="226">
        <v>1526049</v>
      </c>
      <c r="N66" s="826">
        <v>66.381158015159713</v>
      </c>
      <c r="O66" s="225">
        <v>68787667</v>
      </c>
      <c r="P66" s="226">
        <v>66423986</v>
      </c>
      <c r="Q66" s="226">
        <v>0</v>
      </c>
      <c r="R66" s="226">
        <v>0</v>
      </c>
      <c r="S66" s="226">
        <v>2363681</v>
      </c>
      <c r="T66" s="228">
        <v>96.56380118255791</v>
      </c>
      <c r="U66" s="808">
        <v>69</v>
      </c>
    </row>
    <row r="67" spans="1:21" s="221" customFormat="1" ht="20.100000000000001" customHeight="1">
      <c r="A67" s="796">
        <v>71</v>
      </c>
      <c r="B67" s="801" t="s">
        <v>96</v>
      </c>
      <c r="C67" s="225">
        <v>42161000</v>
      </c>
      <c r="D67" s="226">
        <v>40344200</v>
      </c>
      <c r="E67" s="226">
        <v>0</v>
      </c>
      <c r="F67" s="226">
        <v>0</v>
      </c>
      <c r="G67" s="226">
        <v>1816800</v>
      </c>
      <c r="H67" s="826">
        <v>95.690804297810772</v>
      </c>
      <c r="I67" s="225">
        <v>8706192</v>
      </c>
      <c r="J67" s="226">
        <v>1366600</v>
      </c>
      <c r="K67" s="226">
        <v>0</v>
      </c>
      <c r="L67" s="226">
        <v>455400</v>
      </c>
      <c r="M67" s="226">
        <v>6884192</v>
      </c>
      <c r="N67" s="826">
        <v>15.696874132801115</v>
      </c>
      <c r="O67" s="225">
        <v>50867192</v>
      </c>
      <c r="P67" s="226">
        <v>41710800</v>
      </c>
      <c r="Q67" s="226">
        <v>0</v>
      </c>
      <c r="R67" s="226">
        <v>455400</v>
      </c>
      <c r="S67" s="226">
        <v>8700992</v>
      </c>
      <c r="T67" s="228">
        <v>81.999415261609101</v>
      </c>
      <c r="U67" s="808">
        <v>71</v>
      </c>
    </row>
    <row r="68" spans="1:21" s="221" customFormat="1" ht="20.100000000000001" customHeight="1">
      <c r="A68" s="796">
        <v>73</v>
      </c>
      <c r="B68" s="801" t="s">
        <v>97</v>
      </c>
      <c r="C68" s="225">
        <v>264807000</v>
      </c>
      <c r="D68" s="226">
        <v>256022375</v>
      </c>
      <c r="E68" s="226">
        <v>0</v>
      </c>
      <c r="F68" s="226">
        <v>0</v>
      </c>
      <c r="G68" s="226">
        <v>8784625</v>
      </c>
      <c r="H68" s="826">
        <v>96.682631123799595</v>
      </c>
      <c r="I68" s="225">
        <v>42363583</v>
      </c>
      <c r="J68" s="226">
        <v>16090739</v>
      </c>
      <c r="K68" s="226">
        <v>0</v>
      </c>
      <c r="L68" s="226">
        <v>1964912</v>
      </c>
      <c r="M68" s="226">
        <v>24307932</v>
      </c>
      <c r="N68" s="826">
        <v>37.982478960762123</v>
      </c>
      <c r="O68" s="225">
        <v>307170583</v>
      </c>
      <c r="P68" s="226">
        <v>272113114</v>
      </c>
      <c r="Q68" s="226">
        <v>0</v>
      </c>
      <c r="R68" s="226">
        <v>1964912</v>
      </c>
      <c r="S68" s="226">
        <v>33092557</v>
      </c>
      <c r="T68" s="228">
        <v>88.586970582401108</v>
      </c>
      <c r="U68" s="808">
        <v>73</v>
      </c>
    </row>
    <row r="69" spans="1:21" s="221" customFormat="1" ht="20.100000000000001" customHeight="1">
      <c r="A69" s="796">
        <v>74</v>
      </c>
      <c r="B69" s="801" t="s">
        <v>98</v>
      </c>
      <c r="C69" s="225">
        <v>143980400</v>
      </c>
      <c r="D69" s="226">
        <v>142886519</v>
      </c>
      <c r="E69" s="226">
        <v>0</v>
      </c>
      <c r="F69" s="226">
        <v>0</v>
      </c>
      <c r="G69" s="226">
        <v>1093881</v>
      </c>
      <c r="H69" s="826">
        <v>99.240257007203752</v>
      </c>
      <c r="I69" s="225">
        <v>2365538</v>
      </c>
      <c r="J69" s="226">
        <v>1206370</v>
      </c>
      <c r="K69" s="226">
        <v>0</v>
      </c>
      <c r="L69" s="226">
        <v>0</v>
      </c>
      <c r="M69" s="226">
        <v>1159168</v>
      </c>
      <c r="N69" s="826">
        <v>50.997701157199756</v>
      </c>
      <c r="O69" s="225">
        <v>146345938</v>
      </c>
      <c r="P69" s="226">
        <v>144092889</v>
      </c>
      <c r="Q69" s="226">
        <v>0</v>
      </c>
      <c r="R69" s="226">
        <v>0</v>
      </c>
      <c r="S69" s="226">
        <v>2253049</v>
      </c>
      <c r="T69" s="228">
        <v>98.460463590045123</v>
      </c>
      <c r="U69" s="808">
        <v>74</v>
      </c>
    </row>
    <row r="70" spans="1:21" s="221" customFormat="1" ht="20.100000000000001" customHeight="1">
      <c r="A70" s="796">
        <v>76</v>
      </c>
      <c r="B70" s="801" t="s">
        <v>100</v>
      </c>
      <c r="C70" s="225">
        <v>2005145800</v>
      </c>
      <c r="D70" s="226">
        <v>1932328956</v>
      </c>
      <c r="E70" s="226">
        <v>0</v>
      </c>
      <c r="F70" s="226">
        <v>0</v>
      </c>
      <c r="G70" s="226">
        <v>72816844</v>
      </c>
      <c r="H70" s="826">
        <v>96.368501283048843</v>
      </c>
      <c r="I70" s="225">
        <v>380764312</v>
      </c>
      <c r="J70" s="226">
        <v>93547460</v>
      </c>
      <c r="K70" s="226">
        <v>0</v>
      </c>
      <c r="L70" s="226">
        <v>13288755</v>
      </c>
      <c r="M70" s="226">
        <v>273928097</v>
      </c>
      <c r="N70" s="826">
        <v>24.568337171263046</v>
      </c>
      <c r="O70" s="225">
        <v>2385910112</v>
      </c>
      <c r="P70" s="226">
        <v>2025876416</v>
      </c>
      <c r="Q70" s="226">
        <v>0</v>
      </c>
      <c r="R70" s="226">
        <v>13288755</v>
      </c>
      <c r="S70" s="226">
        <v>346744941</v>
      </c>
      <c r="T70" s="228">
        <v>84.910005863624079</v>
      </c>
      <c r="U70" s="808">
        <v>76</v>
      </c>
    </row>
    <row r="71" spans="1:21" s="221" customFormat="1" ht="20.100000000000001" customHeight="1">
      <c r="A71" s="796">
        <v>82</v>
      </c>
      <c r="B71" s="801" t="s">
        <v>101</v>
      </c>
      <c r="C71" s="225">
        <v>209378600</v>
      </c>
      <c r="D71" s="226">
        <v>199454207</v>
      </c>
      <c r="E71" s="226">
        <v>0</v>
      </c>
      <c r="F71" s="226">
        <v>0</v>
      </c>
      <c r="G71" s="226">
        <v>9924393</v>
      </c>
      <c r="H71" s="826">
        <v>95.260072901433091</v>
      </c>
      <c r="I71" s="225">
        <v>59548569</v>
      </c>
      <c r="J71" s="226">
        <v>22348514</v>
      </c>
      <c r="K71" s="226">
        <v>0</v>
      </c>
      <c r="L71" s="226">
        <v>733000</v>
      </c>
      <c r="M71" s="226">
        <v>36467055</v>
      </c>
      <c r="N71" s="826">
        <v>37.529892615891413</v>
      </c>
      <c r="O71" s="225">
        <v>268927169</v>
      </c>
      <c r="P71" s="226">
        <v>221802721</v>
      </c>
      <c r="Q71" s="226">
        <v>0</v>
      </c>
      <c r="R71" s="226">
        <v>733000</v>
      </c>
      <c r="S71" s="226">
        <v>46391448</v>
      </c>
      <c r="T71" s="228">
        <v>82.47687350622428</v>
      </c>
      <c r="U71" s="808">
        <v>82</v>
      </c>
    </row>
    <row r="72" spans="1:21" s="221" customFormat="1" ht="20.100000000000001" customHeight="1">
      <c r="A72" s="796">
        <v>83</v>
      </c>
      <c r="B72" s="801" t="s">
        <v>102</v>
      </c>
      <c r="C72" s="225">
        <v>230439100</v>
      </c>
      <c r="D72" s="226">
        <v>221446250</v>
      </c>
      <c r="E72" s="226">
        <v>0</v>
      </c>
      <c r="F72" s="226">
        <v>0</v>
      </c>
      <c r="G72" s="226">
        <v>8992850</v>
      </c>
      <c r="H72" s="826">
        <v>96.097515569189426</v>
      </c>
      <c r="I72" s="225">
        <v>36668713</v>
      </c>
      <c r="J72" s="226">
        <v>13470730</v>
      </c>
      <c r="K72" s="226">
        <v>306600</v>
      </c>
      <c r="L72" s="226">
        <v>2655556</v>
      </c>
      <c r="M72" s="226">
        <v>20542427</v>
      </c>
      <c r="N72" s="826">
        <v>36.736304325706769</v>
      </c>
      <c r="O72" s="225">
        <v>267107813</v>
      </c>
      <c r="P72" s="226">
        <v>234916980</v>
      </c>
      <c r="Q72" s="226">
        <v>306600</v>
      </c>
      <c r="R72" s="226">
        <v>2655556</v>
      </c>
      <c r="S72" s="226">
        <v>29535277</v>
      </c>
      <c r="T72" s="228">
        <v>87.948374613811836</v>
      </c>
      <c r="U72" s="808">
        <v>83</v>
      </c>
    </row>
    <row r="73" spans="1:21" s="221" customFormat="1" ht="20.100000000000001" customHeight="1">
      <c r="A73" s="796">
        <v>86</v>
      </c>
      <c r="B73" s="801" t="s">
        <v>104</v>
      </c>
      <c r="C73" s="225">
        <v>250130200</v>
      </c>
      <c r="D73" s="226">
        <v>242572078</v>
      </c>
      <c r="E73" s="226">
        <v>0</v>
      </c>
      <c r="F73" s="226">
        <v>0</v>
      </c>
      <c r="G73" s="226">
        <v>7558122</v>
      </c>
      <c r="H73" s="826">
        <v>96.97832488839812</v>
      </c>
      <c r="I73" s="225">
        <v>38134414</v>
      </c>
      <c r="J73" s="226">
        <v>11553182</v>
      </c>
      <c r="K73" s="226">
        <v>0</v>
      </c>
      <c r="L73" s="226">
        <v>1696600</v>
      </c>
      <c r="M73" s="226">
        <v>24884632</v>
      </c>
      <c r="N73" s="826">
        <v>30.295947382330301</v>
      </c>
      <c r="O73" s="225">
        <v>288264614</v>
      </c>
      <c r="P73" s="226">
        <v>254125260</v>
      </c>
      <c r="Q73" s="226">
        <v>0</v>
      </c>
      <c r="R73" s="226">
        <v>1696600</v>
      </c>
      <c r="S73" s="226">
        <v>32442754</v>
      </c>
      <c r="T73" s="228">
        <v>88.156939026862304</v>
      </c>
      <c r="U73" s="808">
        <v>86</v>
      </c>
    </row>
    <row r="74" spans="1:21" s="221" customFormat="1" ht="20.100000000000001" customHeight="1">
      <c r="A74" s="796">
        <v>87</v>
      </c>
      <c r="B74" s="801" t="s">
        <v>105</v>
      </c>
      <c r="C74" s="225">
        <v>80289600</v>
      </c>
      <c r="D74" s="226">
        <v>79141000</v>
      </c>
      <c r="E74" s="226">
        <v>0</v>
      </c>
      <c r="F74" s="226">
        <v>0</v>
      </c>
      <c r="G74" s="226">
        <v>1148600</v>
      </c>
      <c r="H74" s="826">
        <v>98.569428668221036</v>
      </c>
      <c r="I74" s="225">
        <v>4519208</v>
      </c>
      <c r="J74" s="226">
        <v>1711956</v>
      </c>
      <c r="K74" s="226">
        <v>0</v>
      </c>
      <c r="L74" s="226">
        <v>0</v>
      </c>
      <c r="M74" s="226">
        <v>2807252</v>
      </c>
      <c r="N74" s="826">
        <v>37.881770434111459</v>
      </c>
      <c r="O74" s="225">
        <v>84808808</v>
      </c>
      <c r="P74" s="226">
        <v>80852956</v>
      </c>
      <c r="Q74" s="226">
        <v>0</v>
      </c>
      <c r="R74" s="226">
        <v>0</v>
      </c>
      <c r="S74" s="226">
        <v>3955852</v>
      </c>
      <c r="T74" s="228">
        <v>95.335564673895675</v>
      </c>
      <c r="U74" s="808">
        <v>87</v>
      </c>
    </row>
    <row r="75" spans="1:21" s="221" customFormat="1" ht="20.100000000000001" customHeight="1">
      <c r="A75" s="796">
        <v>89</v>
      </c>
      <c r="B75" s="801" t="s">
        <v>106</v>
      </c>
      <c r="C75" s="225">
        <v>300531500</v>
      </c>
      <c r="D75" s="226">
        <v>295443554</v>
      </c>
      <c r="E75" s="226">
        <v>0</v>
      </c>
      <c r="F75" s="226">
        <v>0</v>
      </c>
      <c r="G75" s="226">
        <v>5087946</v>
      </c>
      <c r="H75" s="826">
        <v>98.307017400838177</v>
      </c>
      <c r="I75" s="225">
        <v>39175739</v>
      </c>
      <c r="J75" s="226">
        <v>8951490</v>
      </c>
      <c r="K75" s="226">
        <v>0</v>
      </c>
      <c r="L75" s="226">
        <v>1352861</v>
      </c>
      <c r="M75" s="226">
        <v>28871388</v>
      </c>
      <c r="N75" s="826">
        <v>22.849575345598456</v>
      </c>
      <c r="O75" s="225">
        <v>339707239</v>
      </c>
      <c r="P75" s="226">
        <v>304395044</v>
      </c>
      <c r="Q75" s="226">
        <v>0</v>
      </c>
      <c r="R75" s="226">
        <v>1352861</v>
      </c>
      <c r="S75" s="226">
        <v>33959334</v>
      </c>
      <c r="T75" s="228">
        <v>89.605109651490238</v>
      </c>
      <c r="U75" s="808">
        <v>89</v>
      </c>
    </row>
    <row r="76" spans="1:21" s="221" customFormat="1" ht="20.100000000000001" customHeight="1">
      <c r="A76" s="796">
        <v>90</v>
      </c>
      <c r="B76" s="801" t="s">
        <v>107</v>
      </c>
      <c r="C76" s="225">
        <v>265204400</v>
      </c>
      <c r="D76" s="226">
        <v>260969725</v>
      </c>
      <c r="E76" s="226">
        <v>0</v>
      </c>
      <c r="F76" s="226">
        <v>0</v>
      </c>
      <c r="G76" s="226">
        <v>4234675</v>
      </c>
      <c r="H76" s="826">
        <v>98.403241047282776</v>
      </c>
      <c r="I76" s="225">
        <v>42581723</v>
      </c>
      <c r="J76" s="226">
        <v>9077777</v>
      </c>
      <c r="K76" s="226">
        <v>0</v>
      </c>
      <c r="L76" s="226">
        <v>0</v>
      </c>
      <c r="M76" s="226">
        <v>33503946</v>
      </c>
      <c r="N76" s="826">
        <v>21.318482110270644</v>
      </c>
      <c r="O76" s="225">
        <v>307786123</v>
      </c>
      <c r="P76" s="226">
        <v>270047502</v>
      </c>
      <c r="Q76" s="226">
        <v>0</v>
      </c>
      <c r="R76" s="226">
        <v>0</v>
      </c>
      <c r="S76" s="226">
        <v>37738621</v>
      </c>
      <c r="T76" s="228">
        <v>87.738686646376195</v>
      </c>
      <c r="U76" s="808">
        <v>90</v>
      </c>
    </row>
    <row r="77" spans="1:21" s="221" customFormat="1" ht="20.100000000000001" customHeight="1">
      <c r="A77" s="796">
        <v>91</v>
      </c>
      <c r="B77" s="801" t="s">
        <v>109</v>
      </c>
      <c r="C77" s="225">
        <v>85483000</v>
      </c>
      <c r="D77" s="226">
        <v>83627934</v>
      </c>
      <c r="E77" s="226">
        <v>0</v>
      </c>
      <c r="F77" s="226">
        <v>0</v>
      </c>
      <c r="G77" s="226">
        <v>1855066</v>
      </c>
      <c r="H77" s="826">
        <v>97.829900682006951</v>
      </c>
      <c r="I77" s="225">
        <v>9199336</v>
      </c>
      <c r="J77" s="226">
        <v>1739997</v>
      </c>
      <c r="K77" s="226">
        <v>0</v>
      </c>
      <c r="L77" s="226">
        <v>0</v>
      </c>
      <c r="M77" s="226">
        <v>7459339</v>
      </c>
      <c r="N77" s="826">
        <v>18.914375994093486</v>
      </c>
      <c r="O77" s="225">
        <v>94682336</v>
      </c>
      <c r="P77" s="226">
        <v>85367931</v>
      </c>
      <c r="Q77" s="226">
        <v>0</v>
      </c>
      <c r="R77" s="226">
        <v>0</v>
      </c>
      <c r="S77" s="226">
        <v>9314405</v>
      </c>
      <c r="T77" s="228">
        <v>90.16246810809568</v>
      </c>
      <c r="U77" s="808">
        <v>91</v>
      </c>
    </row>
    <row r="78" spans="1:21" s="221" customFormat="1" ht="20.100000000000001" customHeight="1">
      <c r="A78" s="796">
        <v>94</v>
      </c>
      <c r="B78" s="801" t="s">
        <v>110</v>
      </c>
      <c r="C78" s="225">
        <v>122840600</v>
      </c>
      <c r="D78" s="226">
        <v>115927690</v>
      </c>
      <c r="E78" s="226">
        <v>0</v>
      </c>
      <c r="F78" s="226">
        <v>0</v>
      </c>
      <c r="G78" s="226">
        <v>6912910</v>
      </c>
      <c r="H78" s="826">
        <v>94.372455035224505</v>
      </c>
      <c r="I78" s="225">
        <v>11893774</v>
      </c>
      <c r="J78" s="226">
        <v>3744366</v>
      </c>
      <c r="K78" s="226">
        <v>0</v>
      </c>
      <c r="L78" s="226">
        <v>0</v>
      </c>
      <c r="M78" s="226">
        <v>8149408</v>
      </c>
      <c r="N78" s="826">
        <v>31.481731534498635</v>
      </c>
      <c r="O78" s="225">
        <v>134734374</v>
      </c>
      <c r="P78" s="226">
        <v>119672056</v>
      </c>
      <c r="Q78" s="226">
        <v>0</v>
      </c>
      <c r="R78" s="226">
        <v>0</v>
      </c>
      <c r="S78" s="226">
        <v>15062318</v>
      </c>
      <c r="T78" s="228">
        <v>88.820731077876232</v>
      </c>
      <c r="U78" s="808">
        <v>94</v>
      </c>
    </row>
    <row r="79" spans="1:21" s="221" customFormat="1" ht="20.100000000000001" customHeight="1">
      <c r="A79" s="796">
        <v>96</v>
      </c>
      <c r="B79" s="801" t="s">
        <v>111</v>
      </c>
      <c r="C79" s="225">
        <v>6971600</v>
      </c>
      <c r="D79" s="226">
        <v>6863100</v>
      </c>
      <c r="E79" s="226">
        <v>0</v>
      </c>
      <c r="F79" s="226">
        <v>0</v>
      </c>
      <c r="G79" s="226">
        <v>108500</v>
      </c>
      <c r="H79" s="826">
        <v>98.443685811004642</v>
      </c>
      <c r="I79" s="225">
        <v>803300</v>
      </c>
      <c r="J79" s="226">
        <v>300080</v>
      </c>
      <c r="K79" s="226">
        <v>0</v>
      </c>
      <c r="L79" s="226">
        <v>0</v>
      </c>
      <c r="M79" s="226">
        <v>503220</v>
      </c>
      <c r="N79" s="826">
        <v>37.355906884103078</v>
      </c>
      <c r="O79" s="225">
        <v>7774900</v>
      </c>
      <c r="P79" s="226">
        <v>7163180</v>
      </c>
      <c r="Q79" s="226">
        <v>0</v>
      </c>
      <c r="R79" s="226">
        <v>0</v>
      </c>
      <c r="S79" s="226">
        <v>611720</v>
      </c>
      <c r="T79" s="228">
        <v>92.132117454886881</v>
      </c>
      <c r="U79" s="808">
        <v>96</v>
      </c>
    </row>
    <row r="80" spans="1:21" s="221" customFormat="1" ht="20.100000000000001" customHeight="1">
      <c r="A80" s="796">
        <v>97</v>
      </c>
      <c r="B80" s="801" t="s">
        <v>113</v>
      </c>
      <c r="C80" s="225">
        <v>10995500</v>
      </c>
      <c r="D80" s="226">
        <v>10995500</v>
      </c>
      <c r="E80" s="226">
        <v>0</v>
      </c>
      <c r="F80" s="226">
        <v>0</v>
      </c>
      <c r="G80" s="226">
        <v>0</v>
      </c>
      <c r="H80" s="826">
        <v>100</v>
      </c>
      <c r="I80" s="225">
        <v>0</v>
      </c>
      <c r="J80" s="226">
        <v>0</v>
      </c>
      <c r="K80" s="226">
        <v>0</v>
      </c>
      <c r="L80" s="226">
        <v>0</v>
      </c>
      <c r="M80" s="226">
        <v>0</v>
      </c>
      <c r="N80" s="831" t="s">
        <v>24</v>
      </c>
      <c r="O80" s="225">
        <v>10995500</v>
      </c>
      <c r="P80" s="226">
        <v>10995500</v>
      </c>
      <c r="Q80" s="226">
        <v>0</v>
      </c>
      <c r="R80" s="226">
        <v>0</v>
      </c>
      <c r="S80" s="226">
        <v>0</v>
      </c>
      <c r="T80" s="228">
        <v>100</v>
      </c>
      <c r="U80" s="808">
        <v>97</v>
      </c>
    </row>
    <row r="81" spans="1:21" s="221" customFormat="1" ht="20.100000000000001" customHeight="1">
      <c r="A81" s="796">
        <v>98</v>
      </c>
      <c r="B81" s="801" t="s">
        <v>438</v>
      </c>
      <c r="C81" s="225">
        <v>62860800</v>
      </c>
      <c r="D81" s="226">
        <v>62860800</v>
      </c>
      <c r="E81" s="226">
        <v>0</v>
      </c>
      <c r="F81" s="226">
        <v>0</v>
      </c>
      <c r="G81" s="226">
        <v>0</v>
      </c>
      <c r="H81" s="826">
        <v>100</v>
      </c>
      <c r="I81" s="225">
        <v>0</v>
      </c>
      <c r="J81" s="226">
        <v>0</v>
      </c>
      <c r="K81" s="226">
        <v>0</v>
      </c>
      <c r="L81" s="226">
        <v>0</v>
      </c>
      <c r="M81" s="226">
        <v>0</v>
      </c>
      <c r="N81" s="831" t="s">
        <v>24</v>
      </c>
      <c r="O81" s="225">
        <v>62860800</v>
      </c>
      <c r="P81" s="226">
        <v>62860800</v>
      </c>
      <c r="Q81" s="226">
        <v>0</v>
      </c>
      <c r="R81" s="226">
        <v>0</v>
      </c>
      <c r="S81" s="226">
        <v>0</v>
      </c>
      <c r="T81" s="228">
        <v>100</v>
      </c>
      <c r="U81" s="808">
        <v>98</v>
      </c>
    </row>
    <row r="82" spans="1:21" s="221" customFormat="1" ht="20.100000000000001" customHeight="1">
      <c r="A82" s="796">
        <v>99</v>
      </c>
      <c r="B82" s="801" t="s">
        <v>115</v>
      </c>
      <c r="C82" s="225">
        <v>7371100</v>
      </c>
      <c r="D82" s="226">
        <v>7322000</v>
      </c>
      <c r="E82" s="226">
        <v>0</v>
      </c>
      <c r="F82" s="226">
        <v>0</v>
      </c>
      <c r="G82" s="226">
        <v>49100</v>
      </c>
      <c r="H82" s="826">
        <v>99.333885037511365</v>
      </c>
      <c r="I82" s="225">
        <v>0</v>
      </c>
      <c r="J82" s="226">
        <v>0</v>
      </c>
      <c r="K82" s="226">
        <v>0</v>
      </c>
      <c r="L82" s="226">
        <v>0</v>
      </c>
      <c r="M82" s="226">
        <v>0</v>
      </c>
      <c r="N82" s="831" t="s">
        <v>24</v>
      </c>
      <c r="O82" s="225">
        <v>7371100</v>
      </c>
      <c r="P82" s="226">
        <v>7322000</v>
      </c>
      <c r="Q82" s="226">
        <v>0</v>
      </c>
      <c r="R82" s="226">
        <v>0</v>
      </c>
      <c r="S82" s="226">
        <v>49100</v>
      </c>
      <c r="T82" s="228">
        <v>99.333885037511365</v>
      </c>
      <c r="U82" s="808">
        <v>99</v>
      </c>
    </row>
    <row r="83" spans="1:21" s="221" customFormat="1" ht="20.100000000000001" customHeight="1">
      <c r="A83" s="796">
        <v>100</v>
      </c>
      <c r="B83" s="801" t="s">
        <v>439</v>
      </c>
      <c r="C83" s="225">
        <v>20156200</v>
      </c>
      <c r="D83" s="226">
        <v>19520800</v>
      </c>
      <c r="E83" s="226">
        <v>0</v>
      </c>
      <c r="F83" s="226">
        <v>0</v>
      </c>
      <c r="G83" s="226">
        <v>635400</v>
      </c>
      <c r="H83" s="826">
        <v>96.847620087119594</v>
      </c>
      <c r="I83" s="225">
        <v>1978170</v>
      </c>
      <c r="J83" s="226">
        <v>288800</v>
      </c>
      <c r="K83" s="226">
        <v>0</v>
      </c>
      <c r="L83" s="226">
        <v>0</v>
      </c>
      <c r="M83" s="226">
        <v>1689370</v>
      </c>
      <c r="N83" s="826">
        <v>14.599351926275295</v>
      </c>
      <c r="O83" s="225">
        <v>22134370</v>
      </c>
      <c r="P83" s="226">
        <v>19809600</v>
      </c>
      <c r="Q83" s="226">
        <v>0</v>
      </c>
      <c r="R83" s="226">
        <v>0</v>
      </c>
      <c r="S83" s="226">
        <v>2324770</v>
      </c>
      <c r="T83" s="228">
        <v>89.497013016408417</v>
      </c>
      <c r="U83" s="808">
        <v>100</v>
      </c>
    </row>
    <row r="84" spans="1:21" s="221" customFormat="1" ht="20.100000000000001" customHeight="1">
      <c r="A84" s="796">
        <v>101</v>
      </c>
      <c r="B84" s="801" t="s">
        <v>117</v>
      </c>
      <c r="C84" s="225">
        <v>25209800</v>
      </c>
      <c r="D84" s="226">
        <v>25209800</v>
      </c>
      <c r="E84" s="226">
        <v>0</v>
      </c>
      <c r="F84" s="226">
        <v>0</v>
      </c>
      <c r="G84" s="226">
        <v>0</v>
      </c>
      <c r="H84" s="828">
        <v>100</v>
      </c>
      <c r="I84" s="225">
        <v>0</v>
      </c>
      <c r="J84" s="226">
        <v>0</v>
      </c>
      <c r="K84" s="226">
        <v>0</v>
      </c>
      <c r="L84" s="226">
        <v>0</v>
      </c>
      <c r="M84" s="226">
        <v>0</v>
      </c>
      <c r="N84" s="831" t="s">
        <v>24</v>
      </c>
      <c r="O84" s="225">
        <v>25209800</v>
      </c>
      <c r="P84" s="226">
        <v>25209800</v>
      </c>
      <c r="Q84" s="226">
        <v>0</v>
      </c>
      <c r="R84" s="226">
        <v>0</v>
      </c>
      <c r="S84" s="226">
        <v>0</v>
      </c>
      <c r="T84" s="228">
        <v>100</v>
      </c>
      <c r="U84" s="808">
        <v>101</v>
      </c>
    </row>
    <row r="85" spans="1:21" s="221" customFormat="1" ht="20.100000000000001" customHeight="1">
      <c r="A85" s="796">
        <v>102</v>
      </c>
      <c r="B85" s="801" t="s">
        <v>119</v>
      </c>
      <c r="C85" s="225">
        <v>136067500</v>
      </c>
      <c r="D85" s="226">
        <v>132383800</v>
      </c>
      <c r="E85" s="226">
        <v>0</v>
      </c>
      <c r="F85" s="226">
        <v>0</v>
      </c>
      <c r="G85" s="226">
        <v>3683700</v>
      </c>
      <c r="H85" s="826">
        <v>97.292740735296817</v>
      </c>
      <c r="I85" s="225">
        <v>8218190</v>
      </c>
      <c r="J85" s="226">
        <v>2670160</v>
      </c>
      <c r="K85" s="226">
        <v>0</v>
      </c>
      <c r="L85" s="226">
        <v>34300</v>
      </c>
      <c r="M85" s="226">
        <v>5513730</v>
      </c>
      <c r="N85" s="826">
        <v>32.49085260866444</v>
      </c>
      <c r="O85" s="225">
        <v>144285690</v>
      </c>
      <c r="P85" s="226">
        <v>135053960</v>
      </c>
      <c r="Q85" s="226">
        <v>0</v>
      </c>
      <c r="R85" s="226">
        <v>34300</v>
      </c>
      <c r="S85" s="226">
        <v>9197430</v>
      </c>
      <c r="T85" s="228">
        <v>93.60177021019895</v>
      </c>
      <c r="U85" s="808">
        <v>102</v>
      </c>
    </row>
    <row r="86" spans="1:21" s="221" customFormat="1" ht="20.100000000000001" customHeight="1">
      <c r="A86" s="796">
        <v>103</v>
      </c>
      <c r="B86" s="801" t="s">
        <v>120</v>
      </c>
      <c r="C86" s="225">
        <v>129040600</v>
      </c>
      <c r="D86" s="226">
        <v>127952020</v>
      </c>
      <c r="E86" s="226">
        <v>0</v>
      </c>
      <c r="F86" s="226">
        <v>0</v>
      </c>
      <c r="G86" s="226">
        <v>1088580</v>
      </c>
      <c r="H86" s="826">
        <v>99.156405038414263</v>
      </c>
      <c r="I86" s="225">
        <v>3576449</v>
      </c>
      <c r="J86" s="226">
        <v>1185660</v>
      </c>
      <c r="K86" s="226">
        <v>0</v>
      </c>
      <c r="L86" s="226">
        <v>37300</v>
      </c>
      <c r="M86" s="226">
        <v>2353489</v>
      </c>
      <c r="N86" s="826">
        <v>33.151877742419927</v>
      </c>
      <c r="O86" s="225">
        <v>132617049</v>
      </c>
      <c r="P86" s="226">
        <v>129137680</v>
      </c>
      <c r="Q86" s="226">
        <v>0</v>
      </c>
      <c r="R86" s="226">
        <v>37300</v>
      </c>
      <c r="S86" s="226">
        <v>3442069</v>
      </c>
      <c r="T86" s="228">
        <v>97.376378809333929</v>
      </c>
      <c r="U86" s="808">
        <v>103</v>
      </c>
    </row>
    <row r="87" spans="1:21" s="221" customFormat="1" ht="20.100000000000001" customHeight="1">
      <c r="A87" s="796">
        <v>104</v>
      </c>
      <c r="B87" s="801" t="s">
        <v>121</v>
      </c>
      <c r="C87" s="225">
        <v>14752000</v>
      </c>
      <c r="D87" s="226">
        <v>14752000</v>
      </c>
      <c r="E87" s="226">
        <v>0</v>
      </c>
      <c r="F87" s="226">
        <v>0</v>
      </c>
      <c r="G87" s="226">
        <v>0</v>
      </c>
      <c r="H87" s="826">
        <v>100</v>
      </c>
      <c r="I87" s="225">
        <v>336436</v>
      </c>
      <c r="J87" s="226">
        <v>50029</v>
      </c>
      <c r="K87" s="226">
        <v>0</v>
      </c>
      <c r="L87" s="226">
        <v>0</v>
      </c>
      <c r="M87" s="226">
        <v>286407</v>
      </c>
      <c r="N87" s="826">
        <v>14.870287365204675</v>
      </c>
      <c r="O87" s="225">
        <v>15088436</v>
      </c>
      <c r="P87" s="226">
        <v>14802029</v>
      </c>
      <c r="Q87" s="226">
        <v>0</v>
      </c>
      <c r="R87" s="226">
        <v>0</v>
      </c>
      <c r="S87" s="226">
        <v>286407</v>
      </c>
      <c r="T87" s="228">
        <v>98.101811214893317</v>
      </c>
      <c r="U87" s="808">
        <v>104</v>
      </c>
    </row>
    <row r="88" spans="1:21" s="221" customFormat="1" ht="20.100000000000001" customHeight="1">
      <c r="A88" s="796">
        <v>109</v>
      </c>
      <c r="B88" s="801" t="s">
        <v>123</v>
      </c>
      <c r="C88" s="225">
        <v>356704500</v>
      </c>
      <c r="D88" s="226">
        <v>346773746</v>
      </c>
      <c r="E88" s="226">
        <v>0</v>
      </c>
      <c r="F88" s="226">
        <v>0</v>
      </c>
      <c r="G88" s="226">
        <v>9930754</v>
      </c>
      <c r="H88" s="826">
        <v>97.215971763742814</v>
      </c>
      <c r="I88" s="225">
        <v>28083037</v>
      </c>
      <c r="J88" s="226">
        <v>7287161</v>
      </c>
      <c r="K88" s="226">
        <v>0</v>
      </c>
      <c r="L88" s="226">
        <v>18000</v>
      </c>
      <c r="M88" s="226">
        <v>20777876</v>
      </c>
      <c r="N88" s="826">
        <v>25.948621582487679</v>
      </c>
      <c r="O88" s="225">
        <v>384787537</v>
      </c>
      <c r="P88" s="226">
        <v>354060907</v>
      </c>
      <c r="Q88" s="226">
        <v>0</v>
      </c>
      <c r="R88" s="226">
        <v>18000</v>
      </c>
      <c r="S88" s="226">
        <v>30708630</v>
      </c>
      <c r="T88" s="228">
        <v>92.014650412131203</v>
      </c>
      <c r="U88" s="808">
        <v>109</v>
      </c>
    </row>
    <row r="89" spans="1:21" s="221" customFormat="1" ht="20.100000000000001" customHeight="1">
      <c r="A89" s="796">
        <v>111</v>
      </c>
      <c r="B89" s="801" t="s">
        <v>124</v>
      </c>
      <c r="C89" s="225">
        <v>184045900</v>
      </c>
      <c r="D89" s="226">
        <v>177121800</v>
      </c>
      <c r="E89" s="226">
        <v>0</v>
      </c>
      <c r="F89" s="226">
        <v>0</v>
      </c>
      <c r="G89" s="226">
        <v>6924100</v>
      </c>
      <c r="H89" s="826">
        <v>96.237840669093956</v>
      </c>
      <c r="I89" s="225">
        <v>40711041</v>
      </c>
      <c r="J89" s="226">
        <v>4537451</v>
      </c>
      <c r="K89" s="226">
        <v>0</v>
      </c>
      <c r="L89" s="226">
        <v>0</v>
      </c>
      <c r="M89" s="226">
        <v>36173590</v>
      </c>
      <c r="N89" s="826">
        <v>11.145504729294444</v>
      </c>
      <c r="O89" s="225">
        <v>224756941</v>
      </c>
      <c r="P89" s="226">
        <v>181659251</v>
      </c>
      <c r="Q89" s="226">
        <v>0</v>
      </c>
      <c r="R89" s="226">
        <v>0</v>
      </c>
      <c r="S89" s="226">
        <v>43097690</v>
      </c>
      <c r="T89" s="228">
        <v>80.824756820302156</v>
      </c>
      <c r="U89" s="808">
        <v>111</v>
      </c>
    </row>
    <row r="90" spans="1:21" s="221" customFormat="1" ht="20.100000000000001" customHeight="1">
      <c r="A90" s="796">
        <v>112</v>
      </c>
      <c r="B90" s="801" t="s">
        <v>125</v>
      </c>
      <c r="C90" s="225">
        <v>437886200</v>
      </c>
      <c r="D90" s="226">
        <v>416502768</v>
      </c>
      <c r="E90" s="226">
        <v>0</v>
      </c>
      <c r="F90" s="226">
        <v>119800</v>
      </c>
      <c r="G90" s="226">
        <v>21263632</v>
      </c>
      <c r="H90" s="826">
        <v>95.116669125448581</v>
      </c>
      <c r="I90" s="225">
        <v>77772716</v>
      </c>
      <c r="J90" s="226">
        <v>19806470</v>
      </c>
      <c r="K90" s="226">
        <v>0</v>
      </c>
      <c r="L90" s="226">
        <v>11049588</v>
      </c>
      <c r="M90" s="226">
        <v>46916658</v>
      </c>
      <c r="N90" s="826">
        <v>25.467118828664798</v>
      </c>
      <c r="O90" s="225">
        <v>515658916</v>
      </c>
      <c r="P90" s="226">
        <v>436309238</v>
      </c>
      <c r="Q90" s="226">
        <v>0</v>
      </c>
      <c r="R90" s="226">
        <v>11169388</v>
      </c>
      <c r="S90" s="226">
        <v>68180290</v>
      </c>
      <c r="T90" s="228">
        <v>84.611983709014353</v>
      </c>
      <c r="U90" s="808">
        <v>112</v>
      </c>
    </row>
    <row r="91" spans="1:21" s="221" customFormat="1" ht="20.100000000000001" customHeight="1">
      <c r="A91" s="796">
        <v>113</v>
      </c>
      <c r="B91" s="801" t="s">
        <v>126</v>
      </c>
      <c r="C91" s="225">
        <v>124827700</v>
      </c>
      <c r="D91" s="226">
        <v>121831578</v>
      </c>
      <c r="E91" s="226">
        <v>0</v>
      </c>
      <c r="F91" s="226">
        <v>0</v>
      </c>
      <c r="G91" s="226">
        <v>2996122</v>
      </c>
      <c r="H91" s="826">
        <v>97.599793955988929</v>
      </c>
      <c r="I91" s="225">
        <v>15987144</v>
      </c>
      <c r="J91" s="226">
        <v>5557634</v>
      </c>
      <c r="K91" s="226">
        <v>0</v>
      </c>
      <c r="L91" s="226">
        <v>53800</v>
      </c>
      <c r="M91" s="226">
        <v>10375710</v>
      </c>
      <c r="N91" s="826">
        <v>34.763144686755808</v>
      </c>
      <c r="O91" s="225">
        <v>140814844</v>
      </c>
      <c r="P91" s="226">
        <v>127389212</v>
      </c>
      <c r="Q91" s="226">
        <v>0</v>
      </c>
      <c r="R91" s="226">
        <v>53800</v>
      </c>
      <c r="S91" s="226">
        <v>13371832</v>
      </c>
      <c r="T91" s="228">
        <v>90.465755158596778</v>
      </c>
      <c r="U91" s="808">
        <v>113</v>
      </c>
    </row>
    <row r="92" spans="1:21" s="221" customFormat="1" ht="20.100000000000001" customHeight="1">
      <c r="A92" s="796">
        <v>114</v>
      </c>
      <c r="B92" s="801" t="s">
        <v>127</v>
      </c>
      <c r="C92" s="225">
        <v>101661700</v>
      </c>
      <c r="D92" s="226">
        <v>100064075</v>
      </c>
      <c r="E92" s="226">
        <v>0</v>
      </c>
      <c r="F92" s="226">
        <v>0</v>
      </c>
      <c r="G92" s="226">
        <v>1597625</v>
      </c>
      <c r="H92" s="826">
        <v>98.428488801584081</v>
      </c>
      <c r="I92" s="225">
        <v>18446289</v>
      </c>
      <c r="J92" s="226">
        <v>3177350</v>
      </c>
      <c r="K92" s="226">
        <v>0</v>
      </c>
      <c r="L92" s="226">
        <v>0</v>
      </c>
      <c r="M92" s="226">
        <v>15268939</v>
      </c>
      <c r="N92" s="826">
        <v>17.224873794398427</v>
      </c>
      <c r="O92" s="225">
        <v>120107989</v>
      </c>
      <c r="P92" s="226">
        <v>103241425</v>
      </c>
      <c r="Q92" s="226">
        <v>0</v>
      </c>
      <c r="R92" s="226">
        <v>0</v>
      </c>
      <c r="S92" s="226">
        <v>16866564</v>
      </c>
      <c r="T92" s="228">
        <v>85.957167262204351</v>
      </c>
      <c r="U92" s="808">
        <v>114</v>
      </c>
    </row>
    <row r="93" spans="1:21" s="221" customFormat="1" ht="20.100000000000001" customHeight="1">
      <c r="A93" s="796">
        <v>117</v>
      </c>
      <c r="B93" s="801" t="s">
        <v>129</v>
      </c>
      <c r="C93" s="225">
        <v>201868600</v>
      </c>
      <c r="D93" s="226">
        <v>198008828</v>
      </c>
      <c r="E93" s="226">
        <v>0</v>
      </c>
      <c r="F93" s="226">
        <v>0</v>
      </c>
      <c r="G93" s="226">
        <v>3859772</v>
      </c>
      <c r="H93" s="826">
        <v>98.087978021346558</v>
      </c>
      <c r="I93" s="225">
        <v>38004615</v>
      </c>
      <c r="J93" s="226">
        <v>6835798</v>
      </c>
      <c r="K93" s="226">
        <v>0</v>
      </c>
      <c r="L93" s="226">
        <v>0</v>
      </c>
      <c r="M93" s="226">
        <v>31168817</v>
      </c>
      <c r="N93" s="826">
        <v>17.986757660878816</v>
      </c>
      <c r="O93" s="225">
        <v>239873215</v>
      </c>
      <c r="P93" s="226">
        <v>204844626</v>
      </c>
      <c r="Q93" s="226">
        <v>0</v>
      </c>
      <c r="R93" s="226">
        <v>0</v>
      </c>
      <c r="S93" s="226">
        <v>35028589</v>
      </c>
      <c r="T93" s="228">
        <v>85.397040265625321</v>
      </c>
      <c r="U93" s="808">
        <v>117</v>
      </c>
    </row>
    <row r="94" spans="1:21" s="221" customFormat="1" ht="20.100000000000001" customHeight="1">
      <c r="A94" s="796">
        <v>118</v>
      </c>
      <c r="B94" s="801" t="s">
        <v>440</v>
      </c>
      <c r="C94" s="225">
        <v>262671600</v>
      </c>
      <c r="D94" s="226">
        <v>258873300</v>
      </c>
      <c r="E94" s="226">
        <v>0</v>
      </c>
      <c r="F94" s="226">
        <v>0</v>
      </c>
      <c r="G94" s="226">
        <v>3798300</v>
      </c>
      <c r="H94" s="826">
        <v>98.55397385937421</v>
      </c>
      <c r="I94" s="225">
        <v>27456406</v>
      </c>
      <c r="J94" s="226">
        <v>10373022</v>
      </c>
      <c r="K94" s="226">
        <v>0</v>
      </c>
      <c r="L94" s="226">
        <v>1881970</v>
      </c>
      <c r="M94" s="226">
        <v>15201414</v>
      </c>
      <c r="N94" s="826">
        <v>37.779970182550478</v>
      </c>
      <c r="O94" s="225">
        <v>290128006</v>
      </c>
      <c r="P94" s="226">
        <v>269246322</v>
      </c>
      <c r="Q94" s="226">
        <v>0</v>
      </c>
      <c r="R94" s="226">
        <v>1881970</v>
      </c>
      <c r="S94" s="226">
        <v>18999714</v>
      </c>
      <c r="T94" s="228">
        <v>92.802596244362562</v>
      </c>
      <c r="U94" s="808">
        <v>118</v>
      </c>
    </row>
    <row r="95" spans="1:21" s="221" customFormat="1" ht="20.100000000000001" customHeight="1">
      <c r="A95" s="796">
        <v>122</v>
      </c>
      <c r="B95" s="801" t="s">
        <v>132</v>
      </c>
      <c r="C95" s="225">
        <v>45968900</v>
      </c>
      <c r="D95" s="226">
        <v>45858400</v>
      </c>
      <c r="E95" s="226">
        <v>0</v>
      </c>
      <c r="F95" s="226">
        <v>0</v>
      </c>
      <c r="G95" s="226">
        <v>110500</v>
      </c>
      <c r="H95" s="826">
        <v>99.759620090974551</v>
      </c>
      <c r="I95" s="225">
        <v>2431313</v>
      </c>
      <c r="J95" s="226">
        <v>980913</v>
      </c>
      <c r="K95" s="226">
        <v>0</v>
      </c>
      <c r="L95" s="226">
        <v>0</v>
      </c>
      <c r="M95" s="226">
        <v>1450400</v>
      </c>
      <c r="N95" s="826">
        <v>40.344990546260391</v>
      </c>
      <c r="O95" s="225">
        <v>48400213</v>
      </c>
      <c r="P95" s="226">
        <v>46839313</v>
      </c>
      <c r="Q95" s="226">
        <v>0</v>
      </c>
      <c r="R95" s="226">
        <v>0</v>
      </c>
      <c r="S95" s="226">
        <v>1560900</v>
      </c>
      <c r="T95" s="228">
        <v>96.775014192602825</v>
      </c>
      <c r="U95" s="808">
        <v>122</v>
      </c>
    </row>
    <row r="96" spans="1:21" s="221" customFormat="1" ht="20.100000000000001" customHeight="1">
      <c r="A96" s="796">
        <v>125</v>
      </c>
      <c r="B96" s="801" t="s">
        <v>133</v>
      </c>
      <c r="C96" s="225">
        <v>41149000</v>
      </c>
      <c r="D96" s="226">
        <v>40523800</v>
      </c>
      <c r="E96" s="226">
        <v>0</v>
      </c>
      <c r="F96" s="226">
        <v>0</v>
      </c>
      <c r="G96" s="226">
        <v>625200</v>
      </c>
      <c r="H96" s="826">
        <v>98.480643515030735</v>
      </c>
      <c r="I96" s="225">
        <v>4432060</v>
      </c>
      <c r="J96" s="226">
        <v>1244479</v>
      </c>
      <c r="K96" s="226">
        <v>0</v>
      </c>
      <c r="L96" s="226">
        <v>0</v>
      </c>
      <c r="M96" s="226">
        <v>3187581</v>
      </c>
      <c r="N96" s="826">
        <v>28.079019688361619</v>
      </c>
      <c r="O96" s="225">
        <v>45581060</v>
      </c>
      <c r="P96" s="226">
        <v>41768279</v>
      </c>
      <c r="Q96" s="226">
        <v>0</v>
      </c>
      <c r="R96" s="226">
        <v>0</v>
      </c>
      <c r="S96" s="226">
        <v>3812781</v>
      </c>
      <c r="T96" s="228">
        <v>91.635163815848074</v>
      </c>
      <c r="U96" s="808">
        <v>125</v>
      </c>
    </row>
    <row r="97" spans="1:21" s="221" customFormat="1" ht="20.100000000000001" customHeight="1">
      <c r="A97" s="363"/>
      <c r="B97" s="818"/>
      <c r="C97" s="229"/>
      <c r="D97" s="230"/>
      <c r="E97" s="230"/>
      <c r="F97" s="230"/>
      <c r="G97" s="230"/>
      <c r="H97" s="829"/>
      <c r="I97" s="235"/>
      <c r="J97" s="233"/>
      <c r="K97" s="234"/>
      <c r="L97" s="233"/>
      <c r="M97" s="233"/>
      <c r="N97" s="829"/>
      <c r="O97" s="235"/>
      <c r="P97" s="233"/>
      <c r="Q97" s="233"/>
      <c r="R97" s="233"/>
      <c r="S97" s="233"/>
      <c r="T97" s="231"/>
      <c r="U97" s="809"/>
    </row>
    <row r="98" spans="1:21" s="221" customFormat="1" ht="20.100000000000001" customHeight="1">
      <c r="A98" s="796">
        <v>301</v>
      </c>
      <c r="B98" s="801" t="s">
        <v>134</v>
      </c>
      <c r="C98" s="225">
        <v>1062448350</v>
      </c>
      <c r="D98" s="226">
        <v>1062448350</v>
      </c>
      <c r="E98" s="226">
        <v>0</v>
      </c>
      <c r="F98" s="226">
        <v>0</v>
      </c>
      <c r="G98" s="226">
        <v>0</v>
      </c>
      <c r="H98" s="826">
        <v>100</v>
      </c>
      <c r="I98" s="225">
        <v>0</v>
      </c>
      <c r="J98" s="226">
        <v>0</v>
      </c>
      <c r="K98" s="226">
        <v>0</v>
      </c>
      <c r="L98" s="226">
        <v>0</v>
      </c>
      <c r="M98" s="226">
        <v>0</v>
      </c>
      <c r="N98" s="831" t="s">
        <v>677</v>
      </c>
      <c r="O98" s="225">
        <v>1062448350</v>
      </c>
      <c r="P98" s="226">
        <v>1062448350</v>
      </c>
      <c r="Q98" s="226">
        <v>0</v>
      </c>
      <c r="R98" s="226">
        <v>0</v>
      </c>
      <c r="S98" s="226">
        <v>0</v>
      </c>
      <c r="T98" s="228">
        <v>100</v>
      </c>
      <c r="U98" s="808">
        <v>301</v>
      </c>
    </row>
    <row r="99" spans="1:21" s="221" customFormat="1" ht="20.100000000000001" customHeight="1">
      <c r="A99" s="796">
        <v>303</v>
      </c>
      <c r="B99" s="801" t="s">
        <v>136</v>
      </c>
      <c r="C99" s="225">
        <v>3857400300</v>
      </c>
      <c r="D99" s="226">
        <v>3857400300</v>
      </c>
      <c r="E99" s="226">
        <v>0</v>
      </c>
      <c r="F99" s="226">
        <v>0</v>
      </c>
      <c r="G99" s="226">
        <v>0</v>
      </c>
      <c r="H99" s="826">
        <v>100</v>
      </c>
      <c r="I99" s="225">
        <v>0</v>
      </c>
      <c r="J99" s="226">
        <v>0</v>
      </c>
      <c r="K99" s="226">
        <v>0</v>
      </c>
      <c r="L99" s="226">
        <v>0</v>
      </c>
      <c r="M99" s="226">
        <v>0</v>
      </c>
      <c r="N99" s="831" t="s">
        <v>677</v>
      </c>
      <c r="O99" s="225">
        <v>3857400300</v>
      </c>
      <c r="P99" s="226">
        <v>3857400300</v>
      </c>
      <c r="Q99" s="226">
        <v>0</v>
      </c>
      <c r="R99" s="226">
        <v>0</v>
      </c>
      <c r="S99" s="226">
        <v>0</v>
      </c>
      <c r="T99" s="228">
        <v>100</v>
      </c>
      <c r="U99" s="808">
        <v>303</v>
      </c>
    </row>
    <row r="100" spans="1:21" s="221" customFormat="1" ht="20.100000000000001" customHeight="1">
      <c r="A100" s="816"/>
      <c r="B100" s="802"/>
      <c r="C100" s="811"/>
      <c r="D100" s="812"/>
      <c r="E100" s="812"/>
      <c r="F100" s="812"/>
      <c r="G100" s="812"/>
      <c r="H100" s="827"/>
      <c r="I100" s="811"/>
      <c r="J100" s="812"/>
      <c r="K100" s="812"/>
      <c r="L100" s="812"/>
      <c r="M100" s="812"/>
      <c r="N100" s="827"/>
      <c r="O100" s="811"/>
      <c r="P100" s="812"/>
      <c r="Q100" s="812"/>
      <c r="R100" s="812"/>
      <c r="S100" s="812"/>
      <c r="T100" s="814"/>
      <c r="U100" s="810"/>
    </row>
    <row r="101" spans="1:21" s="221" customFormat="1" ht="17.100000000000001" customHeight="1">
      <c r="A101" s="236"/>
      <c r="B101" s="237"/>
      <c r="C101" s="238"/>
      <c r="D101" s="238"/>
      <c r="E101" s="238"/>
      <c r="F101" s="238"/>
      <c r="G101" s="238"/>
      <c r="I101" s="238"/>
      <c r="J101" s="238"/>
      <c r="K101" s="238"/>
      <c r="L101" s="238"/>
      <c r="M101" s="238"/>
      <c r="O101" s="238"/>
      <c r="P101" s="238"/>
      <c r="Q101" s="238"/>
      <c r="R101" s="238"/>
      <c r="S101" s="238"/>
      <c r="U101" s="237"/>
    </row>
    <row r="102" spans="1:21" s="221" customFormat="1" ht="17.100000000000001" customHeight="1">
      <c r="A102" s="239" t="s">
        <v>441</v>
      </c>
      <c r="B102" s="237"/>
      <c r="C102" s="238"/>
      <c r="D102" s="238"/>
      <c r="E102" s="238"/>
      <c r="F102" s="238"/>
      <c r="G102" s="238"/>
      <c r="I102" s="238"/>
      <c r="J102" s="238"/>
      <c r="K102" s="238"/>
      <c r="L102" s="238"/>
      <c r="M102" s="238"/>
      <c r="O102" s="238"/>
      <c r="P102" s="238"/>
      <c r="Q102" s="238"/>
      <c r="R102" s="238"/>
      <c r="S102" s="238"/>
      <c r="U102" s="237"/>
    </row>
  </sheetData>
  <mergeCells count="27">
    <mergeCell ref="A12:B12"/>
    <mergeCell ref="S5:S6"/>
    <mergeCell ref="A8:B8"/>
    <mergeCell ref="A9:B9"/>
    <mergeCell ref="A10:B10"/>
    <mergeCell ref="A11:B11"/>
    <mergeCell ref="N5:N6"/>
    <mergeCell ref="O5:O6"/>
    <mergeCell ref="P5:P6"/>
    <mergeCell ref="Q5:Q6"/>
    <mergeCell ref="R5:R6"/>
    <mergeCell ref="A1:U2"/>
    <mergeCell ref="C4:H4"/>
    <mergeCell ref="I4:N4"/>
    <mergeCell ref="O4:T4"/>
    <mergeCell ref="C5:C6"/>
    <mergeCell ref="D5:D6"/>
    <mergeCell ref="E5:E6"/>
    <mergeCell ref="F5:F6"/>
    <mergeCell ref="G5:G6"/>
    <mergeCell ref="H5:H6"/>
    <mergeCell ref="T5:T6"/>
    <mergeCell ref="I5:I6"/>
    <mergeCell ref="J5:J6"/>
    <mergeCell ref="K5:K6"/>
    <mergeCell ref="L5:L6"/>
    <mergeCell ref="M5:M6"/>
  </mergeCells>
  <phoneticPr fontId="3"/>
  <pageMargins left="0.78740157480314965" right="0.78740157480314965" top="0.98425196850393704" bottom="0.9055118110236221" header="0.51181102362204722" footer="0.51181102362204722"/>
  <pageSetup paperSize="8" scale="63" fitToHeight="2" orientation="landscape" r:id="rId1"/>
  <headerFooter alignWithMargins="0"/>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4"/>
  <sheetViews>
    <sheetView view="pageBreakPreview" zoomScale="75" zoomScaleNormal="100" zoomScaleSheetLayoutView="75" workbookViewId="0">
      <selection activeCell="A5" sqref="A5"/>
    </sheetView>
  </sheetViews>
  <sheetFormatPr defaultRowHeight="16.7" customHeight="1"/>
  <cols>
    <col min="1" max="1" width="5.625" style="240" customWidth="1"/>
    <col min="2" max="2" width="15.625" style="241" customWidth="1"/>
    <col min="3" max="3" width="16.375" style="182" customWidth="1"/>
    <col min="4" max="4" width="16.625" style="182" customWidth="1"/>
    <col min="5" max="6" width="11.625" style="182" customWidth="1"/>
    <col min="7" max="7" width="15.125" style="182" bestFit="1" customWidth="1"/>
    <col min="8" max="8" width="10.625" style="242" customWidth="1"/>
    <col min="9" max="9" width="16.875" style="182" bestFit="1" customWidth="1"/>
    <col min="10" max="10" width="15.125" style="182" bestFit="1" customWidth="1"/>
    <col min="11" max="11" width="11.625" style="152" customWidth="1"/>
    <col min="12" max="12" width="15.125" style="182" bestFit="1" customWidth="1"/>
    <col min="13" max="13" width="15.25" style="182" bestFit="1" customWidth="1"/>
    <col min="14" max="14" width="10.625" style="242" customWidth="1"/>
    <col min="15" max="15" width="16.875" style="182" bestFit="1" customWidth="1"/>
    <col min="16" max="16" width="16.25" style="182" bestFit="1" customWidth="1"/>
    <col min="17" max="17" width="11.625" style="182" customWidth="1"/>
    <col min="18" max="18" width="15.625" style="182" bestFit="1" customWidth="1"/>
    <col min="19" max="19" width="16.75" style="182" bestFit="1" customWidth="1"/>
    <col min="20" max="20" width="10.625" style="242" customWidth="1"/>
    <col min="21" max="21" width="5.5" style="241" customWidth="1"/>
    <col min="22" max="256" width="9" style="152"/>
    <col min="257" max="257" width="5.625" style="152" customWidth="1"/>
    <col min="258" max="258" width="15.625" style="152" customWidth="1"/>
    <col min="259" max="259" width="16.375" style="152" customWidth="1"/>
    <col min="260" max="260" width="16.625" style="152" customWidth="1"/>
    <col min="261" max="262" width="11.625" style="152" customWidth="1"/>
    <col min="263" max="263" width="15.125" style="152" bestFit="1" customWidth="1"/>
    <col min="264" max="264" width="10.625" style="152" customWidth="1"/>
    <col min="265" max="265" width="16.875" style="152" bestFit="1" customWidth="1"/>
    <col min="266" max="266" width="15.125" style="152" bestFit="1" customWidth="1"/>
    <col min="267" max="267" width="11.625" style="152" customWidth="1"/>
    <col min="268" max="268" width="15.125" style="152" bestFit="1" customWidth="1"/>
    <col min="269" max="269" width="15.25" style="152" bestFit="1" customWidth="1"/>
    <col min="270" max="270" width="10.625" style="152" customWidth="1"/>
    <col min="271" max="271" width="16.875" style="152" bestFit="1" customWidth="1"/>
    <col min="272" max="272" width="16.25" style="152" bestFit="1" customWidth="1"/>
    <col min="273" max="273" width="11.625" style="152" customWidth="1"/>
    <col min="274" max="274" width="15.625" style="152" bestFit="1" customWidth="1"/>
    <col min="275" max="275" width="16.75" style="152" bestFit="1" customWidth="1"/>
    <col min="276" max="276" width="10.625" style="152" customWidth="1"/>
    <col min="277" max="277" width="5.5" style="152" customWidth="1"/>
    <col min="278" max="512" width="9" style="152"/>
    <col min="513" max="513" width="5.625" style="152" customWidth="1"/>
    <col min="514" max="514" width="15.625" style="152" customWidth="1"/>
    <col min="515" max="515" width="16.375" style="152" customWidth="1"/>
    <col min="516" max="516" width="16.625" style="152" customWidth="1"/>
    <col min="517" max="518" width="11.625" style="152" customWidth="1"/>
    <col min="519" max="519" width="15.125" style="152" bestFit="1" customWidth="1"/>
    <col min="520" max="520" width="10.625" style="152" customWidth="1"/>
    <col min="521" max="521" width="16.875" style="152" bestFit="1" customWidth="1"/>
    <col min="522" max="522" width="15.125" style="152" bestFit="1" customWidth="1"/>
    <col min="523" max="523" width="11.625" style="152" customWidth="1"/>
    <col min="524" max="524" width="15.125" style="152" bestFit="1" customWidth="1"/>
    <col min="525" max="525" width="15.25" style="152" bestFit="1" customWidth="1"/>
    <col min="526" max="526" width="10.625" style="152" customWidth="1"/>
    <col min="527" max="527" width="16.875" style="152" bestFit="1" customWidth="1"/>
    <col min="528" max="528" width="16.25" style="152" bestFit="1" customWidth="1"/>
    <col min="529" max="529" width="11.625" style="152" customWidth="1"/>
    <col min="530" max="530" width="15.625" style="152" bestFit="1" customWidth="1"/>
    <col min="531" max="531" width="16.75" style="152" bestFit="1" customWidth="1"/>
    <col min="532" max="532" width="10.625" style="152" customWidth="1"/>
    <col min="533" max="533" width="5.5" style="152" customWidth="1"/>
    <col min="534" max="768" width="9" style="152"/>
    <col min="769" max="769" width="5.625" style="152" customWidth="1"/>
    <col min="770" max="770" width="15.625" style="152" customWidth="1"/>
    <col min="771" max="771" width="16.375" style="152" customWidth="1"/>
    <col min="772" max="772" width="16.625" style="152" customWidth="1"/>
    <col min="773" max="774" width="11.625" style="152" customWidth="1"/>
    <col min="775" max="775" width="15.125" style="152" bestFit="1" customWidth="1"/>
    <col min="776" max="776" width="10.625" style="152" customWidth="1"/>
    <col min="777" max="777" width="16.875" style="152" bestFit="1" customWidth="1"/>
    <col min="778" max="778" width="15.125" style="152" bestFit="1" customWidth="1"/>
    <col min="779" max="779" width="11.625" style="152" customWidth="1"/>
    <col min="780" max="780" width="15.125" style="152" bestFit="1" customWidth="1"/>
    <col min="781" max="781" width="15.25" style="152" bestFit="1" customWidth="1"/>
    <col min="782" max="782" width="10.625" style="152" customWidth="1"/>
    <col min="783" max="783" width="16.875" style="152" bestFit="1" customWidth="1"/>
    <col min="784" max="784" width="16.25" style="152" bestFit="1" customWidth="1"/>
    <col min="785" max="785" width="11.625" style="152" customWidth="1"/>
    <col min="786" max="786" width="15.625" style="152" bestFit="1" customWidth="1"/>
    <col min="787" max="787" width="16.75" style="152" bestFit="1" customWidth="1"/>
    <col min="788" max="788" width="10.625" style="152" customWidth="1"/>
    <col min="789" max="789" width="5.5" style="152" customWidth="1"/>
    <col min="790" max="1024" width="9" style="152"/>
    <col min="1025" max="1025" width="5.625" style="152" customWidth="1"/>
    <col min="1026" max="1026" width="15.625" style="152" customWidth="1"/>
    <col min="1027" max="1027" width="16.375" style="152" customWidth="1"/>
    <col min="1028" max="1028" width="16.625" style="152" customWidth="1"/>
    <col min="1029" max="1030" width="11.625" style="152" customWidth="1"/>
    <col min="1031" max="1031" width="15.125" style="152" bestFit="1" customWidth="1"/>
    <col min="1032" max="1032" width="10.625" style="152" customWidth="1"/>
    <col min="1033" max="1033" width="16.875" style="152" bestFit="1" customWidth="1"/>
    <col min="1034" max="1034" width="15.125" style="152" bestFit="1" customWidth="1"/>
    <col min="1035" max="1035" width="11.625" style="152" customWidth="1"/>
    <col min="1036" max="1036" width="15.125" style="152" bestFit="1" customWidth="1"/>
    <col min="1037" max="1037" width="15.25" style="152" bestFit="1" customWidth="1"/>
    <col min="1038" max="1038" width="10.625" style="152" customWidth="1"/>
    <col min="1039" max="1039" width="16.875" style="152" bestFit="1" customWidth="1"/>
    <col min="1040" max="1040" width="16.25" style="152" bestFit="1" customWidth="1"/>
    <col min="1041" max="1041" width="11.625" style="152" customWidth="1"/>
    <col min="1042" max="1042" width="15.625" style="152" bestFit="1" customWidth="1"/>
    <col min="1043" max="1043" width="16.75" style="152" bestFit="1" customWidth="1"/>
    <col min="1044" max="1044" width="10.625" style="152" customWidth="1"/>
    <col min="1045" max="1045" width="5.5" style="152" customWidth="1"/>
    <col min="1046" max="1280" width="9" style="152"/>
    <col min="1281" max="1281" width="5.625" style="152" customWidth="1"/>
    <col min="1282" max="1282" width="15.625" style="152" customWidth="1"/>
    <col min="1283" max="1283" width="16.375" style="152" customWidth="1"/>
    <col min="1284" max="1284" width="16.625" style="152" customWidth="1"/>
    <col min="1285" max="1286" width="11.625" style="152" customWidth="1"/>
    <col min="1287" max="1287" width="15.125" style="152" bestFit="1" customWidth="1"/>
    <col min="1288" max="1288" width="10.625" style="152" customWidth="1"/>
    <col min="1289" max="1289" width="16.875" style="152" bestFit="1" customWidth="1"/>
    <col min="1290" max="1290" width="15.125" style="152" bestFit="1" customWidth="1"/>
    <col min="1291" max="1291" width="11.625" style="152" customWidth="1"/>
    <col min="1292" max="1292" width="15.125" style="152" bestFit="1" customWidth="1"/>
    <col min="1293" max="1293" width="15.25" style="152" bestFit="1" customWidth="1"/>
    <col min="1294" max="1294" width="10.625" style="152" customWidth="1"/>
    <col min="1295" max="1295" width="16.875" style="152" bestFit="1" customWidth="1"/>
    <col min="1296" max="1296" width="16.25" style="152" bestFit="1" customWidth="1"/>
    <col min="1297" max="1297" width="11.625" style="152" customWidth="1"/>
    <col min="1298" max="1298" width="15.625" style="152" bestFit="1" customWidth="1"/>
    <col min="1299" max="1299" width="16.75" style="152" bestFit="1" customWidth="1"/>
    <col min="1300" max="1300" width="10.625" style="152" customWidth="1"/>
    <col min="1301" max="1301" width="5.5" style="152" customWidth="1"/>
    <col min="1302" max="1536" width="9" style="152"/>
    <col min="1537" max="1537" width="5.625" style="152" customWidth="1"/>
    <col min="1538" max="1538" width="15.625" style="152" customWidth="1"/>
    <col min="1539" max="1539" width="16.375" style="152" customWidth="1"/>
    <col min="1540" max="1540" width="16.625" style="152" customWidth="1"/>
    <col min="1541" max="1542" width="11.625" style="152" customWidth="1"/>
    <col min="1543" max="1543" width="15.125" style="152" bestFit="1" customWidth="1"/>
    <col min="1544" max="1544" width="10.625" style="152" customWidth="1"/>
    <col min="1545" max="1545" width="16.875" style="152" bestFit="1" customWidth="1"/>
    <col min="1546" max="1546" width="15.125" style="152" bestFit="1" customWidth="1"/>
    <col min="1547" max="1547" width="11.625" style="152" customWidth="1"/>
    <col min="1548" max="1548" width="15.125" style="152" bestFit="1" customWidth="1"/>
    <col min="1549" max="1549" width="15.25" style="152" bestFit="1" customWidth="1"/>
    <col min="1550" max="1550" width="10.625" style="152" customWidth="1"/>
    <col min="1551" max="1551" width="16.875" style="152" bestFit="1" customWidth="1"/>
    <col min="1552" max="1552" width="16.25" style="152" bestFit="1" customWidth="1"/>
    <col min="1553" max="1553" width="11.625" style="152" customWidth="1"/>
    <col min="1554" max="1554" width="15.625" style="152" bestFit="1" customWidth="1"/>
    <col min="1555" max="1555" width="16.75" style="152" bestFit="1" customWidth="1"/>
    <col min="1556" max="1556" width="10.625" style="152" customWidth="1"/>
    <col min="1557" max="1557" width="5.5" style="152" customWidth="1"/>
    <col min="1558" max="1792" width="9" style="152"/>
    <col min="1793" max="1793" width="5.625" style="152" customWidth="1"/>
    <col min="1794" max="1794" width="15.625" style="152" customWidth="1"/>
    <col min="1795" max="1795" width="16.375" style="152" customWidth="1"/>
    <col min="1796" max="1796" width="16.625" style="152" customWidth="1"/>
    <col min="1797" max="1798" width="11.625" style="152" customWidth="1"/>
    <col min="1799" max="1799" width="15.125" style="152" bestFit="1" customWidth="1"/>
    <col min="1800" max="1800" width="10.625" style="152" customWidth="1"/>
    <col min="1801" max="1801" width="16.875" style="152" bestFit="1" customWidth="1"/>
    <col min="1802" max="1802" width="15.125" style="152" bestFit="1" customWidth="1"/>
    <col min="1803" max="1803" width="11.625" style="152" customWidth="1"/>
    <col min="1804" max="1804" width="15.125" style="152" bestFit="1" customWidth="1"/>
    <col min="1805" max="1805" width="15.25" style="152" bestFit="1" customWidth="1"/>
    <col min="1806" max="1806" width="10.625" style="152" customWidth="1"/>
    <col min="1807" max="1807" width="16.875" style="152" bestFit="1" customWidth="1"/>
    <col min="1808" max="1808" width="16.25" style="152" bestFit="1" customWidth="1"/>
    <col min="1809" max="1809" width="11.625" style="152" customWidth="1"/>
    <col min="1810" max="1810" width="15.625" style="152" bestFit="1" customWidth="1"/>
    <col min="1811" max="1811" width="16.75" style="152" bestFit="1" customWidth="1"/>
    <col min="1812" max="1812" width="10.625" style="152" customWidth="1"/>
    <col min="1813" max="1813" width="5.5" style="152" customWidth="1"/>
    <col min="1814" max="2048" width="9" style="152"/>
    <col min="2049" max="2049" width="5.625" style="152" customWidth="1"/>
    <col min="2050" max="2050" width="15.625" style="152" customWidth="1"/>
    <col min="2051" max="2051" width="16.375" style="152" customWidth="1"/>
    <col min="2052" max="2052" width="16.625" style="152" customWidth="1"/>
    <col min="2053" max="2054" width="11.625" style="152" customWidth="1"/>
    <col min="2055" max="2055" width="15.125" style="152" bestFit="1" customWidth="1"/>
    <col min="2056" max="2056" width="10.625" style="152" customWidth="1"/>
    <col min="2057" max="2057" width="16.875" style="152" bestFit="1" customWidth="1"/>
    <col min="2058" max="2058" width="15.125" style="152" bestFit="1" customWidth="1"/>
    <col min="2059" max="2059" width="11.625" style="152" customWidth="1"/>
    <col min="2060" max="2060" width="15.125" style="152" bestFit="1" customWidth="1"/>
    <col min="2061" max="2061" width="15.25" style="152" bestFit="1" customWidth="1"/>
    <col min="2062" max="2062" width="10.625" style="152" customWidth="1"/>
    <col min="2063" max="2063" width="16.875" style="152" bestFit="1" customWidth="1"/>
    <col min="2064" max="2064" width="16.25" style="152" bestFit="1" customWidth="1"/>
    <col min="2065" max="2065" width="11.625" style="152" customWidth="1"/>
    <col min="2066" max="2066" width="15.625" style="152" bestFit="1" customWidth="1"/>
    <col min="2067" max="2067" width="16.75" style="152" bestFit="1" customWidth="1"/>
    <col min="2068" max="2068" width="10.625" style="152" customWidth="1"/>
    <col min="2069" max="2069" width="5.5" style="152" customWidth="1"/>
    <col min="2070" max="2304" width="9" style="152"/>
    <col min="2305" max="2305" width="5.625" style="152" customWidth="1"/>
    <col min="2306" max="2306" width="15.625" style="152" customWidth="1"/>
    <col min="2307" max="2307" width="16.375" style="152" customWidth="1"/>
    <col min="2308" max="2308" width="16.625" style="152" customWidth="1"/>
    <col min="2309" max="2310" width="11.625" style="152" customWidth="1"/>
    <col min="2311" max="2311" width="15.125" style="152" bestFit="1" customWidth="1"/>
    <col min="2312" max="2312" width="10.625" style="152" customWidth="1"/>
    <col min="2313" max="2313" width="16.875" style="152" bestFit="1" customWidth="1"/>
    <col min="2314" max="2314" width="15.125" style="152" bestFit="1" customWidth="1"/>
    <col min="2315" max="2315" width="11.625" style="152" customWidth="1"/>
    <col min="2316" max="2316" width="15.125" style="152" bestFit="1" customWidth="1"/>
    <col min="2317" max="2317" width="15.25" style="152" bestFit="1" customWidth="1"/>
    <col min="2318" max="2318" width="10.625" style="152" customWidth="1"/>
    <col min="2319" max="2319" width="16.875" style="152" bestFit="1" customWidth="1"/>
    <col min="2320" max="2320" width="16.25" style="152" bestFit="1" customWidth="1"/>
    <col min="2321" max="2321" width="11.625" style="152" customWidth="1"/>
    <col min="2322" max="2322" width="15.625" style="152" bestFit="1" customWidth="1"/>
    <col min="2323" max="2323" width="16.75" style="152" bestFit="1" customWidth="1"/>
    <col min="2324" max="2324" width="10.625" style="152" customWidth="1"/>
    <col min="2325" max="2325" width="5.5" style="152" customWidth="1"/>
    <col min="2326" max="2560" width="9" style="152"/>
    <col min="2561" max="2561" width="5.625" style="152" customWidth="1"/>
    <col min="2562" max="2562" width="15.625" style="152" customWidth="1"/>
    <col min="2563" max="2563" width="16.375" style="152" customWidth="1"/>
    <col min="2564" max="2564" width="16.625" style="152" customWidth="1"/>
    <col min="2565" max="2566" width="11.625" style="152" customWidth="1"/>
    <col min="2567" max="2567" width="15.125" style="152" bestFit="1" customWidth="1"/>
    <col min="2568" max="2568" width="10.625" style="152" customWidth="1"/>
    <col min="2569" max="2569" width="16.875" style="152" bestFit="1" customWidth="1"/>
    <col min="2570" max="2570" width="15.125" style="152" bestFit="1" customWidth="1"/>
    <col min="2571" max="2571" width="11.625" style="152" customWidth="1"/>
    <col min="2572" max="2572" width="15.125" style="152" bestFit="1" customWidth="1"/>
    <col min="2573" max="2573" width="15.25" style="152" bestFit="1" customWidth="1"/>
    <col min="2574" max="2574" width="10.625" style="152" customWidth="1"/>
    <col min="2575" max="2575" width="16.875" style="152" bestFit="1" customWidth="1"/>
    <col min="2576" max="2576" width="16.25" style="152" bestFit="1" customWidth="1"/>
    <col min="2577" max="2577" width="11.625" style="152" customWidth="1"/>
    <col min="2578" max="2578" width="15.625" style="152" bestFit="1" customWidth="1"/>
    <col min="2579" max="2579" width="16.75" style="152" bestFit="1" customWidth="1"/>
    <col min="2580" max="2580" width="10.625" style="152" customWidth="1"/>
    <col min="2581" max="2581" width="5.5" style="152" customWidth="1"/>
    <col min="2582" max="2816" width="9" style="152"/>
    <col min="2817" max="2817" width="5.625" style="152" customWidth="1"/>
    <col min="2818" max="2818" width="15.625" style="152" customWidth="1"/>
    <col min="2819" max="2819" width="16.375" style="152" customWidth="1"/>
    <col min="2820" max="2820" width="16.625" style="152" customWidth="1"/>
    <col min="2821" max="2822" width="11.625" style="152" customWidth="1"/>
    <col min="2823" max="2823" width="15.125" style="152" bestFit="1" customWidth="1"/>
    <col min="2824" max="2824" width="10.625" style="152" customWidth="1"/>
    <col min="2825" max="2825" width="16.875" style="152" bestFit="1" customWidth="1"/>
    <col min="2826" max="2826" width="15.125" style="152" bestFit="1" customWidth="1"/>
    <col min="2827" max="2827" width="11.625" style="152" customWidth="1"/>
    <col min="2828" max="2828" width="15.125" style="152" bestFit="1" customWidth="1"/>
    <col min="2829" max="2829" width="15.25" style="152" bestFit="1" customWidth="1"/>
    <col min="2830" max="2830" width="10.625" style="152" customWidth="1"/>
    <col min="2831" max="2831" width="16.875" style="152" bestFit="1" customWidth="1"/>
    <col min="2832" max="2832" width="16.25" style="152" bestFit="1" customWidth="1"/>
    <col min="2833" max="2833" width="11.625" style="152" customWidth="1"/>
    <col min="2834" max="2834" width="15.625" style="152" bestFit="1" customWidth="1"/>
    <col min="2835" max="2835" width="16.75" style="152" bestFit="1" customWidth="1"/>
    <col min="2836" max="2836" width="10.625" style="152" customWidth="1"/>
    <col min="2837" max="2837" width="5.5" style="152" customWidth="1"/>
    <col min="2838" max="3072" width="9" style="152"/>
    <col min="3073" max="3073" width="5.625" style="152" customWidth="1"/>
    <col min="3074" max="3074" width="15.625" style="152" customWidth="1"/>
    <col min="3075" max="3075" width="16.375" style="152" customWidth="1"/>
    <col min="3076" max="3076" width="16.625" style="152" customWidth="1"/>
    <col min="3077" max="3078" width="11.625" style="152" customWidth="1"/>
    <col min="3079" max="3079" width="15.125" style="152" bestFit="1" customWidth="1"/>
    <col min="3080" max="3080" width="10.625" style="152" customWidth="1"/>
    <col min="3081" max="3081" width="16.875" style="152" bestFit="1" customWidth="1"/>
    <col min="3082" max="3082" width="15.125" style="152" bestFit="1" customWidth="1"/>
    <col min="3083" max="3083" width="11.625" style="152" customWidth="1"/>
    <col min="3084" max="3084" width="15.125" style="152" bestFit="1" customWidth="1"/>
    <col min="3085" max="3085" width="15.25" style="152" bestFit="1" customWidth="1"/>
    <col min="3086" max="3086" width="10.625" style="152" customWidth="1"/>
    <col min="3087" max="3087" width="16.875" style="152" bestFit="1" customWidth="1"/>
    <col min="3088" max="3088" width="16.25" style="152" bestFit="1" customWidth="1"/>
    <col min="3089" max="3089" width="11.625" style="152" customWidth="1"/>
    <col min="3090" max="3090" width="15.625" style="152" bestFit="1" customWidth="1"/>
    <col min="3091" max="3091" width="16.75" style="152" bestFit="1" customWidth="1"/>
    <col min="3092" max="3092" width="10.625" style="152" customWidth="1"/>
    <col min="3093" max="3093" width="5.5" style="152" customWidth="1"/>
    <col min="3094" max="3328" width="9" style="152"/>
    <col min="3329" max="3329" width="5.625" style="152" customWidth="1"/>
    <col min="3330" max="3330" width="15.625" style="152" customWidth="1"/>
    <col min="3331" max="3331" width="16.375" style="152" customWidth="1"/>
    <col min="3332" max="3332" width="16.625" style="152" customWidth="1"/>
    <col min="3333" max="3334" width="11.625" style="152" customWidth="1"/>
    <col min="3335" max="3335" width="15.125" style="152" bestFit="1" customWidth="1"/>
    <col min="3336" max="3336" width="10.625" style="152" customWidth="1"/>
    <col min="3337" max="3337" width="16.875" style="152" bestFit="1" customWidth="1"/>
    <col min="3338" max="3338" width="15.125" style="152" bestFit="1" customWidth="1"/>
    <col min="3339" max="3339" width="11.625" style="152" customWidth="1"/>
    <col min="3340" max="3340" width="15.125" style="152" bestFit="1" customWidth="1"/>
    <col min="3341" max="3341" width="15.25" style="152" bestFit="1" customWidth="1"/>
    <col min="3342" max="3342" width="10.625" style="152" customWidth="1"/>
    <col min="3343" max="3343" width="16.875" style="152" bestFit="1" customWidth="1"/>
    <col min="3344" max="3344" width="16.25" style="152" bestFit="1" customWidth="1"/>
    <col min="3345" max="3345" width="11.625" style="152" customWidth="1"/>
    <col min="3346" max="3346" width="15.625" style="152" bestFit="1" customWidth="1"/>
    <col min="3347" max="3347" width="16.75" style="152" bestFit="1" customWidth="1"/>
    <col min="3348" max="3348" width="10.625" style="152" customWidth="1"/>
    <col min="3349" max="3349" width="5.5" style="152" customWidth="1"/>
    <col min="3350" max="3584" width="9" style="152"/>
    <col min="3585" max="3585" width="5.625" style="152" customWidth="1"/>
    <col min="3586" max="3586" width="15.625" style="152" customWidth="1"/>
    <col min="3587" max="3587" width="16.375" style="152" customWidth="1"/>
    <col min="3588" max="3588" width="16.625" style="152" customWidth="1"/>
    <col min="3589" max="3590" width="11.625" style="152" customWidth="1"/>
    <col min="3591" max="3591" width="15.125" style="152" bestFit="1" customWidth="1"/>
    <col min="3592" max="3592" width="10.625" style="152" customWidth="1"/>
    <col min="3593" max="3593" width="16.875" style="152" bestFit="1" customWidth="1"/>
    <col min="3594" max="3594" width="15.125" style="152" bestFit="1" customWidth="1"/>
    <col min="3595" max="3595" width="11.625" style="152" customWidth="1"/>
    <col min="3596" max="3596" width="15.125" style="152" bestFit="1" customWidth="1"/>
    <col min="3597" max="3597" width="15.25" style="152" bestFit="1" customWidth="1"/>
    <col min="3598" max="3598" width="10.625" style="152" customWidth="1"/>
    <col min="3599" max="3599" width="16.875" style="152" bestFit="1" customWidth="1"/>
    <col min="3600" max="3600" width="16.25" style="152" bestFit="1" customWidth="1"/>
    <col min="3601" max="3601" width="11.625" style="152" customWidth="1"/>
    <col min="3602" max="3602" width="15.625" style="152" bestFit="1" customWidth="1"/>
    <col min="3603" max="3603" width="16.75" style="152" bestFit="1" customWidth="1"/>
    <col min="3604" max="3604" width="10.625" style="152" customWidth="1"/>
    <col min="3605" max="3605" width="5.5" style="152" customWidth="1"/>
    <col min="3606" max="3840" width="9" style="152"/>
    <col min="3841" max="3841" width="5.625" style="152" customWidth="1"/>
    <col min="3842" max="3842" width="15.625" style="152" customWidth="1"/>
    <col min="3843" max="3843" width="16.375" style="152" customWidth="1"/>
    <col min="3844" max="3844" width="16.625" style="152" customWidth="1"/>
    <col min="3845" max="3846" width="11.625" style="152" customWidth="1"/>
    <col min="3847" max="3847" width="15.125" style="152" bestFit="1" customWidth="1"/>
    <col min="3848" max="3848" width="10.625" style="152" customWidth="1"/>
    <col min="3849" max="3849" width="16.875" style="152" bestFit="1" customWidth="1"/>
    <col min="3850" max="3850" width="15.125" style="152" bestFit="1" customWidth="1"/>
    <col min="3851" max="3851" width="11.625" style="152" customWidth="1"/>
    <col min="3852" max="3852" width="15.125" style="152" bestFit="1" customWidth="1"/>
    <col min="3853" max="3853" width="15.25" style="152" bestFit="1" customWidth="1"/>
    <col min="3854" max="3854" width="10.625" style="152" customWidth="1"/>
    <col min="3855" max="3855" width="16.875" style="152" bestFit="1" customWidth="1"/>
    <col min="3856" max="3856" width="16.25" style="152" bestFit="1" customWidth="1"/>
    <col min="3857" max="3857" width="11.625" style="152" customWidth="1"/>
    <col min="3858" max="3858" width="15.625" style="152" bestFit="1" customWidth="1"/>
    <col min="3859" max="3859" width="16.75" style="152" bestFit="1" customWidth="1"/>
    <col min="3860" max="3860" width="10.625" style="152" customWidth="1"/>
    <col min="3861" max="3861" width="5.5" style="152" customWidth="1"/>
    <col min="3862" max="4096" width="9" style="152"/>
    <col min="4097" max="4097" width="5.625" style="152" customWidth="1"/>
    <col min="4098" max="4098" width="15.625" style="152" customWidth="1"/>
    <col min="4099" max="4099" width="16.375" style="152" customWidth="1"/>
    <col min="4100" max="4100" width="16.625" style="152" customWidth="1"/>
    <col min="4101" max="4102" width="11.625" style="152" customWidth="1"/>
    <col min="4103" max="4103" width="15.125" style="152" bestFit="1" customWidth="1"/>
    <col min="4104" max="4104" width="10.625" style="152" customWidth="1"/>
    <col min="4105" max="4105" width="16.875" style="152" bestFit="1" customWidth="1"/>
    <col min="4106" max="4106" width="15.125" style="152" bestFit="1" customWidth="1"/>
    <col min="4107" max="4107" width="11.625" style="152" customWidth="1"/>
    <col min="4108" max="4108" width="15.125" style="152" bestFit="1" customWidth="1"/>
    <col min="4109" max="4109" width="15.25" style="152" bestFit="1" customWidth="1"/>
    <col min="4110" max="4110" width="10.625" style="152" customWidth="1"/>
    <col min="4111" max="4111" width="16.875" style="152" bestFit="1" customWidth="1"/>
    <col min="4112" max="4112" width="16.25" style="152" bestFit="1" customWidth="1"/>
    <col min="4113" max="4113" width="11.625" style="152" customWidth="1"/>
    <col min="4114" max="4114" width="15.625" style="152" bestFit="1" customWidth="1"/>
    <col min="4115" max="4115" width="16.75" style="152" bestFit="1" customWidth="1"/>
    <col min="4116" max="4116" width="10.625" style="152" customWidth="1"/>
    <col min="4117" max="4117" width="5.5" style="152" customWidth="1"/>
    <col min="4118" max="4352" width="9" style="152"/>
    <col min="4353" max="4353" width="5.625" style="152" customWidth="1"/>
    <col min="4354" max="4354" width="15.625" style="152" customWidth="1"/>
    <col min="4355" max="4355" width="16.375" style="152" customWidth="1"/>
    <col min="4356" max="4356" width="16.625" style="152" customWidth="1"/>
    <col min="4357" max="4358" width="11.625" style="152" customWidth="1"/>
    <col min="4359" max="4359" width="15.125" style="152" bestFit="1" customWidth="1"/>
    <col min="4360" max="4360" width="10.625" style="152" customWidth="1"/>
    <col min="4361" max="4361" width="16.875" style="152" bestFit="1" customWidth="1"/>
    <col min="4362" max="4362" width="15.125" style="152" bestFit="1" customWidth="1"/>
    <col min="4363" max="4363" width="11.625" style="152" customWidth="1"/>
    <col min="4364" max="4364" width="15.125" style="152" bestFit="1" customWidth="1"/>
    <col min="4365" max="4365" width="15.25" style="152" bestFit="1" customWidth="1"/>
    <col min="4366" max="4366" width="10.625" style="152" customWidth="1"/>
    <col min="4367" max="4367" width="16.875" style="152" bestFit="1" customWidth="1"/>
    <col min="4368" max="4368" width="16.25" style="152" bestFit="1" customWidth="1"/>
    <col min="4369" max="4369" width="11.625" style="152" customWidth="1"/>
    <col min="4370" max="4370" width="15.625" style="152" bestFit="1" customWidth="1"/>
    <col min="4371" max="4371" width="16.75" style="152" bestFit="1" customWidth="1"/>
    <col min="4372" max="4372" width="10.625" style="152" customWidth="1"/>
    <col min="4373" max="4373" width="5.5" style="152" customWidth="1"/>
    <col min="4374" max="4608" width="9" style="152"/>
    <col min="4609" max="4609" width="5.625" style="152" customWidth="1"/>
    <col min="4610" max="4610" width="15.625" style="152" customWidth="1"/>
    <col min="4611" max="4611" width="16.375" style="152" customWidth="1"/>
    <col min="4612" max="4612" width="16.625" style="152" customWidth="1"/>
    <col min="4613" max="4614" width="11.625" style="152" customWidth="1"/>
    <col min="4615" max="4615" width="15.125" style="152" bestFit="1" customWidth="1"/>
    <col min="4616" max="4616" width="10.625" style="152" customWidth="1"/>
    <col min="4617" max="4617" width="16.875" style="152" bestFit="1" customWidth="1"/>
    <col min="4618" max="4618" width="15.125" style="152" bestFit="1" customWidth="1"/>
    <col min="4619" max="4619" width="11.625" style="152" customWidth="1"/>
    <col min="4620" max="4620" width="15.125" style="152" bestFit="1" customWidth="1"/>
    <col min="4621" max="4621" width="15.25" style="152" bestFit="1" customWidth="1"/>
    <col min="4622" max="4622" width="10.625" style="152" customWidth="1"/>
    <col min="4623" max="4623" width="16.875" style="152" bestFit="1" customWidth="1"/>
    <col min="4624" max="4624" width="16.25" style="152" bestFit="1" customWidth="1"/>
    <col min="4625" max="4625" width="11.625" style="152" customWidth="1"/>
    <col min="4626" max="4626" width="15.625" style="152" bestFit="1" customWidth="1"/>
    <col min="4627" max="4627" width="16.75" style="152" bestFit="1" customWidth="1"/>
    <col min="4628" max="4628" width="10.625" style="152" customWidth="1"/>
    <col min="4629" max="4629" width="5.5" style="152" customWidth="1"/>
    <col min="4630" max="4864" width="9" style="152"/>
    <col min="4865" max="4865" width="5.625" style="152" customWidth="1"/>
    <col min="4866" max="4866" width="15.625" style="152" customWidth="1"/>
    <col min="4867" max="4867" width="16.375" style="152" customWidth="1"/>
    <col min="4868" max="4868" width="16.625" style="152" customWidth="1"/>
    <col min="4869" max="4870" width="11.625" style="152" customWidth="1"/>
    <col min="4871" max="4871" width="15.125" style="152" bestFit="1" customWidth="1"/>
    <col min="4872" max="4872" width="10.625" style="152" customWidth="1"/>
    <col min="4873" max="4873" width="16.875" style="152" bestFit="1" customWidth="1"/>
    <col min="4874" max="4874" width="15.125" style="152" bestFit="1" customWidth="1"/>
    <col min="4875" max="4875" width="11.625" style="152" customWidth="1"/>
    <col min="4876" max="4876" width="15.125" style="152" bestFit="1" customWidth="1"/>
    <col min="4877" max="4877" width="15.25" style="152" bestFit="1" customWidth="1"/>
    <col min="4878" max="4878" width="10.625" style="152" customWidth="1"/>
    <col min="4879" max="4879" width="16.875" style="152" bestFit="1" customWidth="1"/>
    <col min="4880" max="4880" width="16.25" style="152" bestFit="1" customWidth="1"/>
    <col min="4881" max="4881" width="11.625" style="152" customWidth="1"/>
    <col min="4882" max="4882" width="15.625" style="152" bestFit="1" customWidth="1"/>
    <col min="4883" max="4883" width="16.75" style="152" bestFit="1" customWidth="1"/>
    <col min="4884" max="4884" width="10.625" style="152" customWidth="1"/>
    <col min="4885" max="4885" width="5.5" style="152" customWidth="1"/>
    <col min="4886" max="5120" width="9" style="152"/>
    <col min="5121" max="5121" width="5.625" style="152" customWidth="1"/>
    <col min="5122" max="5122" width="15.625" style="152" customWidth="1"/>
    <col min="5123" max="5123" width="16.375" style="152" customWidth="1"/>
    <col min="5124" max="5124" width="16.625" style="152" customWidth="1"/>
    <col min="5125" max="5126" width="11.625" style="152" customWidth="1"/>
    <col min="5127" max="5127" width="15.125" style="152" bestFit="1" customWidth="1"/>
    <col min="5128" max="5128" width="10.625" style="152" customWidth="1"/>
    <col min="5129" max="5129" width="16.875" style="152" bestFit="1" customWidth="1"/>
    <col min="5130" max="5130" width="15.125" style="152" bestFit="1" customWidth="1"/>
    <col min="5131" max="5131" width="11.625" style="152" customWidth="1"/>
    <col min="5132" max="5132" width="15.125" style="152" bestFit="1" customWidth="1"/>
    <col min="5133" max="5133" width="15.25" style="152" bestFit="1" customWidth="1"/>
    <col min="5134" max="5134" width="10.625" style="152" customWidth="1"/>
    <col min="5135" max="5135" width="16.875" style="152" bestFit="1" customWidth="1"/>
    <col min="5136" max="5136" width="16.25" style="152" bestFit="1" customWidth="1"/>
    <col min="5137" max="5137" width="11.625" style="152" customWidth="1"/>
    <col min="5138" max="5138" width="15.625" style="152" bestFit="1" customWidth="1"/>
    <col min="5139" max="5139" width="16.75" style="152" bestFit="1" customWidth="1"/>
    <col min="5140" max="5140" width="10.625" style="152" customWidth="1"/>
    <col min="5141" max="5141" width="5.5" style="152" customWidth="1"/>
    <col min="5142" max="5376" width="9" style="152"/>
    <col min="5377" max="5377" width="5.625" style="152" customWidth="1"/>
    <col min="5378" max="5378" width="15.625" style="152" customWidth="1"/>
    <col min="5379" max="5379" width="16.375" style="152" customWidth="1"/>
    <col min="5380" max="5380" width="16.625" style="152" customWidth="1"/>
    <col min="5381" max="5382" width="11.625" style="152" customWidth="1"/>
    <col min="5383" max="5383" width="15.125" style="152" bestFit="1" customWidth="1"/>
    <col min="5384" max="5384" width="10.625" style="152" customWidth="1"/>
    <col min="5385" max="5385" width="16.875" style="152" bestFit="1" customWidth="1"/>
    <col min="5386" max="5386" width="15.125" style="152" bestFit="1" customWidth="1"/>
    <col min="5387" max="5387" width="11.625" style="152" customWidth="1"/>
    <col min="5388" max="5388" width="15.125" style="152" bestFit="1" customWidth="1"/>
    <col min="5389" max="5389" width="15.25" style="152" bestFit="1" customWidth="1"/>
    <col min="5390" max="5390" width="10.625" style="152" customWidth="1"/>
    <col min="5391" max="5391" width="16.875" style="152" bestFit="1" customWidth="1"/>
    <col min="5392" max="5392" width="16.25" style="152" bestFit="1" customWidth="1"/>
    <col min="5393" max="5393" width="11.625" style="152" customWidth="1"/>
    <col min="5394" max="5394" width="15.625" style="152" bestFit="1" customWidth="1"/>
    <col min="5395" max="5395" width="16.75" style="152" bestFit="1" customWidth="1"/>
    <col min="5396" max="5396" width="10.625" style="152" customWidth="1"/>
    <col min="5397" max="5397" width="5.5" style="152" customWidth="1"/>
    <col min="5398" max="5632" width="9" style="152"/>
    <col min="5633" max="5633" width="5.625" style="152" customWidth="1"/>
    <col min="5634" max="5634" width="15.625" style="152" customWidth="1"/>
    <col min="5635" max="5635" width="16.375" style="152" customWidth="1"/>
    <col min="5636" max="5636" width="16.625" style="152" customWidth="1"/>
    <col min="5637" max="5638" width="11.625" style="152" customWidth="1"/>
    <col min="5639" max="5639" width="15.125" style="152" bestFit="1" customWidth="1"/>
    <col min="5640" max="5640" width="10.625" style="152" customWidth="1"/>
    <col min="5641" max="5641" width="16.875" style="152" bestFit="1" customWidth="1"/>
    <col min="5642" max="5642" width="15.125" style="152" bestFit="1" customWidth="1"/>
    <col min="5643" max="5643" width="11.625" style="152" customWidth="1"/>
    <col min="5644" max="5644" width="15.125" style="152" bestFit="1" customWidth="1"/>
    <col min="5645" max="5645" width="15.25" style="152" bestFit="1" customWidth="1"/>
    <col min="5646" max="5646" width="10.625" style="152" customWidth="1"/>
    <col min="5647" max="5647" width="16.875" style="152" bestFit="1" customWidth="1"/>
    <col min="5648" max="5648" width="16.25" style="152" bestFit="1" customWidth="1"/>
    <col min="5649" max="5649" width="11.625" style="152" customWidth="1"/>
    <col min="5650" max="5650" width="15.625" style="152" bestFit="1" customWidth="1"/>
    <col min="5651" max="5651" width="16.75" style="152" bestFit="1" customWidth="1"/>
    <col min="5652" max="5652" width="10.625" style="152" customWidth="1"/>
    <col min="5653" max="5653" width="5.5" style="152" customWidth="1"/>
    <col min="5654" max="5888" width="9" style="152"/>
    <col min="5889" max="5889" width="5.625" style="152" customWidth="1"/>
    <col min="5890" max="5890" width="15.625" style="152" customWidth="1"/>
    <col min="5891" max="5891" width="16.375" style="152" customWidth="1"/>
    <col min="5892" max="5892" width="16.625" style="152" customWidth="1"/>
    <col min="5893" max="5894" width="11.625" style="152" customWidth="1"/>
    <col min="5895" max="5895" width="15.125" style="152" bestFit="1" customWidth="1"/>
    <col min="5896" max="5896" width="10.625" style="152" customWidth="1"/>
    <col min="5897" max="5897" width="16.875" style="152" bestFit="1" customWidth="1"/>
    <col min="5898" max="5898" width="15.125" style="152" bestFit="1" customWidth="1"/>
    <col min="5899" max="5899" width="11.625" style="152" customWidth="1"/>
    <col min="5900" max="5900" width="15.125" style="152" bestFit="1" customWidth="1"/>
    <col min="5901" max="5901" width="15.25" style="152" bestFit="1" customWidth="1"/>
    <col min="5902" max="5902" width="10.625" style="152" customWidth="1"/>
    <col min="5903" max="5903" width="16.875" style="152" bestFit="1" customWidth="1"/>
    <col min="5904" max="5904" width="16.25" style="152" bestFit="1" customWidth="1"/>
    <col min="5905" max="5905" width="11.625" style="152" customWidth="1"/>
    <col min="5906" max="5906" width="15.625" style="152" bestFit="1" customWidth="1"/>
    <col min="5907" max="5907" width="16.75" style="152" bestFit="1" customWidth="1"/>
    <col min="5908" max="5908" width="10.625" style="152" customWidth="1"/>
    <col min="5909" max="5909" width="5.5" style="152" customWidth="1"/>
    <col min="5910" max="6144" width="9" style="152"/>
    <col min="6145" max="6145" width="5.625" style="152" customWidth="1"/>
    <col min="6146" max="6146" width="15.625" style="152" customWidth="1"/>
    <col min="6147" max="6147" width="16.375" style="152" customWidth="1"/>
    <col min="6148" max="6148" width="16.625" style="152" customWidth="1"/>
    <col min="6149" max="6150" width="11.625" style="152" customWidth="1"/>
    <col min="6151" max="6151" width="15.125" style="152" bestFit="1" customWidth="1"/>
    <col min="6152" max="6152" width="10.625" style="152" customWidth="1"/>
    <col min="6153" max="6153" width="16.875" style="152" bestFit="1" customWidth="1"/>
    <col min="6154" max="6154" width="15.125" style="152" bestFit="1" customWidth="1"/>
    <col min="6155" max="6155" width="11.625" style="152" customWidth="1"/>
    <col min="6156" max="6156" width="15.125" style="152" bestFit="1" customWidth="1"/>
    <col min="6157" max="6157" width="15.25" style="152" bestFit="1" customWidth="1"/>
    <col min="6158" max="6158" width="10.625" style="152" customWidth="1"/>
    <col min="6159" max="6159" width="16.875" style="152" bestFit="1" customWidth="1"/>
    <col min="6160" max="6160" width="16.25" style="152" bestFit="1" customWidth="1"/>
    <col min="6161" max="6161" width="11.625" style="152" customWidth="1"/>
    <col min="6162" max="6162" width="15.625" style="152" bestFit="1" customWidth="1"/>
    <col min="6163" max="6163" width="16.75" style="152" bestFit="1" customWidth="1"/>
    <col min="6164" max="6164" width="10.625" style="152" customWidth="1"/>
    <col min="6165" max="6165" width="5.5" style="152" customWidth="1"/>
    <col min="6166" max="6400" width="9" style="152"/>
    <col min="6401" max="6401" width="5.625" style="152" customWidth="1"/>
    <col min="6402" max="6402" width="15.625" style="152" customWidth="1"/>
    <col min="6403" max="6403" width="16.375" style="152" customWidth="1"/>
    <col min="6404" max="6404" width="16.625" style="152" customWidth="1"/>
    <col min="6405" max="6406" width="11.625" style="152" customWidth="1"/>
    <col min="6407" max="6407" width="15.125" style="152" bestFit="1" customWidth="1"/>
    <col min="6408" max="6408" width="10.625" style="152" customWidth="1"/>
    <col min="6409" max="6409" width="16.875" style="152" bestFit="1" customWidth="1"/>
    <col min="6410" max="6410" width="15.125" style="152" bestFit="1" customWidth="1"/>
    <col min="6411" max="6411" width="11.625" style="152" customWidth="1"/>
    <col min="6412" max="6412" width="15.125" style="152" bestFit="1" customWidth="1"/>
    <col min="6413" max="6413" width="15.25" style="152" bestFit="1" customWidth="1"/>
    <col min="6414" max="6414" width="10.625" style="152" customWidth="1"/>
    <col min="6415" max="6415" width="16.875" style="152" bestFit="1" customWidth="1"/>
    <col min="6416" max="6416" width="16.25" style="152" bestFit="1" customWidth="1"/>
    <col min="6417" max="6417" width="11.625" style="152" customWidth="1"/>
    <col min="6418" max="6418" width="15.625" style="152" bestFit="1" customWidth="1"/>
    <col min="6419" max="6419" width="16.75" style="152" bestFit="1" customWidth="1"/>
    <col min="6420" max="6420" width="10.625" style="152" customWidth="1"/>
    <col min="6421" max="6421" width="5.5" style="152" customWidth="1"/>
    <col min="6422" max="6656" width="9" style="152"/>
    <col min="6657" max="6657" width="5.625" style="152" customWidth="1"/>
    <col min="6658" max="6658" width="15.625" style="152" customWidth="1"/>
    <col min="6659" max="6659" width="16.375" style="152" customWidth="1"/>
    <col min="6660" max="6660" width="16.625" style="152" customWidth="1"/>
    <col min="6661" max="6662" width="11.625" style="152" customWidth="1"/>
    <col min="6663" max="6663" width="15.125" style="152" bestFit="1" customWidth="1"/>
    <col min="6664" max="6664" width="10.625" style="152" customWidth="1"/>
    <col min="6665" max="6665" width="16.875" style="152" bestFit="1" customWidth="1"/>
    <col min="6666" max="6666" width="15.125" style="152" bestFit="1" customWidth="1"/>
    <col min="6667" max="6667" width="11.625" style="152" customWidth="1"/>
    <col min="6668" max="6668" width="15.125" style="152" bestFit="1" customWidth="1"/>
    <col min="6669" max="6669" width="15.25" style="152" bestFit="1" customWidth="1"/>
    <col min="6670" max="6670" width="10.625" style="152" customWidth="1"/>
    <col min="6671" max="6671" width="16.875" style="152" bestFit="1" customWidth="1"/>
    <col min="6672" max="6672" width="16.25" style="152" bestFit="1" customWidth="1"/>
    <col min="6673" max="6673" width="11.625" style="152" customWidth="1"/>
    <col min="6674" max="6674" width="15.625" style="152" bestFit="1" customWidth="1"/>
    <col min="6675" max="6675" width="16.75" style="152" bestFit="1" customWidth="1"/>
    <col min="6676" max="6676" width="10.625" style="152" customWidth="1"/>
    <col min="6677" max="6677" width="5.5" style="152" customWidth="1"/>
    <col min="6678" max="6912" width="9" style="152"/>
    <col min="6913" max="6913" width="5.625" style="152" customWidth="1"/>
    <col min="6914" max="6914" width="15.625" style="152" customWidth="1"/>
    <col min="6915" max="6915" width="16.375" style="152" customWidth="1"/>
    <col min="6916" max="6916" width="16.625" style="152" customWidth="1"/>
    <col min="6917" max="6918" width="11.625" style="152" customWidth="1"/>
    <col min="6919" max="6919" width="15.125" style="152" bestFit="1" customWidth="1"/>
    <col min="6920" max="6920" width="10.625" style="152" customWidth="1"/>
    <col min="6921" max="6921" width="16.875" style="152" bestFit="1" customWidth="1"/>
    <col min="6922" max="6922" width="15.125" style="152" bestFit="1" customWidth="1"/>
    <col min="6923" max="6923" width="11.625" style="152" customWidth="1"/>
    <col min="6924" max="6924" width="15.125" style="152" bestFit="1" customWidth="1"/>
    <col min="6925" max="6925" width="15.25" style="152" bestFit="1" customWidth="1"/>
    <col min="6926" max="6926" width="10.625" style="152" customWidth="1"/>
    <col min="6927" max="6927" width="16.875" style="152" bestFit="1" customWidth="1"/>
    <col min="6928" max="6928" width="16.25" style="152" bestFit="1" customWidth="1"/>
    <col min="6929" max="6929" width="11.625" style="152" customWidth="1"/>
    <col min="6930" max="6930" width="15.625" style="152" bestFit="1" customWidth="1"/>
    <col min="6931" max="6931" width="16.75" style="152" bestFit="1" customWidth="1"/>
    <col min="6932" max="6932" width="10.625" style="152" customWidth="1"/>
    <col min="6933" max="6933" width="5.5" style="152" customWidth="1"/>
    <col min="6934" max="7168" width="9" style="152"/>
    <col min="7169" max="7169" width="5.625" style="152" customWidth="1"/>
    <col min="7170" max="7170" width="15.625" style="152" customWidth="1"/>
    <col min="7171" max="7171" width="16.375" style="152" customWidth="1"/>
    <col min="7172" max="7172" width="16.625" style="152" customWidth="1"/>
    <col min="7173" max="7174" width="11.625" style="152" customWidth="1"/>
    <col min="7175" max="7175" width="15.125" style="152" bestFit="1" customWidth="1"/>
    <col min="7176" max="7176" width="10.625" style="152" customWidth="1"/>
    <col min="7177" max="7177" width="16.875" style="152" bestFit="1" customWidth="1"/>
    <col min="7178" max="7178" width="15.125" style="152" bestFit="1" customWidth="1"/>
    <col min="7179" max="7179" width="11.625" style="152" customWidth="1"/>
    <col min="7180" max="7180" width="15.125" style="152" bestFit="1" customWidth="1"/>
    <col min="7181" max="7181" width="15.25" style="152" bestFit="1" customWidth="1"/>
    <col min="7182" max="7182" width="10.625" style="152" customWidth="1"/>
    <col min="7183" max="7183" width="16.875" style="152" bestFit="1" customWidth="1"/>
    <col min="7184" max="7184" width="16.25" style="152" bestFit="1" customWidth="1"/>
    <col min="7185" max="7185" width="11.625" style="152" customWidth="1"/>
    <col min="7186" max="7186" width="15.625" style="152" bestFit="1" customWidth="1"/>
    <col min="7187" max="7187" width="16.75" style="152" bestFit="1" customWidth="1"/>
    <col min="7188" max="7188" width="10.625" style="152" customWidth="1"/>
    <col min="7189" max="7189" width="5.5" style="152" customWidth="1"/>
    <col min="7190" max="7424" width="9" style="152"/>
    <col min="7425" max="7425" width="5.625" style="152" customWidth="1"/>
    <col min="7426" max="7426" width="15.625" style="152" customWidth="1"/>
    <col min="7427" max="7427" width="16.375" style="152" customWidth="1"/>
    <col min="7428" max="7428" width="16.625" style="152" customWidth="1"/>
    <col min="7429" max="7430" width="11.625" style="152" customWidth="1"/>
    <col min="7431" max="7431" width="15.125" style="152" bestFit="1" customWidth="1"/>
    <col min="7432" max="7432" width="10.625" style="152" customWidth="1"/>
    <col min="7433" max="7433" width="16.875" style="152" bestFit="1" customWidth="1"/>
    <col min="7434" max="7434" width="15.125" style="152" bestFit="1" customWidth="1"/>
    <col min="7435" max="7435" width="11.625" style="152" customWidth="1"/>
    <col min="7436" max="7436" width="15.125" style="152" bestFit="1" customWidth="1"/>
    <col min="7437" max="7437" width="15.25" style="152" bestFit="1" customWidth="1"/>
    <col min="7438" max="7438" width="10.625" style="152" customWidth="1"/>
    <col min="7439" max="7439" width="16.875" style="152" bestFit="1" customWidth="1"/>
    <col min="7440" max="7440" width="16.25" style="152" bestFit="1" customWidth="1"/>
    <col min="7441" max="7441" width="11.625" style="152" customWidth="1"/>
    <col min="7442" max="7442" width="15.625" style="152" bestFit="1" customWidth="1"/>
    <col min="7443" max="7443" width="16.75" style="152" bestFit="1" customWidth="1"/>
    <col min="7444" max="7444" width="10.625" style="152" customWidth="1"/>
    <col min="7445" max="7445" width="5.5" style="152" customWidth="1"/>
    <col min="7446" max="7680" width="9" style="152"/>
    <col min="7681" max="7681" width="5.625" style="152" customWidth="1"/>
    <col min="7682" max="7682" width="15.625" style="152" customWidth="1"/>
    <col min="7683" max="7683" width="16.375" style="152" customWidth="1"/>
    <col min="7684" max="7684" width="16.625" style="152" customWidth="1"/>
    <col min="7685" max="7686" width="11.625" style="152" customWidth="1"/>
    <col min="7687" max="7687" width="15.125" style="152" bestFit="1" customWidth="1"/>
    <col min="7688" max="7688" width="10.625" style="152" customWidth="1"/>
    <col min="7689" max="7689" width="16.875" style="152" bestFit="1" customWidth="1"/>
    <col min="7690" max="7690" width="15.125" style="152" bestFit="1" customWidth="1"/>
    <col min="7691" max="7691" width="11.625" style="152" customWidth="1"/>
    <col min="7692" max="7692" width="15.125" style="152" bestFit="1" customWidth="1"/>
    <col min="7693" max="7693" width="15.25" style="152" bestFit="1" customWidth="1"/>
    <col min="7694" max="7694" width="10.625" style="152" customWidth="1"/>
    <col min="7695" max="7695" width="16.875" style="152" bestFit="1" customWidth="1"/>
    <col min="7696" max="7696" width="16.25" style="152" bestFit="1" customWidth="1"/>
    <col min="7697" max="7697" width="11.625" style="152" customWidth="1"/>
    <col min="7698" max="7698" width="15.625" style="152" bestFit="1" customWidth="1"/>
    <col min="7699" max="7699" width="16.75" style="152" bestFit="1" customWidth="1"/>
    <col min="7700" max="7700" width="10.625" style="152" customWidth="1"/>
    <col min="7701" max="7701" width="5.5" style="152" customWidth="1"/>
    <col min="7702" max="7936" width="9" style="152"/>
    <col min="7937" max="7937" width="5.625" style="152" customWidth="1"/>
    <col min="7938" max="7938" width="15.625" style="152" customWidth="1"/>
    <col min="7939" max="7939" width="16.375" style="152" customWidth="1"/>
    <col min="7940" max="7940" width="16.625" style="152" customWidth="1"/>
    <col min="7941" max="7942" width="11.625" style="152" customWidth="1"/>
    <col min="7943" max="7943" width="15.125" style="152" bestFit="1" customWidth="1"/>
    <col min="7944" max="7944" width="10.625" style="152" customWidth="1"/>
    <col min="7945" max="7945" width="16.875" style="152" bestFit="1" customWidth="1"/>
    <col min="7946" max="7946" width="15.125" style="152" bestFit="1" customWidth="1"/>
    <col min="7947" max="7947" width="11.625" style="152" customWidth="1"/>
    <col min="7948" max="7948" width="15.125" style="152" bestFit="1" customWidth="1"/>
    <col min="7949" max="7949" width="15.25" style="152" bestFit="1" customWidth="1"/>
    <col min="7950" max="7950" width="10.625" style="152" customWidth="1"/>
    <col min="7951" max="7951" width="16.875" style="152" bestFit="1" customWidth="1"/>
    <col min="7952" max="7952" width="16.25" style="152" bestFit="1" customWidth="1"/>
    <col min="7953" max="7953" width="11.625" style="152" customWidth="1"/>
    <col min="7954" max="7954" width="15.625" style="152" bestFit="1" customWidth="1"/>
    <col min="7955" max="7955" width="16.75" style="152" bestFit="1" customWidth="1"/>
    <col min="7956" max="7956" width="10.625" style="152" customWidth="1"/>
    <col min="7957" max="7957" width="5.5" style="152" customWidth="1"/>
    <col min="7958" max="8192" width="9" style="152"/>
    <col min="8193" max="8193" width="5.625" style="152" customWidth="1"/>
    <col min="8194" max="8194" width="15.625" style="152" customWidth="1"/>
    <col min="8195" max="8195" width="16.375" style="152" customWidth="1"/>
    <col min="8196" max="8196" width="16.625" style="152" customWidth="1"/>
    <col min="8197" max="8198" width="11.625" style="152" customWidth="1"/>
    <col min="8199" max="8199" width="15.125" style="152" bestFit="1" customWidth="1"/>
    <col min="8200" max="8200" width="10.625" style="152" customWidth="1"/>
    <col min="8201" max="8201" width="16.875" style="152" bestFit="1" customWidth="1"/>
    <col min="8202" max="8202" width="15.125" style="152" bestFit="1" customWidth="1"/>
    <col min="8203" max="8203" width="11.625" style="152" customWidth="1"/>
    <col min="8204" max="8204" width="15.125" style="152" bestFit="1" customWidth="1"/>
    <col min="8205" max="8205" width="15.25" style="152" bestFit="1" customWidth="1"/>
    <col min="8206" max="8206" width="10.625" style="152" customWidth="1"/>
    <col min="8207" max="8207" width="16.875" style="152" bestFit="1" customWidth="1"/>
    <col min="8208" max="8208" width="16.25" style="152" bestFit="1" customWidth="1"/>
    <col min="8209" max="8209" width="11.625" style="152" customWidth="1"/>
    <col min="8210" max="8210" width="15.625" style="152" bestFit="1" customWidth="1"/>
    <col min="8211" max="8211" width="16.75" style="152" bestFit="1" customWidth="1"/>
    <col min="8212" max="8212" width="10.625" style="152" customWidth="1"/>
    <col min="8213" max="8213" width="5.5" style="152" customWidth="1"/>
    <col min="8214" max="8448" width="9" style="152"/>
    <col min="8449" max="8449" width="5.625" style="152" customWidth="1"/>
    <col min="8450" max="8450" width="15.625" style="152" customWidth="1"/>
    <col min="8451" max="8451" width="16.375" style="152" customWidth="1"/>
    <col min="8452" max="8452" width="16.625" style="152" customWidth="1"/>
    <col min="8453" max="8454" width="11.625" style="152" customWidth="1"/>
    <col min="8455" max="8455" width="15.125" style="152" bestFit="1" customWidth="1"/>
    <col min="8456" max="8456" width="10.625" style="152" customWidth="1"/>
    <col min="8457" max="8457" width="16.875" style="152" bestFit="1" customWidth="1"/>
    <col min="8458" max="8458" width="15.125" style="152" bestFit="1" customWidth="1"/>
    <col min="8459" max="8459" width="11.625" style="152" customWidth="1"/>
    <col min="8460" max="8460" width="15.125" style="152" bestFit="1" customWidth="1"/>
    <col min="8461" max="8461" width="15.25" style="152" bestFit="1" customWidth="1"/>
    <col min="8462" max="8462" width="10.625" style="152" customWidth="1"/>
    <col min="8463" max="8463" width="16.875" style="152" bestFit="1" customWidth="1"/>
    <col min="8464" max="8464" width="16.25" style="152" bestFit="1" customWidth="1"/>
    <col min="8465" max="8465" width="11.625" style="152" customWidth="1"/>
    <col min="8466" max="8466" width="15.625" style="152" bestFit="1" customWidth="1"/>
    <col min="8467" max="8467" width="16.75" style="152" bestFit="1" customWidth="1"/>
    <col min="8468" max="8468" width="10.625" style="152" customWidth="1"/>
    <col min="8469" max="8469" width="5.5" style="152" customWidth="1"/>
    <col min="8470" max="8704" width="9" style="152"/>
    <col min="8705" max="8705" width="5.625" style="152" customWidth="1"/>
    <col min="8706" max="8706" width="15.625" style="152" customWidth="1"/>
    <col min="8707" max="8707" width="16.375" style="152" customWidth="1"/>
    <col min="8708" max="8708" width="16.625" style="152" customWidth="1"/>
    <col min="8709" max="8710" width="11.625" style="152" customWidth="1"/>
    <col min="8711" max="8711" width="15.125" style="152" bestFit="1" customWidth="1"/>
    <col min="8712" max="8712" width="10.625" style="152" customWidth="1"/>
    <col min="8713" max="8713" width="16.875" style="152" bestFit="1" customWidth="1"/>
    <col min="8714" max="8714" width="15.125" style="152" bestFit="1" customWidth="1"/>
    <col min="8715" max="8715" width="11.625" style="152" customWidth="1"/>
    <col min="8716" max="8716" width="15.125" style="152" bestFit="1" customWidth="1"/>
    <col min="8717" max="8717" width="15.25" style="152" bestFit="1" customWidth="1"/>
    <col min="8718" max="8718" width="10.625" style="152" customWidth="1"/>
    <col min="8719" max="8719" width="16.875" style="152" bestFit="1" customWidth="1"/>
    <col min="8720" max="8720" width="16.25" style="152" bestFit="1" customWidth="1"/>
    <col min="8721" max="8721" width="11.625" style="152" customWidth="1"/>
    <col min="8722" max="8722" width="15.625" style="152" bestFit="1" customWidth="1"/>
    <col min="8723" max="8723" width="16.75" style="152" bestFit="1" customWidth="1"/>
    <col min="8724" max="8724" width="10.625" style="152" customWidth="1"/>
    <col min="8725" max="8725" width="5.5" style="152" customWidth="1"/>
    <col min="8726" max="8960" width="9" style="152"/>
    <col min="8961" max="8961" width="5.625" style="152" customWidth="1"/>
    <col min="8962" max="8962" width="15.625" style="152" customWidth="1"/>
    <col min="8963" max="8963" width="16.375" style="152" customWidth="1"/>
    <col min="8964" max="8964" width="16.625" style="152" customWidth="1"/>
    <col min="8965" max="8966" width="11.625" style="152" customWidth="1"/>
    <col min="8967" max="8967" width="15.125" style="152" bestFit="1" customWidth="1"/>
    <col min="8968" max="8968" width="10.625" style="152" customWidth="1"/>
    <col min="8969" max="8969" width="16.875" style="152" bestFit="1" customWidth="1"/>
    <col min="8970" max="8970" width="15.125" style="152" bestFit="1" customWidth="1"/>
    <col min="8971" max="8971" width="11.625" style="152" customWidth="1"/>
    <col min="8972" max="8972" width="15.125" style="152" bestFit="1" customWidth="1"/>
    <col min="8973" max="8973" width="15.25" style="152" bestFit="1" customWidth="1"/>
    <col min="8974" max="8974" width="10.625" style="152" customWidth="1"/>
    <col min="8975" max="8975" width="16.875" style="152" bestFit="1" customWidth="1"/>
    <col min="8976" max="8976" width="16.25" style="152" bestFit="1" customWidth="1"/>
    <col min="8977" max="8977" width="11.625" style="152" customWidth="1"/>
    <col min="8978" max="8978" width="15.625" style="152" bestFit="1" customWidth="1"/>
    <col min="8979" max="8979" width="16.75" style="152" bestFit="1" customWidth="1"/>
    <col min="8980" max="8980" width="10.625" style="152" customWidth="1"/>
    <col min="8981" max="8981" width="5.5" style="152" customWidth="1"/>
    <col min="8982" max="9216" width="9" style="152"/>
    <col min="9217" max="9217" width="5.625" style="152" customWidth="1"/>
    <col min="9218" max="9218" width="15.625" style="152" customWidth="1"/>
    <col min="9219" max="9219" width="16.375" style="152" customWidth="1"/>
    <col min="9220" max="9220" width="16.625" style="152" customWidth="1"/>
    <col min="9221" max="9222" width="11.625" style="152" customWidth="1"/>
    <col min="9223" max="9223" width="15.125" style="152" bestFit="1" customWidth="1"/>
    <col min="9224" max="9224" width="10.625" style="152" customWidth="1"/>
    <col min="9225" max="9225" width="16.875" style="152" bestFit="1" customWidth="1"/>
    <col min="9226" max="9226" width="15.125" style="152" bestFit="1" customWidth="1"/>
    <col min="9227" max="9227" width="11.625" style="152" customWidth="1"/>
    <col min="9228" max="9228" width="15.125" style="152" bestFit="1" customWidth="1"/>
    <col min="9229" max="9229" width="15.25" style="152" bestFit="1" customWidth="1"/>
    <col min="9230" max="9230" width="10.625" style="152" customWidth="1"/>
    <col min="9231" max="9231" width="16.875" style="152" bestFit="1" customWidth="1"/>
    <col min="9232" max="9232" width="16.25" style="152" bestFit="1" customWidth="1"/>
    <col min="9233" max="9233" width="11.625" style="152" customWidth="1"/>
    <col min="9234" max="9234" width="15.625" style="152" bestFit="1" customWidth="1"/>
    <col min="9235" max="9235" width="16.75" style="152" bestFit="1" customWidth="1"/>
    <col min="9236" max="9236" width="10.625" style="152" customWidth="1"/>
    <col min="9237" max="9237" width="5.5" style="152" customWidth="1"/>
    <col min="9238" max="9472" width="9" style="152"/>
    <col min="9473" max="9473" width="5.625" style="152" customWidth="1"/>
    <col min="9474" max="9474" width="15.625" style="152" customWidth="1"/>
    <col min="9475" max="9475" width="16.375" style="152" customWidth="1"/>
    <col min="9476" max="9476" width="16.625" style="152" customWidth="1"/>
    <col min="9477" max="9478" width="11.625" style="152" customWidth="1"/>
    <col min="9479" max="9479" width="15.125" style="152" bestFit="1" customWidth="1"/>
    <col min="9480" max="9480" width="10.625" style="152" customWidth="1"/>
    <col min="9481" max="9481" width="16.875" style="152" bestFit="1" customWidth="1"/>
    <col min="9482" max="9482" width="15.125" style="152" bestFit="1" customWidth="1"/>
    <col min="9483" max="9483" width="11.625" style="152" customWidth="1"/>
    <col min="9484" max="9484" width="15.125" style="152" bestFit="1" customWidth="1"/>
    <col min="9485" max="9485" width="15.25" style="152" bestFit="1" customWidth="1"/>
    <col min="9486" max="9486" width="10.625" style="152" customWidth="1"/>
    <col min="9487" max="9487" width="16.875" style="152" bestFit="1" customWidth="1"/>
    <col min="9488" max="9488" width="16.25" style="152" bestFit="1" customWidth="1"/>
    <col min="9489" max="9489" width="11.625" style="152" customWidth="1"/>
    <col min="9490" max="9490" width="15.625" style="152" bestFit="1" customWidth="1"/>
    <col min="9491" max="9491" width="16.75" style="152" bestFit="1" customWidth="1"/>
    <col min="9492" max="9492" width="10.625" style="152" customWidth="1"/>
    <col min="9493" max="9493" width="5.5" style="152" customWidth="1"/>
    <col min="9494" max="9728" width="9" style="152"/>
    <col min="9729" max="9729" width="5.625" style="152" customWidth="1"/>
    <col min="9730" max="9730" width="15.625" style="152" customWidth="1"/>
    <col min="9731" max="9731" width="16.375" style="152" customWidth="1"/>
    <col min="9732" max="9732" width="16.625" style="152" customWidth="1"/>
    <col min="9733" max="9734" width="11.625" style="152" customWidth="1"/>
    <col min="9735" max="9735" width="15.125" style="152" bestFit="1" customWidth="1"/>
    <col min="9736" max="9736" width="10.625" style="152" customWidth="1"/>
    <col min="9737" max="9737" width="16.875" style="152" bestFit="1" customWidth="1"/>
    <col min="9738" max="9738" width="15.125" style="152" bestFit="1" customWidth="1"/>
    <col min="9739" max="9739" width="11.625" style="152" customWidth="1"/>
    <col min="9740" max="9740" width="15.125" style="152" bestFit="1" customWidth="1"/>
    <col min="9741" max="9741" width="15.25" style="152" bestFit="1" customWidth="1"/>
    <col min="9742" max="9742" width="10.625" style="152" customWidth="1"/>
    <col min="9743" max="9743" width="16.875" style="152" bestFit="1" customWidth="1"/>
    <col min="9744" max="9744" width="16.25" style="152" bestFit="1" customWidth="1"/>
    <col min="9745" max="9745" width="11.625" style="152" customWidth="1"/>
    <col min="9746" max="9746" width="15.625" style="152" bestFit="1" customWidth="1"/>
    <col min="9747" max="9747" width="16.75" style="152" bestFit="1" customWidth="1"/>
    <col min="9748" max="9748" width="10.625" style="152" customWidth="1"/>
    <col min="9749" max="9749" width="5.5" style="152" customWidth="1"/>
    <col min="9750" max="9984" width="9" style="152"/>
    <col min="9985" max="9985" width="5.625" style="152" customWidth="1"/>
    <col min="9986" max="9986" width="15.625" style="152" customWidth="1"/>
    <col min="9987" max="9987" width="16.375" style="152" customWidth="1"/>
    <col min="9988" max="9988" width="16.625" style="152" customWidth="1"/>
    <col min="9989" max="9990" width="11.625" style="152" customWidth="1"/>
    <col min="9991" max="9991" width="15.125" style="152" bestFit="1" customWidth="1"/>
    <col min="9992" max="9992" width="10.625" style="152" customWidth="1"/>
    <col min="9993" max="9993" width="16.875" style="152" bestFit="1" customWidth="1"/>
    <col min="9994" max="9994" width="15.125" style="152" bestFit="1" customWidth="1"/>
    <col min="9995" max="9995" width="11.625" style="152" customWidth="1"/>
    <col min="9996" max="9996" width="15.125" style="152" bestFit="1" customWidth="1"/>
    <col min="9997" max="9997" width="15.25" style="152" bestFit="1" customWidth="1"/>
    <col min="9998" max="9998" width="10.625" style="152" customWidth="1"/>
    <col min="9999" max="9999" width="16.875" style="152" bestFit="1" customWidth="1"/>
    <col min="10000" max="10000" width="16.25" style="152" bestFit="1" customWidth="1"/>
    <col min="10001" max="10001" width="11.625" style="152" customWidth="1"/>
    <col min="10002" max="10002" width="15.625" style="152" bestFit="1" customWidth="1"/>
    <col min="10003" max="10003" width="16.75" style="152" bestFit="1" customWidth="1"/>
    <col min="10004" max="10004" width="10.625" style="152" customWidth="1"/>
    <col min="10005" max="10005" width="5.5" style="152" customWidth="1"/>
    <col min="10006" max="10240" width="9" style="152"/>
    <col min="10241" max="10241" width="5.625" style="152" customWidth="1"/>
    <col min="10242" max="10242" width="15.625" style="152" customWidth="1"/>
    <col min="10243" max="10243" width="16.375" style="152" customWidth="1"/>
    <col min="10244" max="10244" width="16.625" style="152" customWidth="1"/>
    <col min="10245" max="10246" width="11.625" style="152" customWidth="1"/>
    <col min="10247" max="10247" width="15.125" style="152" bestFit="1" customWidth="1"/>
    <col min="10248" max="10248" width="10.625" style="152" customWidth="1"/>
    <col min="10249" max="10249" width="16.875" style="152" bestFit="1" customWidth="1"/>
    <col min="10250" max="10250" width="15.125" style="152" bestFit="1" customWidth="1"/>
    <col min="10251" max="10251" width="11.625" style="152" customWidth="1"/>
    <col min="10252" max="10252" width="15.125" style="152" bestFit="1" customWidth="1"/>
    <col min="10253" max="10253" width="15.25" style="152" bestFit="1" customWidth="1"/>
    <col min="10254" max="10254" width="10.625" style="152" customWidth="1"/>
    <col min="10255" max="10255" width="16.875" style="152" bestFit="1" customWidth="1"/>
    <col min="10256" max="10256" width="16.25" style="152" bestFit="1" customWidth="1"/>
    <col min="10257" max="10257" width="11.625" style="152" customWidth="1"/>
    <col min="10258" max="10258" width="15.625" style="152" bestFit="1" customWidth="1"/>
    <col min="10259" max="10259" width="16.75" style="152" bestFit="1" customWidth="1"/>
    <col min="10260" max="10260" width="10.625" style="152" customWidth="1"/>
    <col min="10261" max="10261" width="5.5" style="152" customWidth="1"/>
    <col min="10262" max="10496" width="9" style="152"/>
    <col min="10497" max="10497" width="5.625" style="152" customWidth="1"/>
    <col min="10498" max="10498" width="15.625" style="152" customWidth="1"/>
    <col min="10499" max="10499" width="16.375" style="152" customWidth="1"/>
    <col min="10500" max="10500" width="16.625" style="152" customWidth="1"/>
    <col min="10501" max="10502" width="11.625" style="152" customWidth="1"/>
    <col min="10503" max="10503" width="15.125" style="152" bestFit="1" customWidth="1"/>
    <col min="10504" max="10504" width="10.625" style="152" customWidth="1"/>
    <col min="10505" max="10505" width="16.875" style="152" bestFit="1" customWidth="1"/>
    <col min="10506" max="10506" width="15.125" style="152" bestFit="1" customWidth="1"/>
    <col min="10507" max="10507" width="11.625" style="152" customWidth="1"/>
    <col min="10508" max="10508" width="15.125" style="152" bestFit="1" customWidth="1"/>
    <col min="10509" max="10509" width="15.25" style="152" bestFit="1" customWidth="1"/>
    <col min="10510" max="10510" width="10.625" style="152" customWidth="1"/>
    <col min="10511" max="10511" width="16.875" style="152" bestFit="1" customWidth="1"/>
    <col min="10512" max="10512" width="16.25" style="152" bestFit="1" customWidth="1"/>
    <col min="10513" max="10513" width="11.625" style="152" customWidth="1"/>
    <col min="10514" max="10514" width="15.625" style="152" bestFit="1" customWidth="1"/>
    <col min="10515" max="10515" width="16.75" style="152" bestFit="1" customWidth="1"/>
    <col min="10516" max="10516" width="10.625" style="152" customWidth="1"/>
    <col min="10517" max="10517" width="5.5" style="152" customWidth="1"/>
    <col min="10518" max="10752" width="9" style="152"/>
    <col min="10753" max="10753" width="5.625" style="152" customWidth="1"/>
    <col min="10754" max="10754" width="15.625" style="152" customWidth="1"/>
    <col min="10755" max="10755" width="16.375" style="152" customWidth="1"/>
    <col min="10756" max="10756" width="16.625" style="152" customWidth="1"/>
    <col min="10757" max="10758" width="11.625" style="152" customWidth="1"/>
    <col min="10759" max="10759" width="15.125" style="152" bestFit="1" customWidth="1"/>
    <col min="10760" max="10760" width="10.625" style="152" customWidth="1"/>
    <col min="10761" max="10761" width="16.875" style="152" bestFit="1" customWidth="1"/>
    <col min="10762" max="10762" width="15.125" style="152" bestFit="1" customWidth="1"/>
    <col min="10763" max="10763" width="11.625" style="152" customWidth="1"/>
    <col min="10764" max="10764" width="15.125" style="152" bestFit="1" customWidth="1"/>
    <col min="10765" max="10765" width="15.25" style="152" bestFit="1" customWidth="1"/>
    <col min="10766" max="10766" width="10.625" style="152" customWidth="1"/>
    <col min="10767" max="10767" width="16.875" style="152" bestFit="1" customWidth="1"/>
    <col min="10768" max="10768" width="16.25" style="152" bestFit="1" customWidth="1"/>
    <col min="10769" max="10769" width="11.625" style="152" customWidth="1"/>
    <col min="10770" max="10770" width="15.625" style="152" bestFit="1" customWidth="1"/>
    <col min="10771" max="10771" width="16.75" style="152" bestFit="1" customWidth="1"/>
    <col min="10772" max="10772" width="10.625" style="152" customWidth="1"/>
    <col min="10773" max="10773" width="5.5" style="152" customWidth="1"/>
    <col min="10774" max="11008" width="9" style="152"/>
    <col min="11009" max="11009" width="5.625" style="152" customWidth="1"/>
    <col min="11010" max="11010" width="15.625" style="152" customWidth="1"/>
    <col min="11011" max="11011" width="16.375" style="152" customWidth="1"/>
    <col min="11012" max="11012" width="16.625" style="152" customWidth="1"/>
    <col min="11013" max="11014" width="11.625" style="152" customWidth="1"/>
    <col min="11015" max="11015" width="15.125" style="152" bestFit="1" customWidth="1"/>
    <col min="11016" max="11016" width="10.625" style="152" customWidth="1"/>
    <col min="11017" max="11017" width="16.875" style="152" bestFit="1" customWidth="1"/>
    <col min="11018" max="11018" width="15.125" style="152" bestFit="1" customWidth="1"/>
    <col min="11019" max="11019" width="11.625" style="152" customWidth="1"/>
    <col min="11020" max="11020" width="15.125" style="152" bestFit="1" customWidth="1"/>
    <col min="11021" max="11021" width="15.25" style="152" bestFit="1" customWidth="1"/>
    <col min="11022" max="11022" width="10.625" style="152" customWidth="1"/>
    <col min="11023" max="11023" width="16.875" style="152" bestFit="1" customWidth="1"/>
    <col min="11024" max="11024" width="16.25" style="152" bestFit="1" customWidth="1"/>
    <col min="11025" max="11025" width="11.625" style="152" customWidth="1"/>
    <col min="11026" max="11026" width="15.625" style="152" bestFit="1" customWidth="1"/>
    <col min="11027" max="11027" width="16.75" style="152" bestFit="1" customWidth="1"/>
    <col min="11028" max="11028" width="10.625" style="152" customWidth="1"/>
    <col min="11029" max="11029" width="5.5" style="152" customWidth="1"/>
    <col min="11030" max="11264" width="9" style="152"/>
    <col min="11265" max="11265" width="5.625" style="152" customWidth="1"/>
    <col min="11266" max="11266" width="15.625" style="152" customWidth="1"/>
    <col min="11267" max="11267" width="16.375" style="152" customWidth="1"/>
    <col min="11268" max="11268" width="16.625" style="152" customWidth="1"/>
    <col min="11269" max="11270" width="11.625" style="152" customWidth="1"/>
    <col min="11271" max="11271" width="15.125" style="152" bestFit="1" customWidth="1"/>
    <col min="11272" max="11272" width="10.625" style="152" customWidth="1"/>
    <col min="11273" max="11273" width="16.875" style="152" bestFit="1" customWidth="1"/>
    <col min="11274" max="11274" width="15.125" style="152" bestFit="1" customWidth="1"/>
    <col min="11275" max="11275" width="11.625" style="152" customWidth="1"/>
    <col min="11276" max="11276" width="15.125" style="152" bestFit="1" customWidth="1"/>
    <col min="11277" max="11277" width="15.25" style="152" bestFit="1" customWidth="1"/>
    <col min="11278" max="11278" width="10.625" style="152" customWidth="1"/>
    <col min="11279" max="11279" width="16.875" style="152" bestFit="1" customWidth="1"/>
    <col min="11280" max="11280" width="16.25" style="152" bestFit="1" customWidth="1"/>
    <col min="11281" max="11281" width="11.625" style="152" customWidth="1"/>
    <col min="11282" max="11282" width="15.625" style="152" bestFit="1" customWidth="1"/>
    <col min="11283" max="11283" width="16.75" style="152" bestFit="1" customWidth="1"/>
    <col min="11284" max="11284" width="10.625" style="152" customWidth="1"/>
    <col min="11285" max="11285" width="5.5" style="152" customWidth="1"/>
    <col min="11286" max="11520" width="9" style="152"/>
    <col min="11521" max="11521" width="5.625" style="152" customWidth="1"/>
    <col min="11522" max="11522" width="15.625" style="152" customWidth="1"/>
    <col min="11523" max="11523" width="16.375" style="152" customWidth="1"/>
    <col min="11524" max="11524" width="16.625" style="152" customWidth="1"/>
    <col min="11525" max="11526" width="11.625" style="152" customWidth="1"/>
    <col min="11527" max="11527" width="15.125" style="152" bestFit="1" customWidth="1"/>
    <col min="11528" max="11528" width="10.625" style="152" customWidth="1"/>
    <col min="11529" max="11529" width="16.875" style="152" bestFit="1" customWidth="1"/>
    <col min="11530" max="11530" width="15.125" style="152" bestFit="1" customWidth="1"/>
    <col min="11531" max="11531" width="11.625" style="152" customWidth="1"/>
    <col min="11532" max="11532" width="15.125" style="152" bestFit="1" customWidth="1"/>
    <col min="11533" max="11533" width="15.25" style="152" bestFit="1" customWidth="1"/>
    <col min="11534" max="11534" width="10.625" style="152" customWidth="1"/>
    <col min="11535" max="11535" width="16.875" style="152" bestFit="1" customWidth="1"/>
    <col min="11536" max="11536" width="16.25" style="152" bestFit="1" customWidth="1"/>
    <col min="11537" max="11537" width="11.625" style="152" customWidth="1"/>
    <col min="11538" max="11538" width="15.625" style="152" bestFit="1" customWidth="1"/>
    <col min="11539" max="11539" width="16.75" style="152" bestFit="1" customWidth="1"/>
    <col min="11540" max="11540" width="10.625" style="152" customWidth="1"/>
    <col min="11541" max="11541" width="5.5" style="152" customWidth="1"/>
    <col min="11542" max="11776" width="9" style="152"/>
    <col min="11777" max="11777" width="5.625" style="152" customWidth="1"/>
    <col min="11778" max="11778" width="15.625" style="152" customWidth="1"/>
    <col min="11779" max="11779" width="16.375" style="152" customWidth="1"/>
    <col min="11780" max="11780" width="16.625" style="152" customWidth="1"/>
    <col min="11781" max="11782" width="11.625" style="152" customWidth="1"/>
    <col min="11783" max="11783" width="15.125" style="152" bestFit="1" customWidth="1"/>
    <col min="11784" max="11784" width="10.625" style="152" customWidth="1"/>
    <col min="11785" max="11785" width="16.875" style="152" bestFit="1" customWidth="1"/>
    <col min="11786" max="11786" width="15.125" style="152" bestFit="1" customWidth="1"/>
    <col min="11787" max="11787" width="11.625" style="152" customWidth="1"/>
    <col min="11788" max="11788" width="15.125" style="152" bestFit="1" customWidth="1"/>
    <col min="11789" max="11789" width="15.25" style="152" bestFit="1" customWidth="1"/>
    <col min="11790" max="11790" width="10.625" style="152" customWidth="1"/>
    <col min="11791" max="11791" width="16.875" style="152" bestFit="1" customWidth="1"/>
    <col min="11792" max="11792" width="16.25" style="152" bestFit="1" customWidth="1"/>
    <col min="11793" max="11793" width="11.625" style="152" customWidth="1"/>
    <col min="11794" max="11794" width="15.625" style="152" bestFit="1" customWidth="1"/>
    <col min="11795" max="11795" width="16.75" style="152" bestFit="1" customWidth="1"/>
    <col min="11796" max="11796" width="10.625" style="152" customWidth="1"/>
    <col min="11797" max="11797" width="5.5" style="152" customWidth="1"/>
    <col min="11798" max="12032" width="9" style="152"/>
    <col min="12033" max="12033" width="5.625" style="152" customWidth="1"/>
    <col min="12034" max="12034" width="15.625" style="152" customWidth="1"/>
    <col min="12035" max="12035" width="16.375" style="152" customWidth="1"/>
    <col min="12036" max="12036" width="16.625" style="152" customWidth="1"/>
    <col min="12037" max="12038" width="11.625" style="152" customWidth="1"/>
    <col min="12039" max="12039" width="15.125" style="152" bestFit="1" customWidth="1"/>
    <col min="12040" max="12040" width="10.625" style="152" customWidth="1"/>
    <col min="12041" max="12041" width="16.875" style="152" bestFit="1" customWidth="1"/>
    <col min="12042" max="12042" width="15.125" style="152" bestFit="1" customWidth="1"/>
    <col min="12043" max="12043" width="11.625" style="152" customWidth="1"/>
    <col min="12044" max="12044" width="15.125" style="152" bestFit="1" customWidth="1"/>
    <col min="12045" max="12045" width="15.25" style="152" bestFit="1" customWidth="1"/>
    <col min="12046" max="12046" width="10.625" style="152" customWidth="1"/>
    <col min="12047" max="12047" width="16.875" style="152" bestFit="1" customWidth="1"/>
    <col min="12048" max="12048" width="16.25" style="152" bestFit="1" customWidth="1"/>
    <col min="12049" max="12049" width="11.625" style="152" customWidth="1"/>
    <col min="12050" max="12050" width="15.625" style="152" bestFit="1" customWidth="1"/>
    <col min="12051" max="12051" width="16.75" style="152" bestFit="1" customWidth="1"/>
    <col min="12052" max="12052" width="10.625" style="152" customWidth="1"/>
    <col min="12053" max="12053" width="5.5" style="152" customWidth="1"/>
    <col min="12054" max="12288" width="9" style="152"/>
    <col min="12289" max="12289" width="5.625" style="152" customWidth="1"/>
    <col min="12290" max="12290" width="15.625" style="152" customWidth="1"/>
    <col min="12291" max="12291" width="16.375" style="152" customWidth="1"/>
    <col min="12292" max="12292" width="16.625" style="152" customWidth="1"/>
    <col min="12293" max="12294" width="11.625" style="152" customWidth="1"/>
    <col min="12295" max="12295" width="15.125" style="152" bestFit="1" customWidth="1"/>
    <col min="12296" max="12296" width="10.625" style="152" customWidth="1"/>
    <col min="12297" max="12297" width="16.875" style="152" bestFit="1" customWidth="1"/>
    <col min="12298" max="12298" width="15.125" style="152" bestFit="1" customWidth="1"/>
    <col min="12299" max="12299" width="11.625" style="152" customWidth="1"/>
    <col min="12300" max="12300" width="15.125" style="152" bestFit="1" customWidth="1"/>
    <col min="12301" max="12301" width="15.25" style="152" bestFit="1" customWidth="1"/>
    <col min="12302" max="12302" width="10.625" style="152" customWidth="1"/>
    <col min="12303" max="12303" width="16.875" style="152" bestFit="1" customWidth="1"/>
    <col min="12304" max="12304" width="16.25" style="152" bestFit="1" customWidth="1"/>
    <col min="12305" max="12305" width="11.625" style="152" customWidth="1"/>
    <col min="12306" max="12306" width="15.625" style="152" bestFit="1" customWidth="1"/>
    <col min="12307" max="12307" width="16.75" style="152" bestFit="1" customWidth="1"/>
    <col min="12308" max="12308" width="10.625" style="152" customWidth="1"/>
    <col min="12309" max="12309" width="5.5" style="152" customWidth="1"/>
    <col min="12310" max="12544" width="9" style="152"/>
    <col min="12545" max="12545" width="5.625" style="152" customWidth="1"/>
    <col min="12546" max="12546" width="15.625" style="152" customWidth="1"/>
    <col min="12547" max="12547" width="16.375" style="152" customWidth="1"/>
    <col min="12548" max="12548" width="16.625" style="152" customWidth="1"/>
    <col min="12549" max="12550" width="11.625" style="152" customWidth="1"/>
    <col min="12551" max="12551" width="15.125" style="152" bestFit="1" customWidth="1"/>
    <col min="12552" max="12552" width="10.625" style="152" customWidth="1"/>
    <col min="12553" max="12553" width="16.875" style="152" bestFit="1" customWidth="1"/>
    <col min="12554" max="12554" width="15.125" style="152" bestFit="1" customWidth="1"/>
    <col min="12555" max="12555" width="11.625" style="152" customWidth="1"/>
    <col min="12556" max="12556" width="15.125" style="152" bestFit="1" customWidth="1"/>
    <col min="12557" max="12557" width="15.25" style="152" bestFit="1" customWidth="1"/>
    <col min="12558" max="12558" width="10.625" style="152" customWidth="1"/>
    <col min="12559" max="12559" width="16.875" style="152" bestFit="1" customWidth="1"/>
    <col min="12560" max="12560" width="16.25" style="152" bestFit="1" customWidth="1"/>
    <col min="12561" max="12561" width="11.625" style="152" customWidth="1"/>
    <col min="12562" max="12562" width="15.625" style="152" bestFit="1" customWidth="1"/>
    <col min="12563" max="12563" width="16.75" style="152" bestFit="1" customWidth="1"/>
    <col min="12564" max="12564" width="10.625" style="152" customWidth="1"/>
    <col min="12565" max="12565" width="5.5" style="152" customWidth="1"/>
    <col min="12566" max="12800" width="9" style="152"/>
    <col min="12801" max="12801" width="5.625" style="152" customWidth="1"/>
    <col min="12802" max="12802" width="15.625" style="152" customWidth="1"/>
    <col min="12803" max="12803" width="16.375" style="152" customWidth="1"/>
    <col min="12804" max="12804" width="16.625" style="152" customWidth="1"/>
    <col min="12805" max="12806" width="11.625" style="152" customWidth="1"/>
    <col min="12807" max="12807" width="15.125" style="152" bestFit="1" customWidth="1"/>
    <col min="12808" max="12808" width="10.625" style="152" customWidth="1"/>
    <col min="12809" max="12809" width="16.875" style="152" bestFit="1" customWidth="1"/>
    <col min="12810" max="12810" width="15.125" style="152" bestFit="1" customWidth="1"/>
    <col min="12811" max="12811" width="11.625" style="152" customWidth="1"/>
    <col min="12812" max="12812" width="15.125" style="152" bestFit="1" customWidth="1"/>
    <col min="12813" max="12813" width="15.25" style="152" bestFit="1" customWidth="1"/>
    <col min="12814" max="12814" width="10.625" style="152" customWidth="1"/>
    <col min="12815" max="12815" width="16.875" style="152" bestFit="1" customWidth="1"/>
    <col min="12816" max="12816" width="16.25" style="152" bestFit="1" customWidth="1"/>
    <col min="12817" max="12817" width="11.625" style="152" customWidth="1"/>
    <col min="12818" max="12818" width="15.625" style="152" bestFit="1" customWidth="1"/>
    <col min="12819" max="12819" width="16.75" style="152" bestFit="1" customWidth="1"/>
    <col min="12820" max="12820" width="10.625" style="152" customWidth="1"/>
    <col min="12821" max="12821" width="5.5" style="152" customWidth="1"/>
    <col min="12822" max="13056" width="9" style="152"/>
    <col min="13057" max="13057" width="5.625" style="152" customWidth="1"/>
    <col min="13058" max="13058" width="15.625" style="152" customWidth="1"/>
    <col min="13059" max="13059" width="16.375" style="152" customWidth="1"/>
    <col min="13060" max="13060" width="16.625" style="152" customWidth="1"/>
    <col min="13061" max="13062" width="11.625" style="152" customWidth="1"/>
    <col min="13063" max="13063" width="15.125" style="152" bestFit="1" customWidth="1"/>
    <col min="13064" max="13064" width="10.625" style="152" customWidth="1"/>
    <col min="13065" max="13065" width="16.875" style="152" bestFit="1" customWidth="1"/>
    <col min="13066" max="13066" width="15.125" style="152" bestFit="1" customWidth="1"/>
    <col min="13067" max="13067" width="11.625" style="152" customWidth="1"/>
    <col min="13068" max="13068" width="15.125" style="152" bestFit="1" customWidth="1"/>
    <col min="13069" max="13069" width="15.25" style="152" bestFit="1" customWidth="1"/>
    <col min="13070" max="13070" width="10.625" style="152" customWidth="1"/>
    <col min="13071" max="13071" width="16.875" style="152" bestFit="1" customWidth="1"/>
    <col min="13072" max="13072" width="16.25" style="152" bestFit="1" customWidth="1"/>
    <col min="13073" max="13073" width="11.625" style="152" customWidth="1"/>
    <col min="13074" max="13074" width="15.625" style="152" bestFit="1" customWidth="1"/>
    <col min="13075" max="13075" width="16.75" style="152" bestFit="1" customWidth="1"/>
    <col min="13076" max="13076" width="10.625" style="152" customWidth="1"/>
    <col min="13077" max="13077" width="5.5" style="152" customWidth="1"/>
    <col min="13078" max="13312" width="9" style="152"/>
    <col min="13313" max="13313" width="5.625" style="152" customWidth="1"/>
    <col min="13314" max="13314" width="15.625" style="152" customWidth="1"/>
    <col min="13315" max="13315" width="16.375" style="152" customWidth="1"/>
    <col min="13316" max="13316" width="16.625" style="152" customWidth="1"/>
    <col min="13317" max="13318" width="11.625" style="152" customWidth="1"/>
    <col min="13319" max="13319" width="15.125" style="152" bestFit="1" customWidth="1"/>
    <col min="13320" max="13320" width="10.625" style="152" customWidth="1"/>
    <col min="13321" max="13321" width="16.875" style="152" bestFit="1" customWidth="1"/>
    <col min="13322" max="13322" width="15.125" style="152" bestFit="1" customWidth="1"/>
    <col min="13323" max="13323" width="11.625" style="152" customWidth="1"/>
    <col min="13324" max="13324" width="15.125" style="152" bestFit="1" customWidth="1"/>
    <col min="13325" max="13325" width="15.25" style="152" bestFit="1" customWidth="1"/>
    <col min="13326" max="13326" width="10.625" style="152" customWidth="1"/>
    <col min="13327" max="13327" width="16.875" style="152" bestFit="1" customWidth="1"/>
    <col min="13328" max="13328" width="16.25" style="152" bestFit="1" customWidth="1"/>
    <col min="13329" max="13329" width="11.625" style="152" customWidth="1"/>
    <col min="13330" max="13330" width="15.625" style="152" bestFit="1" customWidth="1"/>
    <col min="13331" max="13331" width="16.75" style="152" bestFit="1" customWidth="1"/>
    <col min="13332" max="13332" width="10.625" style="152" customWidth="1"/>
    <col min="13333" max="13333" width="5.5" style="152" customWidth="1"/>
    <col min="13334" max="13568" width="9" style="152"/>
    <col min="13569" max="13569" width="5.625" style="152" customWidth="1"/>
    <col min="13570" max="13570" width="15.625" style="152" customWidth="1"/>
    <col min="13571" max="13571" width="16.375" style="152" customWidth="1"/>
    <col min="13572" max="13572" width="16.625" style="152" customWidth="1"/>
    <col min="13573" max="13574" width="11.625" style="152" customWidth="1"/>
    <col min="13575" max="13575" width="15.125" style="152" bestFit="1" customWidth="1"/>
    <col min="13576" max="13576" width="10.625" style="152" customWidth="1"/>
    <col min="13577" max="13577" width="16.875" style="152" bestFit="1" customWidth="1"/>
    <col min="13578" max="13578" width="15.125" style="152" bestFit="1" customWidth="1"/>
    <col min="13579" max="13579" width="11.625" style="152" customWidth="1"/>
    <col min="13580" max="13580" width="15.125" style="152" bestFit="1" customWidth="1"/>
    <col min="13581" max="13581" width="15.25" style="152" bestFit="1" customWidth="1"/>
    <col min="13582" max="13582" width="10.625" style="152" customWidth="1"/>
    <col min="13583" max="13583" width="16.875" style="152" bestFit="1" customWidth="1"/>
    <col min="13584" max="13584" width="16.25" style="152" bestFit="1" customWidth="1"/>
    <col min="13585" max="13585" width="11.625" style="152" customWidth="1"/>
    <col min="13586" max="13586" width="15.625" style="152" bestFit="1" customWidth="1"/>
    <col min="13587" max="13587" width="16.75" style="152" bestFit="1" customWidth="1"/>
    <col min="13588" max="13588" width="10.625" style="152" customWidth="1"/>
    <col min="13589" max="13589" width="5.5" style="152" customWidth="1"/>
    <col min="13590" max="13824" width="9" style="152"/>
    <col min="13825" max="13825" width="5.625" style="152" customWidth="1"/>
    <col min="13826" max="13826" width="15.625" style="152" customWidth="1"/>
    <col min="13827" max="13827" width="16.375" style="152" customWidth="1"/>
    <col min="13828" max="13828" width="16.625" style="152" customWidth="1"/>
    <col min="13829" max="13830" width="11.625" style="152" customWidth="1"/>
    <col min="13831" max="13831" width="15.125" style="152" bestFit="1" customWidth="1"/>
    <col min="13832" max="13832" width="10.625" style="152" customWidth="1"/>
    <col min="13833" max="13833" width="16.875" style="152" bestFit="1" customWidth="1"/>
    <col min="13834" max="13834" width="15.125" style="152" bestFit="1" customWidth="1"/>
    <col min="13835" max="13835" width="11.625" style="152" customWidth="1"/>
    <col min="13836" max="13836" width="15.125" style="152" bestFit="1" customWidth="1"/>
    <col min="13837" max="13837" width="15.25" style="152" bestFit="1" customWidth="1"/>
    <col min="13838" max="13838" width="10.625" style="152" customWidth="1"/>
    <col min="13839" max="13839" width="16.875" style="152" bestFit="1" customWidth="1"/>
    <col min="13840" max="13840" width="16.25" style="152" bestFit="1" customWidth="1"/>
    <col min="13841" max="13841" width="11.625" style="152" customWidth="1"/>
    <col min="13842" max="13842" width="15.625" style="152" bestFit="1" customWidth="1"/>
    <col min="13843" max="13843" width="16.75" style="152" bestFit="1" customWidth="1"/>
    <col min="13844" max="13844" width="10.625" style="152" customWidth="1"/>
    <col min="13845" max="13845" width="5.5" style="152" customWidth="1"/>
    <col min="13846" max="14080" width="9" style="152"/>
    <col min="14081" max="14081" width="5.625" style="152" customWidth="1"/>
    <col min="14082" max="14082" width="15.625" style="152" customWidth="1"/>
    <col min="14083" max="14083" width="16.375" style="152" customWidth="1"/>
    <col min="14084" max="14084" width="16.625" style="152" customWidth="1"/>
    <col min="14085" max="14086" width="11.625" style="152" customWidth="1"/>
    <col min="14087" max="14087" width="15.125" style="152" bestFit="1" customWidth="1"/>
    <col min="14088" max="14088" width="10.625" style="152" customWidth="1"/>
    <col min="14089" max="14089" width="16.875" style="152" bestFit="1" customWidth="1"/>
    <col min="14090" max="14090" width="15.125" style="152" bestFit="1" customWidth="1"/>
    <col min="14091" max="14091" width="11.625" style="152" customWidth="1"/>
    <col min="14092" max="14092" width="15.125" style="152" bestFit="1" customWidth="1"/>
    <col min="14093" max="14093" width="15.25" style="152" bestFit="1" customWidth="1"/>
    <col min="14094" max="14094" width="10.625" style="152" customWidth="1"/>
    <col min="14095" max="14095" width="16.875" style="152" bestFit="1" customWidth="1"/>
    <col min="14096" max="14096" width="16.25" style="152" bestFit="1" customWidth="1"/>
    <col min="14097" max="14097" width="11.625" style="152" customWidth="1"/>
    <col min="14098" max="14098" width="15.625" style="152" bestFit="1" customWidth="1"/>
    <col min="14099" max="14099" width="16.75" style="152" bestFit="1" customWidth="1"/>
    <col min="14100" max="14100" width="10.625" style="152" customWidth="1"/>
    <col min="14101" max="14101" width="5.5" style="152" customWidth="1"/>
    <col min="14102" max="14336" width="9" style="152"/>
    <col min="14337" max="14337" width="5.625" style="152" customWidth="1"/>
    <col min="14338" max="14338" width="15.625" style="152" customWidth="1"/>
    <col min="14339" max="14339" width="16.375" style="152" customWidth="1"/>
    <col min="14340" max="14340" width="16.625" style="152" customWidth="1"/>
    <col min="14341" max="14342" width="11.625" style="152" customWidth="1"/>
    <col min="14343" max="14343" width="15.125" style="152" bestFit="1" customWidth="1"/>
    <col min="14344" max="14344" width="10.625" style="152" customWidth="1"/>
    <col min="14345" max="14345" width="16.875" style="152" bestFit="1" customWidth="1"/>
    <col min="14346" max="14346" width="15.125" style="152" bestFit="1" customWidth="1"/>
    <col min="14347" max="14347" width="11.625" style="152" customWidth="1"/>
    <col min="14348" max="14348" width="15.125" style="152" bestFit="1" customWidth="1"/>
    <col min="14349" max="14349" width="15.25" style="152" bestFit="1" customWidth="1"/>
    <col min="14350" max="14350" width="10.625" style="152" customWidth="1"/>
    <col min="14351" max="14351" width="16.875" style="152" bestFit="1" customWidth="1"/>
    <col min="14352" max="14352" width="16.25" style="152" bestFit="1" customWidth="1"/>
    <col min="14353" max="14353" width="11.625" style="152" customWidth="1"/>
    <col min="14354" max="14354" width="15.625" style="152" bestFit="1" customWidth="1"/>
    <col min="14355" max="14355" width="16.75" style="152" bestFit="1" customWidth="1"/>
    <col min="14356" max="14356" width="10.625" style="152" customWidth="1"/>
    <col min="14357" max="14357" width="5.5" style="152" customWidth="1"/>
    <col min="14358" max="14592" width="9" style="152"/>
    <col min="14593" max="14593" width="5.625" style="152" customWidth="1"/>
    <col min="14594" max="14594" width="15.625" style="152" customWidth="1"/>
    <col min="14595" max="14595" width="16.375" style="152" customWidth="1"/>
    <col min="14596" max="14596" width="16.625" style="152" customWidth="1"/>
    <col min="14597" max="14598" width="11.625" style="152" customWidth="1"/>
    <col min="14599" max="14599" width="15.125" style="152" bestFit="1" customWidth="1"/>
    <col min="14600" max="14600" width="10.625" style="152" customWidth="1"/>
    <col min="14601" max="14601" width="16.875" style="152" bestFit="1" customWidth="1"/>
    <col min="14602" max="14602" width="15.125" style="152" bestFit="1" customWidth="1"/>
    <col min="14603" max="14603" width="11.625" style="152" customWidth="1"/>
    <col min="14604" max="14604" width="15.125" style="152" bestFit="1" customWidth="1"/>
    <col min="14605" max="14605" width="15.25" style="152" bestFit="1" customWidth="1"/>
    <col min="14606" max="14606" width="10.625" style="152" customWidth="1"/>
    <col min="14607" max="14607" width="16.875" style="152" bestFit="1" customWidth="1"/>
    <col min="14608" max="14608" width="16.25" style="152" bestFit="1" customWidth="1"/>
    <col min="14609" max="14609" width="11.625" style="152" customWidth="1"/>
    <col min="14610" max="14610" width="15.625" style="152" bestFit="1" customWidth="1"/>
    <col min="14611" max="14611" width="16.75" style="152" bestFit="1" customWidth="1"/>
    <col min="14612" max="14612" width="10.625" style="152" customWidth="1"/>
    <col min="14613" max="14613" width="5.5" style="152" customWidth="1"/>
    <col min="14614" max="14848" width="9" style="152"/>
    <col min="14849" max="14849" width="5.625" style="152" customWidth="1"/>
    <col min="14850" max="14850" width="15.625" style="152" customWidth="1"/>
    <col min="14851" max="14851" width="16.375" style="152" customWidth="1"/>
    <col min="14852" max="14852" width="16.625" style="152" customWidth="1"/>
    <col min="14853" max="14854" width="11.625" style="152" customWidth="1"/>
    <col min="14855" max="14855" width="15.125" style="152" bestFit="1" customWidth="1"/>
    <col min="14856" max="14856" width="10.625" style="152" customWidth="1"/>
    <col min="14857" max="14857" width="16.875" style="152" bestFit="1" customWidth="1"/>
    <col min="14858" max="14858" width="15.125" style="152" bestFit="1" customWidth="1"/>
    <col min="14859" max="14859" width="11.625" style="152" customWidth="1"/>
    <col min="14860" max="14860" width="15.125" style="152" bestFit="1" customWidth="1"/>
    <col min="14861" max="14861" width="15.25" style="152" bestFit="1" customWidth="1"/>
    <col min="14862" max="14862" width="10.625" style="152" customWidth="1"/>
    <col min="14863" max="14863" width="16.875" style="152" bestFit="1" customWidth="1"/>
    <col min="14864" max="14864" width="16.25" style="152" bestFit="1" customWidth="1"/>
    <col min="14865" max="14865" width="11.625" style="152" customWidth="1"/>
    <col min="14866" max="14866" width="15.625" style="152" bestFit="1" customWidth="1"/>
    <col min="14867" max="14867" width="16.75" style="152" bestFit="1" customWidth="1"/>
    <col min="14868" max="14868" width="10.625" style="152" customWidth="1"/>
    <col min="14869" max="14869" width="5.5" style="152" customWidth="1"/>
    <col min="14870" max="15104" width="9" style="152"/>
    <col min="15105" max="15105" width="5.625" style="152" customWidth="1"/>
    <col min="15106" max="15106" width="15.625" style="152" customWidth="1"/>
    <col min="15107" max="15107" width="16.375" style="152" customWidth="1"/>
    <col min="15108" max="15108" width="16.625" style="152" customWidth="1"/>
    <col min="15109" max="15110" width="11.625" style="152" customWidth="1"/>
    <col min="15111" max="15111" width="15.125" style="152" bestFit="1" customWidth="1"/>
    <col min="15112" max="15112" width="10.625" style="152" customWidth="1"/>
    <col min="15113" max="15113" width="16.875" style="152" bestFit="1" customWidth="1"/>
    <col min="15114" max="15114" width="15.125" style="152" bestFit="1" customWidth="1"/>
    <col min="15115" max="15115" width="11.625" style="152" customWidth="1"/>
    <col min="15116" max="15116" width="15.125" style="152" bestFit="1" customWidth="1"/>
    <col min="15117" max="15117" width="15.25" style="152" bestFit="1" customWidth="1"/>
    <col min="15118" max="15118" width="10.625" style="152" customWidth="1"/>
    <col min="15119" max="15119" width="16.875" style="152" bestFit="1" customWidth="1"/>
    <col min="15120" max="15120" width="16.25" style="152" bestFit="1" customWidth="1"/>
    <col min="15121" max="15121" width="11.625" style="152" customWidth="1"/>
    <col min="15122" max="15122" width="15.625" style="152" bestFit="1" customWidth="1"/>
    <col min="15123" max="15123" width="16.75" style="152" bestFit="1" customWidth="1"/>
    <col min="15124" max="15124" width="10.625" style="152" customWidth="1"/>
    <col min="15125" max="15125" width="5.5" style="152" customWidth="1"/>
    <col min="15126" max="15360" width="9" style="152"/>
    <col min="15361" max="15361" width="5.625" style="152" customWidth="1"/>
    <col min="15362" max="15362" width="15.625" style="152" customWidth="1"/>
    <col min="15363" max="15363" width="16.375" style="152" customWidth="1"/>
    <col min="15364" max="15364" width="16.625" style="152" customWidth="1"/>
    <col min="15365" max="15366" width="11.625" style="152" customWidth="1"/>
    <col min="15367" max="15367" width="15.125" style="152" bestFit="1" customWidth="1"/>
    <col min="15368" max="15368" width="10.625" style="152" customWidth="1"/>
    <col min="15369" max="15369" width="16.875" style="152" bestFit="1" customWidth="1"/>
    <col min="15370" max="15370" width="15.125" style="152" bestFit="1" customWidth="1"/>
    <col min="15371" max="15371" width="11.625" style="152" customWidth="1"/>
    <col min="15372" max="15372" width="15.125" style="152" bestFit="1" customWidth="1"/>
    <col min="15373" max="15373" width="15.25" style="152" bestFit="1" customWidth="1"/>
    <col min="15374" max="15374" width="10.625" style="152" customWidth="1"/>
    <col min="15375" max="15375" width="16.875" style="152" bestFit="1" customWidth="1"/>
    <col min="15376" max="15376" width="16.25" style="152" bestFit="1" customWidth="1"/>
    <col min="15377" max="15377" width="11.625" style="152" customWidth="1"/>
    <col min="15378" max="15378" width="15.625" style="152" bestFit="1" customWidth="1"/>
    <col min="15379" max="15379" width="16.75" style="152" bestFit="1" customWidth="1"/>
    <col min="15380" max="15380" width="10.625" style="152" customWidth="1"/>
    <col min="15381" max="15381" width="5.5" style="152" customWidth="1"/>
    <col min="15382" max="15616" width="9" style="152"/>
    <col min="15617" max="15617" width="5.625" style="152" customWidth="1"/>
    <col min="15618" max="15618" width="15.625" style="152" customWidth="1"/>
    <col min="15619" max="15619" width="16.375" style="152" customWidth="1"/>
    <col min="15620" max="15620" width="16.625" style="152" customWidth="1"/>
    <col min="15621" max="15622" width="11.625" style="152" customWidth="1"/>
    <col min="15623" max="15623" width="15.125" style="152" bestFit="1" customWidth="1"/>
    <col min="15624" max="15624" width="10.625" style="152" customWidth="1"/>
    <col min="15625" max="15625" width="16.875" style="152" bestFit="1" customWidth="1"/>
    <col min="15626" max="15626" width="15.125" style="152" bestFit="1" customWidth="1"/>
    <col min="15627" max="15627" width="11.625" style="152" customWidth="1"/>
    <col min="15628" max="15628" width="15.125" style="152" bestFit="1" customWidth="1"/>
    <col min="15629" max="15629" width="15.25" style="152" bestFit="1" customWidth="1"/>
    <col min="15630" max="15630" width="10.625" style="152" customWidth="1"/>
    <col min="15631" max="15631" width="16.875" style="152" bestFit="1" customWidth="1"/>
    <col min="15632" max="15632" width="16.25" style="152" bestFit="1" customWidth="1"/>
    <col min="15633" max="15633" width="11.625" style="152" customWidth="1"/>
    <col min="15634" max="15634" width="15.625" style="152" bestFit="1" customWidth="1"/>
    <col min="15635" max="15635" width="16.75" style="152" bestFit="1" customWidth="1"/>
    <col min="15636" max="15636" width="10.625" style="152" customWidth="1"/>
    <col min="15637" max="15637" width="5.5" style="152" customWidth="1"/>
    <col min="15638" max="15872" width="9" style="152"/>
    <col min="15873" max="15873" width="5.625" style="152" customWidth="1"/>
    <col min="15874" max="15874" width="15.625" style="152" customWidth="1"/>
    <col min="15875" max="15875" width="16.375" style="152" customWidth="1"/>
    <col min="15876" max="15876" width="16.625" style="152" customWidth="1"/>
    <col min="15877" max="15878" width="11.625" style="152" customWidth="1"/>
    <col min="15879" max="15879" width="15.125" style="152" bestFit="1" customWidth="1"/>
    <col min="15880" max="15880" width="10.625" style="152" customWidth="1"/>
    <col min="15881" max="15881" width="16.875" style="152" bestFit="1" customWidth="1"/>
    <col min="15882" max="15882" width="15.125" style="152" bestFit="1" customWidth="1"/>
    <col min="15883" max="15883" width="11.625" style="152" customWidth="1"/>
    <col min="15884" max="15884" width="15.125" style="152" bestFit="1" customWidth="1"/>
    <col min="15885" max="15885" width="15.25" style="152" bestFit="1" customWidth="1"/>
    <col min="15886" max="15886" width="10.625" style="152" customWidth="1"/>
    <col min="15887" max="15887" width="16.875" style="152" bestFit="1" customWidth="1"/>
    <col min="15888" max="15888" width="16.25" style="152" bestFit="1" customWidth="1"/>
    <col min="15889" max="15889" width="11.625" style="152" customWidth="1"/>
    <col min="15890" max="15890" width="15.625" style="152" bestFit="1" customWidth="1"/>
    <col min="15891" max="15891" width="16.75" style="152" bestFit="1" customWidth="1"/>
    <col min="15892" max="15892" width="10.625" style="152" customWidth="1"/>
    <col min="15893" max="15893" width="5.5" style="152" customWidth="1"/>
    <col min="15894" max="16128" width="9" style="152"/>
    <col min="16129" max="16129" width="5.625" style="152" customWidth="1"/>
    <col min="16130" max="16130" width="15.625" style="152" customWidth="1"/>
    <col min="16131" max="16131" width="16.375" style="152" customWidth="1"/>
    <col min="16132" max="16132" width="16.625" style="152" customWidth="1"/>
    <col min="16133" max="16134" width="11.625" style="152" customWidth="1"/>
    <col min="16135" max="16135" width="15.125" style="152" bestFit="1" customWidth="1"/>
    <col min="16136" max="16136" width="10.625" style="152" customWidth="1"/>
    <col min="16137" max="16137" width="16.875" style="152" bestFit="1" customWidth="1"/>
    <col min="16138" max="16138" width="15.125" style="152" bestFit="1" customWidth="1"/>
    <col min="16139" max="16139" width="11.625" style="152" customWidth="1"/>
    <col min="16140" max="16140" width="15.125" style="152" bestFit="1" customWidth="1"/>
    <col min="16141" max="16141" width="15.25" style="152" bestFit="1" customWidth="1"/>
    <col min="16142" max="16142" width="10.625" style="152" customWidth="1"/>
    <col min="16143" max="16143" width="16.875" style="152" bestFit="1" customWidth="1"/>
    <col min="16144" max="16144" width="16.25" style="152" bestFit="1" customWidth="1"/>
    <col min="16145" max="16145" width="11.625" style="152" customWidth="1"/>
    <col min="16146" max="16146" width="15.625" style="152" bestFit="1" customWidth="1"/>
    <col min="16147" max="16147" width="16.75" style="152" bestFit="1" customWidth="1"/>
    <col min="16148" max="16148" width="10.625" style="152" customWidth="1"/>
    <col min="16149" max="16149" width="5.5" style="152" customWidth="1"/>
    <col min="16150" max="16384" width="9" style="152"/>
  </cols>
  <sheetData>
    <row r="1" spans="1:22" ht="16.7" customHeight="1">
      <c r="A1" s="1075" t="s">
        <v>442</v>
      </c>
      <c r="B1" s="1075"/>
      <c r="C1" s="1075"/>
      <c r="D1" s="1075"/>
      <c r="E1" s="1075"/>
      <c r="F1" s="1075"/>
      <c r="G1" s="1075"/>
      <c r="H1" s="1075"/>
      <c r="I1" s="1075"/>
      <c r="J1" s="1075"/>
      <c r="K1" s="1075"/>
      <c r="L1" s="1075"/>
      <c r="M1" s="1075"/>
      <c r="N1" s="1075"/>
      <c r="O1" s="1075"/>
      <c r="P1" s="1075"/>
      <c r="Q1" s="1075"/>
      <c r="R1" s="1075"/>
      <c r="S1" s="1075"/>
      <c r="T1" s="1075"/>
      <c r="U1" s="1075"/>
    </row>
    <row r="2" spans="1:22" ht="16.7" customHeight="1">
      <c r="A2" s="1075"/>
      <c r="B2" s="1075"/>
      <c r="C2" s="1075"/>
      <c r="D2" s="1075"/>
      <c r="E2" s="1075"/>
      <c r="F2" s="1075"/>
      <c r="G2" s="1075"/>
      <c r="H2" s="1075"/>
      <c r="I2" s="1075"/>
      <c r="J2" s="1075"/>
      <c r="K2" s="1075"/>
      <c r="L2" s="1075"/>
      <c r="M2" s="1075"/>
      <c r="N2" s="1075"/>
      <c r="O2" s="1075"/>
      <c r="P2" s="1075"/>
      <c r="Q2" s="1075"/>
      <c r="R2" s="1075"/>
      <c r="S2" s="1075"/>
      <c r="T2" s="1075"/>
      <c r="U2" s="1075"/>
    </row>
    <row r="3" spans="1:22" ht="18.95" customHeight="1">
      <c r="T3" s="152" t="s">
        <v>347</v>
      </c>
    </row>
    <row r="4" spans="1:22" ht="20.100000000000001" customHeight="1">
      <c r="A4" s="832"/>
      <c r="B4" s="686"/>
      <c r="C4" s="1029" t="s">
        <v>428</v>
      </c>
      <c r="D4" s="1029"/>
      <c r="E4" s="1029"/>
      <c r="F4" s="1029"/>
      <c r="G4" s="1029"/>
      <c r="H4" s="1029"/>
      <c r="I4" s="1029" t="s">
        <v>443</v>
      </c>
      <c r="J4" s="1029"/>
      <c r="K4" s="1029"/>
      <c r="L4" s="1029"/>
      <c r="M4" s="1029"/>
      <c r="N4" s="1029"/>
      <c r="O4" s="1029" t="s">
        <v>150</v>
      </c>
      <c r="P4" s="1029"/>
      <c r="Q4" s="1029"/>
      <c r="R4" s="1029"/>
      <c r="S4" s="1029"/>
      <c r="T4" s="1076"/>
      <c r="U4" s="836"/>
      <c r="V4" s="170"/>
    </row>
    <row r="5" spans="1:22" ht="20.100000000000001" customHeight="1">
      <c r="A5" s="833" t="s">
        <v>3</v>
      </c>
      <c r="B5" s="159" t="s">
        <v>4</v>
      </c>
      <c r="C5" s="1031" t="s">
        <v>429</v>
      </c>
      <c r="D5" s="1031" t="s">
        <v>430</v>
      </c>
      <c r="E5" s="1031" t="s">
        <v>431</v>
      </c>
      <c r="F5" s="1031" t="s">
        <v>432</v>
      </c>
      <c r="G5" s="1031" t="s">
        <v>433</v>
      </c>
      <c r="H5" s="1077" t="s">
        <v>434</v>
      </c>
      <c r="I5" s="1031" t="s">
        <v>429</v>
      </c>
      <c r="J5" s="1031" t="s">
        <v>430</v>
      </c>
      <c r="K5" s="1034" t="s">
        <v>431</v>
      </c>
      <c r="L5" s="1031" t="s">
        <v>432</v>
      </c>
      <c r="M5" s="1031" t="s">
        <v>433</v>
      </c>
      <c r="N5" s="1077" t="s">
        <v>434</v>
      </c>
      <c r="O5" s="1031" t="s">
        <v>429</v>
      </c>
      <c r="P5" s="1031" t="s">
        <v>430</v>
      </c>
      <c r="Q5" s="1031" t="s">
        <v>431</v>
      </c>
      <c r="R5" s="1031" t="s">
        <v>432</v>
      </c>
      <c r="S5" s="1031" t="s">
        <v>433</v>
      </c>
      <c r="T5" s="1078" t="s">
        <v>434</v>
      </c>
      <c r="U5" s="837" t="s">
        <v>3</v>
      </c>
      <c r="V5" s="170"/>
    </row>
    <row r="6" spans="1:22" ht="20.100000000000001" customHeight="1">
      <c r="A6" s="834"/>
      <c r="B6" s="628"/>
      <c r="C6" s="1031"/>
      <c r="D6" s="1031"/>
      <c r="E6" s="1031"/>
      <c r="F6" s="1031"/>
      <c r="G6" s="1031"/>
      <c r="H6" s="1077"/>
      <c r="I6" s="1031"/>
      <c r="J6" s="1031"/>
      <c r="K6" s="1034"/>
      <c r="L6" s="1031"/>
      <c r="M6" s="1031"/>
      <c r="N6" s="1077"/>
      <c r="O6" s="1031"/>
      <c r="P6" s="1031"/>
      <c r="Q6" s="1031"/>
      <c r="R6" s="1031"/>
      <c r="S6" s="1031"/>
      <c r="T6" s="1078"/>
      <c r="U6" s="838"/>
      <c r="V6" s="170"/>
    </row>
    <row r="7" spans="1:22" ht="20.100000000000001" customHeight="1">
      <c r="A7" s="833"/>
      <c r="B7" s="362"/>
      <c r="C7" s="761"/>
      <c r="D7" s="164"/>
      <c r="E7" s="165"/>
      <c r="F7" s="165"/>
      <c r="G7" s="165"/>
      <c r="H7" s="849"/>
      <c r="I7" s="164"/>
      <c r="J7" s="165"/>
      <c r="K7" s="157"/>
      <c r="L7" s="165"/>
      <c r="M7" s="164"/>
      <c r="N7" s="849"/>
      <c r="O7" s="164"/>
      <c r="P7" s="165"/>
      <c r="Q7" s="165"/>
      <c r="R7" s="165"/>
      <c r="S7" s="165"/>
      <c r="T7" s="243"/>
      <c r="U7" s="837"/>
    </row>
    <row r="8" spans="1:22" ht="20.100000000000001" customHeight="1">
      <c r="A8" s="1079" t="s">
        <v>756</v>
      </c>
      <c r="B8" s="1080"/>
      <c r="C8" s="244">
        <v>42858049718</v>
      </c>
      <c r="D8" s="244">
        <v>39989855372</v>
      </c>
      <c r="E8" s="244">
        <v>4245300</v>
      </c>
      <c r="F8" s="244">
        <v>3625804</v>
      </c>
      <c r="G8" s="245">
        <v>2864568542</v>
      </c>
      <c r="H8" s="850">
        <v>93.307724929466687</v>
      </c>
      <c r="I8" s="249">
        <v>11064989183</v>
      </c>
      <c r="J8" s="244">
        <v>2262047405</v>
      </c>
      <c r="K8" s="244">
        <v>37200</v>
      </c>
      <c r="L8" s="244">
        <v>1218213388</v>
      </c>
      <c r="M8" s="245">
        <v>7584728390</v>
      </c>
      <c r="N8" s="850">
        <v>20.443286184819399</v>
      </c>
      <c r="O8" s="249">
        <v>53923038901</v>
      </c>
      <c r="P8" s="244">
        <v>42251902777</v>
      </c>
      <c r="Q8" s="244">
        <v>4282500</v>
      </c>
      <c r="R8" s="244">
        <v>1221839192</v>
      </c>
      <c r="S8" s="245">
        <v>10449296932</v>
      </c>
      <c r="T8" s="246">
        <v>78.355962275661113</v>
      </c>
      <c r="U8" s="839"/>
      <c r="V8" s="37"/>
    </row>
    <row r="9" spans="1:22" ht="20.100000000000001" customHeight="1">
      <c r="A9" s="1079" t="s">
        <v>757</v>
      </c>
      <c r="B9" s="1080"/>
      <c r="C9" s="244">
        <v>42840598299</v>
      </c>
      <c r="D9" s="244">
        <v>40125869397</v>
      </c>
      <c r="E9" s="244">
        <v>1338910</v>
      </c>
      <c r="F9" s="244">
        <v>2316088</v>
      </c>
      <c r="G9" s="245">
        <v>2712412814</v>
      </c>
      <c r="H9" s="850">
        <v>93.663186300403822</v>
      </c>
      <c r="I9" s="249">
        <v>10294398341</v>
      </c>
      <c r="J9" s="244">
        <v>2129215906</v>
      </c>
      <c r="K9" s="244">
        <v>0</v>
      </c>
      <c r="L9" s="244">
        <v>1177900621</v>
      </c>
      <c r="M9" s="245">
        <v>6987281814</v>
      </c>
      <c r="N9" s="850">
        <v>20.683247679661555</v>
      </c>
      <c r="O9" s="249">
        <v>53134996640</v>
      </c>
      <c r="P9" s="244">
        <v>42255085303</v>
      </c>
      <c r="Q9" s="244">
        <v>1338910</v>
      </c>
      <c r="R9" s="244">
        <v>1180216709</v>
      </c>
      <c r="S9" s="245">
        <v>9699694628</v>
      </c>
      <c r="T9" s="246">
        <v>79.524019902149377</v>
      </c>
      <c r="U9" s="839"/>
      <c r="V9" s="37"/>
    </row>
    <row r="10" spans="1:22" ht="20.100000000000001" customHeight="1">
      <c r="A10" s="1079" t="s">
        <v>758</v>
      </c>
      <c r="B10" s="1081"/>
      <c r="C10" s="244">
        <v>43186166256</v>
      </c>
      <c r="D10" s="244">
        <v>40642558715</v>
      </c>
      <c r="E10" s="244">
        <v>11264261</v>
      </c>
      <c r="F10" s="244">
        <v>2037340</v>
      </c>
      <c r="G10" s="245">
        <v>2541570201</v>
      </c>
      <c r="H10" s="850">
        <v>94.110133495244881</v>
      </c>
      <c r="I10" s="249">
        <v>9674706501</v>
      </c>
      <c r="J10" s="244">
        <v>2050036887</v>
      </c>
      <c r="K10" s="244">
        <v>988800</v>
      </c>
      <c r="L10" s="244">
        <v>1018953418</v>
      </c>
      <c r="M10" s="245">
        <v>6605716196</v>
      </c>
      <c r="N10" s="850">
        <v>21.189654557356373</v>
      </c>
      <c r="O10" s="249">
        <v>52860872757</v>
      </c>
      <c r="P10" s="244">
        <v>42692595602</v>
      </c>
      <c r="Q10" s="244">
        <v>12253061</v>
      </c>
      <c r="R10" s="244">
        <v>1020990758</v>
      </c>
      <c r="S10" s="245">
        <v>9147286397</v>
      </c>
      <c r="T10" s="246">
        <v>80.764076291847672</v>
      </c>
      <c r="U10" s="839"/>
      <c r="V10" s="37"/>
    </row>
    <row r="11" spans="1:22" ht="20.100000000000001" customHeight="1">
      <c r="A11" s="1079" t="s">
        <v>762</v>
      </c>
      <c r="B11" s="1080"/>
      <c r="C11" s="244">
        <v>44214377803</v>
      </c>
      <c r="D11" s="244">
        <v>41750695895</v>
      </c>
      <c r="E11" s="244">
        <v>13820999</v>
      </c>
      <c r="F11" s="244">
        <v>1255836</v>
      </c>
      <c r="G11" s="245">
        <v>2462426072</v>
      </c>
      <c r="H11" s="850">
        <v>94.427871587434538</v>
      </c>
      <c r="I11" s="249">
        <v>8977986204</v>
      </c>
      <c r="J11" s="244">
        <v>1991819413</v>
      </c>
      <c r="K11" s="244">
        <v>1648559</v>
      </c>
      <c r="L11" s="244">
        <v>1045887514</v>
      </c>
      <c r="M11" s="245">
        <v>5940279277</v>
      </c>
      <c r="N11" s="850">
        <v>22.185592266922576</v>
      </c>
      <c r="O11" s="249">
        <v>53192364007</v>
      </c>
      <c r="P11" s="244">
        <v>43742515308</v>
      </c>
      <c r="Q11" s="244">
        <v>15469558</v>
      </c>
      <c r="R11" s="244">
        <v>1047143350</v>
      </c>
      <c r="S11" s="245">
        <v>8402705349</v>
      </c>
      <c r="T11" s="246">
        <v>82.234576568628498</v>
      </c>
      <c r="U11" s="839"/>
      <c r="V11" s="37"/>
    </row>
    <row r="12" spans="1:22" ht="20.100000000000001" customHeight="1">
      <c r="A12" s="843"/>
      <c r="B12" s="835"/>
      <c r="C12" s="630"/>
      <c r="D12" s="630"/>
      <c r="E12" s="630"/>
      <c r="F12" s="630"/>
      <c r="G12" s="639"/>
      <c r="H12" s="851"/>
      <c r="I12" s="639"/>
      <c r="J12" s="630"/>
      <c r="K12" s="673"/>
      <c r="L12" s="630"/>
      <c r="M12" s="639"/>
      <c r="N12" s="851"/>
      <c r="O12" s="639"/>
      <c r="P12" s="630"/>
      <c r="Q12" s="630"/>
      <c r="R12" s="630"/>
      <c r="S12" s="639"/>
      <c r="T12" s="844"/>
      <c r="U12" s="838"/>
    </row>
    <row r="13" spans="1:22" ht="20.100000000000001" customHeight="1">
      <c r="A13" s="833"/>
      <c r="B13" s="686"/>
      <c r="C13" s="8"/>
      <c r="D13" s="8"/>
      <c r="E13" s="8"/>
      <c r="F13" s="8"/>
      <c r="G13" s="247"/>
      <c r="H13" s="8"/>
      <c r="I13" s="247"/>
      <c r="J13" s="8"/>
      <c r="K13" s="8"/>
      <c r="L13" s="8"/>
      <c r="M13" s="247"/>
      <c r="N13" s="8"/>
      <c r="O13" s="247"/>
      <c r="P13" s="8"/>
      <c r="Q13" s="8"/>
      <c r="R13" s="8"/>
      <c r="S13" s="247"/>
      <c r="T13" s="248"/>
      <c r="U13" s="837"/>
    </row>
    <row r="14" spans="1:22" ht="20.100000000000001" customHeight="1">
      <c r="A14" s="833"/>
      <c r="B14" s="159" t="s">
        <v>435</v>
      </c>
      <c r="C14" s="244">
        <v>49601187397</v>
      </c>
      <c r="D14" s="244">
        <v>47254034461</v>
      </c>
      <c r="E14" s="244">
        <v>14134893</v>
      </c>
      <c r="F14" s="244">
        <v>1581220</v>
      </c>
      <c r="G14" s="245">
        <v>2345571716</v>
      </c>
      <c r="H14" s="850">
        <v>95.267950105279212</v>
      </c>
      <c r="I14" s="249">
        <v>8254213392</v>
      </c>
      <c r="J14" s="244">
        <v>1925727004</v>
      </c>
      <c r="K14" s="244">
        <v>2648657</v>
      </c>
      <c r="L14" s="244">
        <v>910939886</v>
      </c>
      <c r="M14" s="245">
        <v>5417546502</v>
      </c>
      <c r="N14" s="850">
        <v>23.33023042348794</v>
      </c>
      <c r="O14" s="249">
        <v>57855400789</v>
      </c>
      <c r="P14" s="244">
        <v>49179761465</v>
      </c>
      <c r="Q14" s="244">
        <v>16783550</v>
      </c>
      <c r="R14" s="244">
        <v>912521106</v>
      </c>
      <c r="S14" s="245">
        <v>7763118218</v>
      </c>
      <c r="T14" s="246">
        <v>85.004616326762203</v>
      </c>
      <c r="U14" s="837"/>
    </row>
    <row r="15" spans="1:22" ht="20.100000000000001" customHeight="1">
      <c r="A15" s="833"/>
      <c r="B15" s="159" t="s">
        <v>424</v>
      </c>
      <c r="C15" s="244">
        <v>44681338747</v>
      </c>
      <c r="D15" s="244">
        <v>42334185811</v>
      </c>
      <c r="E15" s="244">
        <v>14134893</v>
      </c>
      <c r="F15" s="244">
        <v>1581220</v>
      </c>
      <c r="G15" s="245">
        <v>2345571716</v>
      </c>
      <c r="H15" s="850">
        <v>94.746905527405232</v>
      </c>
      <c r="I15" s="249">
        <v>8254213392</v>
      </c>
      <c r="J15" s="244">
        <v>1925727004</v>
      </c>
      <c r="K15" s="244">
        <v>2648657</v>
      </c>
      <c r="L15" s="244">
        <v>910939886</v>
      </c>
      <c r="M15" s="245">
        <v>5417546502</v>
      </c>
      <c r="N15" s="850">
        <v>23.33023042348794</v>
      </c>
      <c r="O15" s="249">
        <v>52935552139</v>
      </c>
      <c r="P15" s="244">
        <v>44259912815</v>
      </c>
      <c r="Q15" s="244">
        <v>16783550</v>
      </c>
      <c r="R15" s="244">
        <v>912521106</v>
      </c>
      <c r="S15" s="245">
        <v>7763118218</v>
      </c>
      <c r="T15" s="246">
        <v>83.610940146200406</v>
      </c>
      <c r="U15" s="837"/>
    </row>
    <row r="16" spans="1:22" ht="20.100000000000001" customHeight="1">
      <c r="A16" s="833"/>
      <c r="B16" s="159" t="s">
        <v>654</v>
      </c>
      <c r="C16" s="244">
        <v>34422007305</v>
      </c>
      <c r="D16" s="244">
        <v>32401819221</v>
      </c>
      <c r="E16" s="244">
        <v>14123893</v>
      </c>
      <c r="F16" s="244">
        <v>1461420</v>
      </c>
      <c r="G16" s="245">
        <v>2018726664</v>
      </c>
      <c r="H16" s="850">
        <v>94.131114824013892</v>
      </c>
      <c r="I16" s="249">
        <v>6832491135</v>
      </c>
      <c r="J16" s="244">
        <v>1565313067</v>
      </c>
      <c r="K16" s="244">
        <v>2342057</v>
      </c>
      <c r="L16" s="244">
        <v>838684491</v>
      </c>
      <c r="M16" s="245">
        <v>4428493577</v>
      </c>
      <c r="N16" s="850">
        <v>22.909844097441336</v>
      </c>
      <c r="O16" s="249">
        <v>41254498440</v>
      </c>
      <c r="P16" s="244">
        <v>33967132288</v>
      </c>
      <c r="Q16" s="244">
        <v>16465950</v>
      </c>
      <c r="R16" s="244">
        <v>840145911</v>
      </c>
      <c r="S16" s="245">
        <v>6447220241</v>
      </c>
      <c r="T16" s="246">
        <v>82.335584172478434</v>
      </c>
      <c r="U16" s="837"/>
    </row>
    <row r="17" spans="1:21" ht="20.100000000000001" customHeight="1">
      <c r="A17" s="833"/>
      <c r="B17" s="159" t="s">
        <v>425</v>
      </c>
      <c r="C17" s="244">
        <v>10259331442</v>
      </c>
      <c r="D17" s="244">
        <v>9932366590</v>
      </c>
      <c r="E17" s="244">
        <v>11000</v>
      </c>
      <c r="F17" s="244">
        <v>119800</v>
      </c>
      <c r="G17" s="245">
        <v>326845052</v>
      </c>
      <c r="H17" s="850">
        <v>96.813000400187278</v>
      </c>
      <c r="I17" s="249">
        <v>1421722257</v>
      </c>
      <c r="J17" s="244">
        <v>360413937</v>
      </c>
      <c r="K17" s="244">
        <v>306600</v>
      </c>
      <c r="L17" s="244">
        <v>72255395</v>
      </c>
      <c r="M17" s="245">
        <v>989052925</v>
      </c>
      <c r="N17" s="850">
        <v>25.350516616411106</v>
      </c>
      <c r="O17" s="249">
        <v>11681053699</v>
      </c>
      <c r="P17" s="244">
        <v>10292780527</v>
      </c>
      <c r="Q17" s="244">
        <v>317600</v>
      </c>
      <c r="R17" s="244">
        <v>72375195</v>
      </c>
      <c r="S17" s="245">
        <v>1315897977</v>
      </c>
      <c r="T17" s="246">
        <v>88.115171732162764</v>
      </c>
      <c r="U17" s="837"/>
    </row>
    <row r="18" spans="1:21" ht="20.100000000000001" customHeight="1">
      <c r="A18" s="833"/>
      <c r="B18" s="159" t="s">
        <v>436</v>
      </c>
      <c r="C18" s="244">
        <v>4919848650</v>
      </c>
      <c r="D18" s="244">
        <v>4919848650</v>
      </c>
      <c r="E18" s="244">
        <v>0</v>
      </c>
      <c r="F18" s="244">
        <v>0</v>
      </c>
      <c r="G18" s="245">
        <v>0</v>
      </c>
      <c r="H18" s="850">
        <v>100</v>
      </c>
      <c r="I18" s="249">
        <v>0</v>
      </c>
      <c r="J18" s="244">
        <v>0</v>
      </c>
      <c r="K18" s="244">
        <v>0</v>
      </c>
      <c r="L18" s="244">
        <v>0</v>
      </c>
      <c r="M18" s="245">
        <v>0</v>
      </c>
      <c r="N18" s="853" t="s">
        <v>24</v>
      </c>
      <c r="O18" s="249">
        <v>4919848650</v>
      </c>
      <c r="P18" s="244">
        <v>4919848650</v>
      </c>
      <c r="Q18" s="244">
        <v>0</v>
      </c>
      <c r="R18" s="244">
        <v>0</v>
      </c>
      <c r="S18" s="245">
        <v>0</v>
      </c>
      <c r="T18" s="246">
        <v>100</v>
      </c>
      <c r="U18" s="837"/>
    </row>
    <row r="19" spans="1:21" ht="20.100000000000001" customHeight="1">
      <c r="A19" s="834"/>
      <c r="B19" s="628"/>
      <c r="C19" s="429"/>
      <c r="D19" s="429"/>
      <c r="E19" s="429"/>
      <c r="F19" s="429"/>
      <c r="G19" s="840"/>
      <c r="H19" s="429"/>
      <c r="I19" s="840"/>
      <c r="J19" s="429"/>
      <c r="K19" s="429"/>
      <c r="L19" s="429"/>
      <c r="M19" s="841"/>
      <c r="N19" s="854"/>
      <c r="O19" s="840"/>
      <c r="P19" s="429"/>
      <c r="Q19" s="429"/>
      <c r="R19" s="429"/>
      <c r="S19" s="840"/>
      <c r="T19" s="842"/>
      <c r="U19" s="838"/>
    </row>
    <row r="20" spans="1:21" ht="20.100000000000001" customHeight="1">
      <c r="A20" s="833">
        <v>1</v>
      </c>
      <c r="B20" s="159" t="s">
        <v>25</v>
      </c>
      <c r="C20" s="244">
        <v>7126773259</v>
      </c>
      <c r="D20" s="244">
        <v>6583953569</v>
      </c>
      <c r="E20" s="244">
        <v>3937160</v>
      </c>
      <c r="F20" s="244">
        <v>1181520</v>
      </c>
      <c r="G20" s="245">
        <v>541638170</v>
      </c>
      <c r="H20" s="850">
        <v>92.383373649294882</v>
      </c>
      <c r="I20" s="249">
        <v>1088104498</v>
      </c>
      <c r="J20" s="244">
        <v>214158565</v>
      </c>
      <c r="K20" s="244">
        <v>1779644</v>
      </c>
      <c r="L20" s="244">
        <v>294595268</v>
      </c>
      <c r="M20" s="245">
        <v>579350665</v>
      </c>
      <c r="N20" s="850">
        <v>19.68180127861212</v>
      </c>
      <c r="O20" s="249">
        <v>8214877757</v>
      </c>
      <c r="P20" s="244">
        <v>6798112134</v>
      </c>
      <c r="Q20" s="244">
        <v>5716804</v>
      </c>
      <c r="R20" s="244">
        <v>295776788</v>
      </c>
      <c r="S20" s="245">
        <v>1120988835</v>
      </c>
      <c r="T20" s="246">
        <v>82.753661528404905</v>
      </c>
      <c r="U20" s="837">
        <v>1</v>
      </c>
    </row>
    <row r="21" spans="1:21" ht="20.100000000000001" customHeight="1">
      <c r="A21" s="833">
        <v>2</v>
      </c>
      <c r="B21" s="159" t="s">
        <v>26</v>
      </c>
      <c r="C21" s="244">
        <v>5515740808</v>
      </c>
      <c r="D21" s="244">
        <v>5072750263</v>
      </c>
      <c r="E21" s="244">
        <v>6888805</v>
      </c>
      <c r="F21" s="244">
        <v>0</v>
      </c>
      <c r="G21" s="245">
        <v>442990545</v>
      </c>
      <c r="H21" s="850">
        <v>91.96861200661408</v>
      </c>
      <c r="I21" s="249">
        <v>1728503641</v>
      </c>
      <c r="J21" s="244">
        <v>274996278</v>
      </c>
      <c r="K21" s="244">
        <v>562413</v>
      </c>
      <c r="L21" s="244">
        <v>237012103</v>
      </c>
      <c r="M21" s="245">
        <v>1216495260</v>
      </c>
      <c r="N21" s="850">
        <v>15.909499492920073</v>
      </c>
      <c r="O21" s="249">
        <v>7244244449</v>
      </c>
      <c r="P21" s="244">
        <v>5347746541</v>
      </c>
      <c r="Q21" s="244">
        <v>7451218</v>
      </c>
      <c r="R21" s="244">
        <v>237012103</v>
      </c>
      <c r="S21" s="245">
        <v>1659485805</v>
      </c>
      <c r="T21" s="246">
        <v>73.82062516869108</v>
      </c>
      <c r="U21" s="837">
        <v>2</v>
      </c>
    </row>
    <row r="22" spans="1:21" ht="20.100000000000001" customHeight="1">
      <c r="A22" s="833">
        <v>3</v>
      </c>
      <c r="B22" s="159" t="s">
        <v>28</v>
      </c>
      <c r="C22" s="244">
        <v>3029589645</v>
      </c>
      <c r="D22" s="244">
        <v>2831150521</v>
      </c>
      <c r="E22" s="244">
        <v>0</v>
      </c>
      <c r="F22" s="244">
        <v>16000</v>
      </c>
      <c r="G22" s="245">
        <v>198423124</v>
      </c>
      <c r="H22" s="850">
        <v>93.449966917879408</v>
      </c>
      <c r="I22" s="249">
        <v>903979370</v>
      </c>
      <c r="J22" s="244">
        <v>225982099</v>
      </c>
      <c r="K22" s="244">
        <v>0</v>
      </c>
      <c r="L22" s="244">
        <v>90327411</v>
      </c>
      <c r="M22" s="245">
        <v>587669860</v>
      </c>
      <c r="N22" s="850">
        <v>24.998590288625724</v>
      </c>
      <c r="O22" s="249">
        <v>3933569015</v>
      </c>
      <c r="P22" s="244">
        <v>3057132620</v>
      </c>
      <c r="Q22" s="244">
        <v>0</v>
      </c>
      <c r="R22" s="244">
        <v>90343411</v>
      </c>
      <c r="S22" s="245">
        <v>786092984</v>
      </c>
      <c r="T22" s="246">
        <v>77.719053824710898</v>
      </c>
      <c r="U22" s="837">
        <v>3</v>
      </c>
    </row>
    <row r="23" spans="1:21" ht="20.100000000000001" customHeight="1">
      <c r="A23" s="833">
        <v>4</v>
      </c>
      <c r="B23" s="159" t="s">
        <v>29</v>
      </c>
      <c r="C23" s="244">
        <v>930079222</v>
      </c>
      <c r="D23" s="244">
        <v>884046604</v>
      </c>
      <c r="E23" s="244">
        <v>0</v>
      </c>
      <c r="F23" s="244">
        <v>0</v>
      </c>
      <c r="G23" s="245">
        <v>46032618</v>
      </c>
      <c r="H23" s="850">
        <v>95.050677736783157</v>
      </c>
      <c r="I23" s="249">
        <v>144871575</v>
      </c>
      <c r="J23" s="244">
        <v>48600764</v>
      </c>
      <c r="K23" s="244">
        <v>0</v>
      </c>
      <c r="L23" s="244">
        <v>8994443</v>
      </c>
      <c r="M23" s="245">
        <v>87276368</v>
      </c>
      <c r="N23" s="850">
        <v>33.547480932681239</v>
      </c>
      <c r="O23" s="249">
        <v>1074950797</v>
      </c>
      <c r="P23" s="244">
        <v>932647368</v>
      </c>
      <c r="Q23" s="244">
        <v>0</v>
      </c>
      <c r="R23" s="244">
        <v>8994443</v>
      </c>
      <c r="S23" s="245">
        <v>133308986</v>
      </c>
      <c r="T23" s="246">
        <v>86.761865808449642</v>
      </c>
      <c r="U23" s="837">
        <v>4</v>
      </c>
    </row>
    <row r="24" spans="1:21" ht="20.100000000000001" customHeight="1">
      <c r="A24" s="833">
        <v>5</v>
      </c>
      <c r="B24" s="159" t="s">
        <v>31</v>
      </c>
      <c r="C24" s="244">
        <v>2015351758</v>
      </c>
      <c r="D24" s="244">
        <v>1976710071</v>
      </c>
      <c r="E24" s="244">
        <v>0</v>
      </c>
      <c r="F24" s="244">
        <v>0</v>
      </c>
      <c r="G24" s="245">
        <v>38641687</v>
      </c>
      <c r="H24" s="850">
        <v>98.082633126122502</v>
      </c>
      <c r="I24" s="249">
        <v>132292592</v>
      </c>
      <c r="J24" s="244">
        <v>60317776</v>
      </c>
      <c r="K24" s="244">
        <v>0</v>
      </c>
      <c r="L24" s="244">
        <v>5929160</v>
      </c>
      <c r="M24" s="245">
        <v>66045656</v>
      </c>
      <c r="N24" s="850">
        <v>45.594220423166249</v>
      </c>
      <c r="O24" s="249">
        <v>2147644350</v>
      </c>
      <c r="P24" s="244">
        <v>2037027847</v>
      </c>
      <c r="Q24" s="244">
        <v>0</v>
      </c>
      <c r="R24" s="244">
        <v>5929160</v>
      </c>
      <c r="S24" s="245">
        <v>104687343</v>
      </c>
      <c r="T24" s="246">
        <v>94.849403114626497</v>
      </c>
      <c r="U24" s="837">
        <v>5</v>
      </c>
    </row>
    <row r="25" spans="1:21" ht="20.100000000000001" customHeight="1">
      <c r="A25" s="833">
        <v>6</v>
      </c>
      <c r="B25" s="159" t="s">
        <v>33</v>
      </c>
      <c r="C25" s="244">
        <v>1177906339</v>
      </c>
      <c r="D25" s="244">
        <v>1113081147</v>
      </c>
      <c r="E25" s="244">
        <v>0</v>
      </c>
      <c r="F25" s="244">
        <v>0</v>
      </c>
      <c r="G25" s="245">
        <v>64825192</v>
      </c>
      <c r="H25" s="850">
        <v>94.496574994660918</v>
      </c>
      <c r="I25" s="249">
        <v>180005839</v>
      </c>
      <c r="J25" s="244">
        <v>57206553</v>
      </c>
      <c r="K25" s="244">
        <v>0</v>
      </c>
      <c r="L25" s="244">
        <v>15567858</v>
      </c>
      <c r="M25" s="245">
        <v>107231428</v>
      </c>
      <c r="N25" s="850">
        <v>31.780387412877204</v>
      </c>
      <c r="O25" s="249">
        <v>1357912178</v>
      </c>
      <c r="P25" s="244">
        <v>1170287700</v>
      </c>
      <c r="Q25" s="244">
        <v>0</v>
      </c>
      <c r="R25" s="244">
        <v>15567858</v>
      </c>
      <c r="S25" s="245">
        <v>172056620</v>
      </c>
      <c r="T25" s="246">
        <v>86.182870951467379</v>
      </c>
      <c r="U25" s="837">
        <v>6</v>
      </c>
    </row>
    <row r="26" spans="1:21" ht="20.100000000000001" customHeight="1">
      <c r="A26" s="833">
        <v>7</v>
      </c>
      <c r="B26" s="159" t="s">
        <v>35</v>
      </c>
      <c r="C26" s="244">
        <v>1159528589</v>
      </c>
      <c r="D26" s="244">
        <v>1097232131</v>
      </c>
      <c r="E26" s="244">
        <v>8600</v>
      </c>
      <c r="F26" s="244">
        <v>6100</v>
      </c>
      <c r="G26" s="245">
        <v>62290358</v>
      </c>
      <c r="H26" s="850">
        <v>94.627432338367285</v>
      </c>
      <c r="I26" s="249">
        <v>251869978</v>
      </c>
      <c r="J26" s="244">
        <v>69116551</v>
      </c>
      <c r="K26" s="244">
        <v>0</v>
      </c>
      <c r="L26" s="244">
        <v>18347050</v>
      </c>
      <c r="M26" s="245">
        <v>164406377</v>
      </c>
      <c r="N26" s="850">
        <v>27.441361431333434</v>
      </c>
      <c r="O26" s="249">
        <v>1411398567</v>
      </c>
      <c r="P26" s="244">
        <v>1166348682</v>
      </c>
      <c r="Q26" s="244">
        <v>8600</v>
      </c>
      <c r="R26" s="244">
        <v>18353150</v>
      </c>
      <c r="S26" s="245">
        <v>226696735</v>
      </c>
      <c r="T26" s="246">
        <v>82.63779695335343</v>
      </c>
      <c r="U26" s="837">
        <v>7</v>
      </c>
    </row>
    <row r="27" spans="1:21" ht="20.100000000000001" customHeight="1">
      <c r="A27" s="833">
        <v>8</v>
      </c>
      <c r="B27" s="159" t="s">
        <v>37</v>
      </c>
      <c r="C27" s="244">
        <v>948703718</v>
      </c>
      <c r="D27" s="244">
        <v>895034662</v>
      </c>
      <c r="E27" s="244">
        <v>0</v>
      </c>
      <c r="F27" s="244">
        <v>109100</v>
      </c>
      <c r="G27" s="245">
        <v>53559956</v>
      </c>
      <c r="H27" s="850">
        <v>94.342906538498468</v>
      </c>
      <c r="I27" s="249">
        <v>155269680</v>
      </c>
      <c r="J27" s="244">
        <v>41358682</v>
      </c>
      <c r="K27" s="244">
        <v>0</v>
      </c>
      <c r="L27" s="244">
        <v>10491060</v>
      </c>
      <c r="M27" s="245">
        <v>103419938</v>
      </c>
      <c r="N27" s="850">
        <v>26.636676265449893</v>
      </c>
      <c r="O27" s="249">
        <v>1103973398</v>
      </c>
      <c r="P27" s="244">
        <v>936393344</v>
      </c>
      <c r="Q27" s="244">
        <v>0</v>
      </c>
      <c r="R27" s="244">
        <v>10600160</v>
      </c>
      <c r="S27" s="245">
        <v>156979894</v>
      </c>
      <c r="T27" s="246">
        <v>84.820281511892006</v>
      </c>
      <c r="U27" s="837">
        <v>8</v>
      </c>
    </row>
    <row r="28" spans="1:21" ht="20.100000000000001" customHeight="1">
      <c r="A28" s="833">
        <v>9</v>
      </c>
      <c r="B28" s="159" t="s">
        <v>39</v>
      </c>
      <c r="C28" s="244">
        <v>1309858080</v>
      </c>
      <c r="D28" s="244">
        <v>1256817767</v>
      </c>
      <c r="E28" s="244">
        <v>2846328</v>
      </c>
      <c r="F28" s="244">
        <v>0</v>
      </c>
      <c r="G28" s="245">
        <v>53040313</v>
      </c>
      <c r="H28" s="850">
        <v>95.950682458667572</v>
      </c>
      <c r="I28" s="249">
        <v>186466013</v>
      </c>
      <c r="J28" s="244">
        <v>46148073</v>
      </c>
      <c r="K28" s="244">
        <v>0</v>
      </c>
      <c r="L28" s="244">
        <v>10146146</v>
      </c>
      <c r="M28" s="245">
        <v>130171794</v>
      </c>
      <c r="N28" s="850">
        <v>24.748785184783248</v>
      </c>
      <c r="O28" s="249">
        <v>1496324093</v>
      </c>
      <c r="P28" s="244">
        <v>1302965840</v>
      </c>
      <c r="Q28" s="244">
        <v>2846328</v>
      </c>
      <c r="R28" s="244">
        <v>10146146</v>
      </c>
      <c r="S28" s="245">
        <v>183212107</v>
      </c>
      <c r="T28" s="246">
        <v>87.077782553622228</v>
      </c>
      <c r="U28" s="837">
        <v>9</v>
      </c>
    </row>
    <row r="29" spans="1:21" ht="20.100000000000001" customHeight="1">
      <c r="A29" s="833">
        <v>10</v>
      </c>
      <c r="B29" s="159" t="s">
        <v>165</v>
      </c>
      <c r="C29" s="244">
        <v>669141377</v>
      </c>
      <c r="D29" s="244">
        <v>639284242</v>
      </c>
      <c r="E29" s="244">
        <v>34900</v>
      </c>
      <c r="F29" s="244">
        <v>0</v>
      </c>
      <c r="G29" s="245">
        <v>29857135</v>
      </c>
      <c r="H29" s="850">
        <v>95.537993012200175</v>
      </c>
      <c r="I29" s="249">
        <v>74229512</v>
      </c>
      <c r="J29" s="244">
        <v>23415391</v>
      </c>
      <c r="K29" s="244">
        <v>0</v>
      </c>
      <c r="L29" s="244">
        <v>4281200</v>
      </c>
      <c r="M29" s="245">
        <v>46532921</v>
      </c>
      <c r="N29" s="850">
        <v>31.544584315736845</v>
      </c>
      <c r="O29" s="249">
        <v>743370889</v>
      </c>
      <c r="P29" s="244">
        <v>662699633</v>
      </c>
      <c r="Q29" s="244">
        <v>34900</v>
      </c>
      <c r="R29" s="244">
        <v>4281200</v>
      </c>
      <c r="S29" s="245">
        <v>76390056</v>
      </c>
      <c r="T29" s="246">
        <v>89.147912947126457</v>
      </c>
      <c r="U29" s="837">
        <v>10</v>
      </c>
    </row>
    <row r="30" spans="1:21" ht="20.100000000000001" customHeight="1">
      <c r="A30" s="833">
        <v>11</v>
      </c>
      <c r="B30" s="159" t="s">
        <v>42</v>
      </c>
      <c r="C30" s="244">
        <v>1101093716</v>
      </c>
      <c r="D30" s="244">
        <v>1044144633</v>
      </c>
      <c r="E30" s="244">
        <v>169700</v>
      </c>
      <c r="F30" s="244">
        <v>0</v>
      </c>
      <c r="G30" s="245">
        <v>56949083</v>
      </c>
      <c r="H30" s="850">
        <v>94.827953136733726</v>
      </c>
      <c r="I30" s="249">
        <v>320335381</v>
      </c>
      <c r="J30" s="244">
        <v>47688404</v>
      </c>
      <c r="K30" s="244">
        <v>0</v>
      </c>
      <c r="L30" s="244">
        <v>20702851</v>
      </c>
      <c r="M30" s="245">
        <v>251944126</v>
      </c>
      <c r="N30" s="850">
        <v>14.887023672230574</v>
      </c>
      <c r="O30" s="249">
        <v>1421429097</v>
      </c>
      <c r="P30" s="244">
        <v>1091833037</v>
      </c>
      <c r="Q30" s="244">
        <v>169700</v>
      </c>
      <c r="R30" s="244">
        <v>20702851</v>
      </c>
      <c r="S30" s="245">
        <v>308893209</v>
      </c>
      <c r="T30" s="246">
        <v>76.812346061043101</v>
      </c>
      <c r="U30" s="837">
        <v>11</v>
      </c>
    </row>
    <row r="31" spans="1:21" ht="20.100000000000001" customHeight="1">
      <c r="A31" s="833">
        <v>12</v>
      </c>
      <c r="B31" s="159" t="s">
        <v>43</v>
      </c>
      <c r="C31" s="244">
        <v>547253526</v>
      </c>
      <c r="D31" s="244">
        <v>523312632</v>
      </c>
      <c r="E31" s="244">
        <v>0</v>
      </c>
      <c r="F31" s="244">
        <v>40500</v>
      </c>
      <c r="G31" s="245">
        <v>23900394</v>
      </c>
      <c r="H31" s="850">
        <v>95.625264550602466</v>
      </c>
      <c r="I31" s="249">
        <v>135449754</v>
      </c>
      <c r="J31" s="244">
        <v>37600046</v>
      </c>
      <c r="K31" s="244">
        <v>0</v>
      </c>
      <c r="L31" s="244">
        <v>6825191</v>
      </c>
      <c r="M31" s="245">
        <v>91024517</v>
      </c>
      <c r="N31" s="850">
        <v>27.759405159200213</v>
      </c>
      <c r="O31" s="249">
        <v>682703280</v>
      </c>
      <c r="P31" s="244">
        <v>560912678</v>
      </c>
      <c r="Q31" s="244">
        <v>0</v>
      </c>
      <c r="R31" s="244">
        <v>6865691</v>
      </c>
      <c r="S31" s="245">
        <v>114924911</v>
      </c>
      <c r="T31" s="246">
        <v>82.160536565753716</v>
      </c>
      <c r="U31" s="837">
        <v>12</v>
      </c>
    </row>
    <row r="32" spans="1:21" ht="20.100000000000001" customHeight="1">
      <c r="A32" s="833">
        <v>13</v>
      </c>
      <c r="B32" s="159" t="s">
        <v>44</v>
      </c>
      <c r="C32" s="244">
        <v>446358238</v>
      </c>
      <c r="D32" s="244">
        <v>439236568</v>
      </c>
      <c r="E32" s="244">
        <v>0</v>
      </c>
      <c r="F32" s="244">
        <v>22300</v>
      </c>
      <c r="G32" s="245">
        <v>7099370</v>
      </c>
      <c r="H32" s="850">
        <v>98.404494553094821</v>
      </c>
      <c r="I32" s="249">
        <v>23735674</v>
      </c>
      <c r="J32" s="244">
        <v>8051707</v>
      </c>
      <c r="K32" s="244">
        <v>0</v>
      </c>
      <c r="L32" s="244">
        <v>1911100</v>
      </c>
      <c r="M32" s="245">
        <v>13772867</v>
      </c>
      <c r="N32" s="850">
        <v>33.922386193878467</v>
      </c>
      <c r="O32" s="249">
        <v>470093912</v>
      </c>
      <c r="P32" s="244">
        <v>447288275</v>
      </c>
      <c r="Q32" s="244">
        <v>0</v>
      </c>
      <c r="R32" s="244">
        <v>1933400</v>
      </c>
      <c r="S32" s="245">
        <v>20872237</v>
      </c>
      <c r="T32" s="246">
        <v>95.148706158951484</v>
      </c>
      <c r="U32" s="837">
        <v>13</v>
      </c>
    </row>
    <row r="33" spans="1:21" ht="20.100000000000001" customHeight="1">
      <c r="A33" s="833">
        <v>14</v>
      </c>
      <c r="B33" s="159" t="s">
        <v>45</v>
      </c>
      <c r="C33" s="244">
        <v>1071968794</v>
      </c>
      <c r="D33" s="244">
        <v>1028355860</v>
      </c>
      <c r="E33" s="244">
        <v>0</v>
      </c>
      <c r="F33" s="244">
        <v>0</v>
      </c>
      <c r="G33" s="245">
        <v>43612934</v>
      </c>
      <c r="H33" s="850">
        <v>95.931510857022204</v>
      </c>
      <c r="I33" s="249">
        <v>116741160</v>
      </c>
      <c r="J33" s="244">
        <v>33319010</v>
      </c>
      <c r="K33" s="244">
        <v>0</v>
      </c>
      <c r="L33" s="244">
        <v>8841437</v>
      </c>
      <c r="M33" s="245">
        <v>74580713</v>
      </c>
      <c r="N33" s="850">
        <v>28.540927638546677</v>
      </c>
      <c r="O33" s="249">
        <v>1188709954</v>
      </c>
      <c r="P33" s="244">
        <v>1061674870</v>
      </c>
      <c r="Q33" s="244">
        <v>0</v>
      </c>
      <c r="R33" s="244">
        <v>8841437</v>
      </c>
      <c r="S33" s="245">
        <v>118193647</v>
      </c>
      <c r="T33" s="246">
        <v>89.313197591007977</v>
      </c>
      <c r="U33" s="837">
        <v>14</v>
      </c>
    </row>
    <row r="34" spans="1:21" ht="20.100000000000001" customHeight="1">
      <c r="A34" s="833">
        <v>15</v>
      </c>
      <c r="B34" s="159" t="s">
        <v>47</v>
      </c>
      <c r="C34" s="244">
        <v>1463333956</v>
      </c>
      <c r="D34" s="244">
        <v>1377396598</v>
      </c>
      <c r="E34" s="244">
        <v>0</v>
      </c>
      <c r="F34" s="244">
        <v>0</v>
      </c>
      <c r="G34" s="245">
        <v>85937358</v>
      </c>
      <c r="H34" s="850">
        <v>94.127290107112088</v>
      </c>
      <c r="I34" s="249">
        <v>375542240</v>
      </c>
      <c r="J34" s="244">
        <v>79617155</v>
      </c>
      <c r="K34" s="244">
        <v>0</v>
      </c>
      <c r="L34" s="244">
        <v>36528609</v>
      </c>
      <c r="M34" s="245">
        <v>259396476</v>
      </c>
      <c r="N34" s="850">
        <v>21.200585851540961</v>
      </c>
      <c r="O34" s="249">
        <v>1838876196</v>
      </c>
      <c r="P34" s="244">
        <v>1457013753</v>
      </c>
      <c r="Q34" s="244">
        <v>0</v>
      </c>
      <c r="R34" s="244">
        <v>36528609</v>
      </c>
      <c r="S34" s="245">
        <v>345333834</v>
      </c>
      <c r="T34" s="246">
        <v>79.23392320643211</v>
      </c>
      <c r="U34" s="837">
        <v>15</v>
      </c>
    </row>
    <row r="35" spans="1:21" ht="20.100000000000001" customHeight="1">
      <c r="A35" s="833">
        <v>16</v>
      </c>
      <c r="B35" s="159" t="s">
        <v>335</v>
      </c>
      <c r="C35" s="244">
        <v>1099240211</v>
      </c>
      <c r="D35" s="244">
        <v>1064204596</v>
      </c>
      <c r="E35" s="244">
        <v>238400</v>
      </c>
      <c r="F35" s="244">
        <v>28800</v>
      </c>
      <c r="G35" s="245">
        <v>35006815</v>
      </c>
      <c r="H35" s="850">
        <v>96.812742597168338</v>
      </c>
      <c r="I35" s="249">
        <v>179812797</v>
      </c>
      <c r="J35" s="244">
        <v>65993100</v>
      </c>
      <c r="K35" s="244">
        <v>0</v>
      </c>
      <c r="L35" s="244">
        <v>24161032</v>
      </c>
      <c r="M35" s="245">
        <v>89658665</v>
      </c>
      <c r="N35" s="850">
        <v>36.701002988124365</v>
      </c>
      <c r="O35" s="249">
        <v>1279053008</v>
      </c>
      <c r="P35" s="244">
        <v>1130197696</v>
      </c>
      <c r="Q35" s="244">
        <v>238400</v>
      </c>
      <c r="R35" s="244">
        <v>24189832</v>
      </c>
      <c r="S35" s="245">
        <v>124665480</v>
      </c>
      <c r="T35" s="246">
        <v>88.362068571907074</v>
      </c>
      <c r="U35" s="837">
        <v>16</v>
      </c>
    </row>
    <row r="36" spans="1:21" ht="20.100000000000001" customHeight="1">
      <c r="A36" s="833">
        <v>17</v>
      </c>
      <c r="B36" s="159" t="s">
        <v>49</v>
      </c>
      <c r="C36" s="244">
        <v>2206823112</v>
      </c>
      <c r="D36" s="244">
        <v>2069483316</v>
      </c>
      <c r="E36" s="244">
        <v>0</v>
      </c>
      <c r="F36" s="244">
        <v>0</v>
      </c>
      <c r="G36" s="245">
        <v>137339796</v>
      </c>
      <c r="H36" s="850">
        <v>93.776583394781838</v>
      </c>
      <c r="I36" s="249">
        <v>377183384</v>
      </c>
      <c r="J36" s="244">
        <v>114600669</v>
      </c>
      <c r="K36" s="244">
        <v>0</v>
      </c>
      <c r="L36" s="244">
        <v>18775982</v>
      </c>
      <c r="M36" s="245">
        <v>243806733</v>
      </c>
      <c r="N36" s="850">
        <v>30.383276109532972</v>
      </c>
      <c r="O36" s="249">
        <v>2584006496</v>
      </c>
      <c r="P36" s="244">
        <v>2184083985</v>
      </c>
      <c r="Q36" s="244">
        <v>0</v>
      </c>
      <c r="R36" s="244">
        <v>18775982</v>
      </c>
      <c r="S36" s="245">
        <v>381146529</v>
      </c>
      <c r="T36" s="246">
        <v>84.523161547036608</v>
      </c>
      <c r="U36" s="837">
        <v>17</v>
      </c>
    </row>
    <row r="37" spans="1:21" ht="20.100000000000001" customHeight="1">
      <c r="A37" s="833">
        <v>19</v>
      </c>
      <c r="B37" s="159" t="s">
        <v>336</v>
      </c>
      <c r="C37" s="244">
        <v>262182370</v>
      </c>
      <c r="D37" s="244">
        <v>251625625</v>
      </c>
      <c r="E37" s="244">
        <v>0</v>
      </c>
      <c r="F37" s="244">
        <v>0</v>
      </c>
      <c r="G37" s="245">
        <v>10556745</v>
      </c>
      <c r="H37" s="850">
        <v>95.973510728429218</v>
      </c>
      <c r="I37" s="249">
        <v>53716810</v>
      </c>
      <c r="J37" s="244">
        <v>16912416</v>
      </c>
      <c r="K37" s="244">
        <v>0</v>
      </c>
      <c r="L37" s="244">
        <v>4859511</v>
      </c>
      <c r="M37" s="245">
        <v>31944883</v>
      </c>
      <c r="N37" s="850">
        <v>31.484401251675223</v>
      </c>
      <c r="O37" s="249">
        <v>315899180</v>
      </c>
      <c r="P37" s="244">
        <v>268538041</v>
      </c>
      <c r="Q37" s="244">
        <v>0</v>
      </c>
      <c r="R37" s="244">
        <v>4859511</v>
      </c>
      <c r="S37" s="245">
        <v>42501628</v>
      </c>
      <c r="T37" s="246">
        <v>85.007514422797811</v>
      </c>
      <c r="U37" s="837">
        <v>19</v>
      </c>
    </row>
    <row r="38" spans="1:21" ht="20.100000000000001" customHeight="1">
      <c r="A38" s="833">
        <v>20</v>
      </c>
      <c r="B38" s="159" t="s">
        <v>51</v>
      </c>
      <c r="C38" s="244">
        <v>139910932</v>
      </c>
      <c r="D38" s="244">
        <v>136764902</v>
      </c>
      <c r="E38" s="244">
        <v>0</v>
      </c>
      <c r="F38" s="244">
        <v>0</v>
      </c>
      <c r="G38" s="245">
        <v>3146030</v>
      </c>
      <c r="H38" s="850">
        <v>97.75140515824738</v>
      </c>
      <c r="I38" s="249">
        <v>21867830</v>
      </c>
      <c r="J38" s="244">
        <v>5432144</v>
      </c>
      <c r="K38" s="244">
        <v>0</v>
      </c>
      <c r="L38" s="244">
        <v>0</v>
      </c>
      <c r="M38" s="245">
        <v>16435686</v>
      </c>
      <c r="N38" s="850">
        <v>24.840800390345088</v>
      </c>
      <c r="O38" s="249">
        <v>161778762</v>
      </c>
      <c r="P38" s="244">
        <v>142197046</v>
      </c>
      <c r="Q38" s="244">
        <v>0</v>
      </c>
      <c r="R38" s="244">
        <v>0</v>
      </c>
      <c r="S38" s="245">
        <v>19581716</v>
      </c>
      <c r="T38" s="246">
        <v>87.895990945956171</v>
      </c>
      <c r="U38" s="837">
        <v>20</v>
      </c>
    </row>
    <row r="39" spans="1:21" ht="20.100000000000001" customHeight="1">
      <c r="A39" s="833">
        <v>21</v>
      </c>
      <c r="B39" s="159" t="s">
        <v>53</v>
      </c>
      <c r="C39" s="244">
        <v>354508695</v>
      </c>
      <c r="D39" s="244">
        <v>346296845</v>
      </c>
      <c r="E39" s="244">
        <v>0</v>
      </c>
      <c r="F39" s="244">
        <v>0</v>
      </c>
      <c r="G39" s="245">
        <v>8211850</v>
      </c>
      <c r="H39" s="850">
        <v>97.683597013043638</v>
      </c>
      <c r="I39" s="249">
        <v>21405896</v>
      </c>
      <c r="J39" s="244">
        <v>4428166</v>
      </c>
      <c r="K39" s="244">
        <v>0</v>
      </c>
      <c r="L39" s="244">
        <v>3116700</v>
      </c>
      <c r="M39" s="245">
        <v>13861030</v>
      </c>
      <c r="N39" s="850">
        <v>20.686665019768387</v>
      </c>
      <c r="O39" s="249">
        <v>375914591</v>
      </c>
      <c r="P39" s="244">
        <v>350725011</v>
      </c>
      <c r="Q39" s="244">
        <v>0</v>
      </c>
      <c r="R39" s="244">
        <v>3116700</v>
      </c>
      <c r="S39" s="245">
        <v>22072880</v>
      </c>
      <c r="T39" s="246">
        <v>93.299121501777506</v>
      </c>
      <c r="U39" s="837">
        <v>21</v>
      </c>
    </row>
    <row r="40" spans="1:21" ht="20.100000000000001" customHeight="1">
      <c r="A40" s="833">
        <v>22</v>
      </c>
      <c r="B40" s="159" t="s">
        <v>55</v>
      </c>
      <c r="C40" s="244">
        <v>201703265</v>
      </c>
      <c r="D40" s="244">
        <v>198783265</v>
      </c>
      <c r="E40" s="244">
        <v>0</v>
      </c>
      <c r="F40" s="244">
        <v>0</v>
      </c>
      <c r="G40" s="245">
        <v>2920000</v>
      </c>
      <c r="H40" s="850">
        <v>98.552328838107812</v>
      </c>
      <c r="I40" s="249">
        <v>22796171</v>
      </c>
      <c r="J40" s="244">
        <v>3467642</v>
      </c>
      <c r="K40" s="244">
        <v>0</v>
      </c>
      <c r="L40" s="244">
        <v>158000</v>
      </c>
      <c r="M40" s="245">
        <v>19170529</v>
      </c>
      <c r="N40" s="850">
        <v>15.211510740115084</v>
      </c>
      <c r="O40" s="249">
        <v>224499436</v>
      </c>
      <c r="P40" s="244">
        <v>202250907</v>
      </c>
      <c r="Q40" s="244">
        <v>0</v>
      </c>
      <c r="R40" s="244">
        <v>158000</v>
      </c>
      <c r="S40" s="245">
        <v>22090529</v>
      </c>
      <c r="T40" s="246">
        <v>90.089717196438755</v>
      </c>
      <c r="U40" s="837">
        <v>22</v>
      </c>
    </row>
    <row r="41" spans="1:21" ht="20.100000000000001" customHeight="1">
      <c r="A41" s="833">
        <v>23</v>
      </c>
      <c r="B41" s="159" t="s">
        <v>57</v>
      </c>
      <c r="C41" s="244">
        <v>31948313</v>
      </c>
      <c r="D41" s="244">
        <v>31496013</v>
      </c>
      <c r="E41" s="244">
        <v>0</v>
      </c>
      <c r="F41" s="244">
        <v>0</v>
      </c>
      <c r="G41" s="245">
        <v>452300</v>
      </c>
      <c r="H41" s="850">
        <v>98.584275795720416</v>
      </c>
      <c r="I41" s="249">
        <v>1037804</v>
      </c>
      <c r="J41" s="244">
        <v>631354</v>
      </c>
      <c r="K41" s="244">
        <v>0</v>
      </c>
      <c r="L41" s="244">
        <v>0</v>
      </c>
      <c r="M41" s="245">
        <v>406450</v>
      </c>
      <c r="N41" s="850">
        <v>60.835572034796549</v>
      </c>
      <c r="O41" s="249">
        <v>32986117</v>
      </c>
      <c r="P41" s="244">
        <v>32127367</v>
      </c>
      <c r="Q41" s="244">
        <v>0</v>
      </c>
      <c r="R41" s="244">
        <v>0</v>
      </c>
      <c r="S41" s="245">
        <v>858750</v>
      </c>
      <c r="T41" s="246">
        <v>97.396632043717062</v>
      </c>
      <c r="U41" s="837">
        <v>23</v>
      </c>
    </row>
    <row r="42" spans="1:21" ht="20.100000000000001" customHeight="1">
      <c r="A42" s="833">
        <v>24</v>
      </c>
      <c r="B42" s="159" t="s">
        <v>58</v>
      </c>
      <c r="C42" s="244">
        <v>21718600</v>
      </c>
      <c r="D42" s="244">
        <v>21515100</v>
      </c>
      <c r="E42" s="244">
        <v>0</v>
      </c>
      <c r="F42" s="244">
        <v>0</v>
      </c>
      <c r="G42" s="245">
        <v>203500</v>
      </c>
      <c r="H42" s="850">
        <v>99.063015111471273</v>
      </c>
      <c r="I42" s="249">
        <v>1056922</v>
      </c>
      <c r="J42" s="244">
        <v>523422</v>
      </c>
      <c r="K42" s="244">
        <v>0</v>
      </c>
      <c r="L42" s="244">
        <v>0</v>
      </c>
      <c r="M42" s="245">
        <v>533500</v>
      </c>
      <c r="N42" s="850">
        <v>49.523238233284957</v>
      </c>
      <c r="O42" s="249">
        <v>22775522</v>
      </c>
      <c r="P42" s="244">
        <v>22038522</v>
      </c>
      <c r="Q42" s="244">
        <v>0</v>
      </c>
      <c r="R42" s="244">
        <v>0</v>
      </c>
      <c r="S42" s="245">
        <v>737000</v>
      </c>
      <c r="T42" s="246">
        <v>96.764069776315111</v>
      </c>
      <c r="U42" s="837">
        <v>24</v>
      </c>
    </row>
    <row r="43" spans="1:21" ht="20.100000000000001" customHeight="1">
      <c r="A43" s="833">
        <v>26</v>
      </c>
      <c r="B43" s="159" t="s">
        <v>60</v>
      </c>
      <c r="C43" s="244">
        <v>679689569</v>
      </c>
      <c r="D43" s="244">
        <v>628390853</v>
      </c>
      <c r="E43" s="244">
        <v>0</v>
      </c>
      <c r="F43" s="244">
        <v>0</v>
      </c>
      <c r="G43" s="245">
        <v>51298716</v>
      </c>
      <c r="H43" s="850">
        <v>92.452625678002718</v>
      </c>
      <c r="I43" s="249">
        <v>235180602</v>
      </c>
      <c r="J43" s="244">
        <v>41469322</v>
      </c>
      <c r="K43" s="244">
        <v>0</v>
      </c>
      <c r="L43" s="244">
        <v>15695811</v>
      </c>
      <c r="M43" s="245">
        <v>178015469</v>
      </c>
      <c r="N43" s="850">
        <v>17.632968725881568</v>
      </c>
      <c r="O43" s="249">
        <v>914870171</v>
      </c>
      <c r="P43" s="244">
        <v>669860175</v>
      </c>
      <c r="Q43" s="244">
        <v>0</v>
      </c>
      <c r="R43" s="244">
        <v>15695811</v>
      </c>
      <c r="S43" s="245">
        <v>229314185</v>
      </c>
      <c r="T43" s="246">
        <v>73.219151332457201</v>
      </c>
      <c r="U43" s="837">
        <v>26</v>
      </c>
    </row>
    <row r="44" spans="1:21" ht="20.100000000000001" customHeight="1">
      <c r="A44" s="833">
        <v>28</v>
      </c>
      <c r="B44" s="159" t="s">
        <v>61</v>
      </c>
      <c r="C44" s="244">
        <v>436007710</v>
      </c>
      <c r="D44" s="244">
        <v>420005172</v>
      </c>
      <c r="E44" s="244">
        <v>0</v>
      </c>
      <c r="F44" s="244">
        <v>0</v>
      </c>
      <c r="G44" s="245">
        <v>16002538</v>
      </c>
      <c r="H44" s="850">
        <v>96.329758021939568</v>
      </c>
      <c r="I44" s="249">
        <v>85401827</v>
      </c>
      <c r="J44" s="244">
        <v>10413214</v>
      </c>
      <c r="K44" s="244">
        <v>0</v>
      </c>
      <c r="L44" s="244">
        <v>2616835</v>
      </c>
      <c r="M44" s="245">
        <v>72371778</v>
      </c>
      <c r="N44" s="850">
        <v>12.193198161908175</v>
      </c>
      <c r="O44" s="249">
        <v>521409537</v>
      </c>
      <c r="P44" s="244">
        <v>430418386</v>
      </c>
      <c r="Q44" s="244">
        <v>0</v>
      </c>
      <c r="R44" s="244">
        <v>2616835</v>
      </c>
      <c r="S44" s="245">
        <v>88374316</v>
      </c>
      <c r="T44" s="246">
        <v>82.549005236166209</v>
      </c>
      <c r="U44" s="837">
        <v>28</v>
      </c>
    </row>
    <row r="45" spans="1:21" ht="20.100000000000001" customHeight="1">
      <c r="A45" s="833">
        <v>29</v>
      </c>
      <c r="B45" s="159" t="s">
        <v>62</v>
      </c>
      <c r="C45" s="244">
        <v>157338939</v>
      </c>
      <c r="D45" s="244">
        <v>152094999</v>
      </c>
      <c r="E45" s="244">
        <v>0</v>
      </c>
      <c r="F45" s="244">
        <v>0</v>
      </c>
      <c r="G45" s="245">
        <v>5243940</v>
      </c>
      <c r="H45" s="850">
        <v>96.667106036605475</v>
      </c>
      <c r="I45" s="249">
        <v>19635923</v>
      </c>
      <c r="J45" s="244">
        <v>6668517</v>
      </c>
      <c r="K45" s="244">
        <v>0</v>
      </c>
      <c r="L45" s="244">
        <v>0</v>
      </c>
      <c r="M45" s="245">
        <v>12967406</v>
      </c>
      <c r="N45" s="850">
        <v>33.960802351893513</v>
      </c>
      <c r="O45" s="249">
        <v>176974862</v>
      </c>
      <c r="P45" s="244">
        <v>158763516</v>
      </c>
      <c r="Q45" s="244">
        <v>0</v>
      </c>
      <c r="R45" s="244">
        <v>0</v>
      </c>
      <c r="S45" s="245">
        <v>18211346</v>
      </c>
      <c r="T45" s="246">
        <v>89.709642491485596</v>
      </c>
      <c r="U45" s="837">
        <v>29</v>
      </c>
    </row>
    <row r="46" spans="1:21" ht="20.100000000000001" customHeight="1">
      <c r="A46" s="833">
        <v>33</v>
      </c>
      <c r="B46" s="159" t="s">
        <v>63</v>
      </c>
      <c r="C46" s="244">
        <v>139478877</v>
      </c>
      <c r="D46" s="244">
        <v>135894065</v>
      </c>
      <c r="E46" s="244">
        <v>0</v>
      </c>
      <c r="F46" s="244">
        <v>0</v>
      </c>
      <c r="G46" s="245">
        <v>3584812</v>
      </c>
      <c r="H46" s="850">
        <v>97.429853123925</v>
      </c>
      <c r="I46" s="249">
        <v>14754962</v>
      </c>
      <c r="J46" s="244">
        <v>5215880</v>
      </c>
      <c r="K46" s="244">
        <v>0</v>
      </c>
      <c r="L46" s="244">
        <v>457500</v>
      </c>
      <c r="M46" s="245">
        <v>9081582</v>
      </c>
      <c r="N46" s="850">
        <v>35.350006323296533</v>
      </c>
      <c r="O46" s="249">
        <v>154233839</v>
      </c>
      <c r="P46" s="244">
        <v>141109945</v>
      </c>
      <c r="Q46" s="244">
        <v>0</v>
      </c>
      <c r="R46" s="244">
        <v>457500</v>
      </c>
      <c r="S46" s="245">
        <v>12666394</v>
      </c>
      <c r="T46" s="246">
        <v>91.490911407580285</v>
      </c>
      <c r="U46" s="837">
        <v>33</v>
      </c>
    </row>
    <row r="47" spans="1:21" ht="20.100000000000001" customHeight="1">
      <c r="A47" s="833">
        <v>34</v>
      </c>
      <c r="B47" s="159" t="s">
        <v>337</v>
      </c>
      <c r="C47" s="244">
        <v>638150491</v>
      </c>
      <c r="D47" s="244">
        <v>612102966</v>
      </c>
      <c r="E47" s="244">
        <v>0</v>
      </c>
      <c r="F47" s="244">
        <v>57100</v>
      </c>
      <c r="G47" s="245">
        <v>25990425</v>
      </c>
      <c r="H47" s="850">
        <v>95.918278624344111</v>
      </c>
      <c r="I47" s="249">
        <v>90067565</v>
      </c>
      <c r="J47" s="244">
        <v>27611517</v>
      </c>
      <c r="K47" s="244">
        <v>0</v>
      </c>
      <c r="L47" s="244">
        <v>12781215</v>
      </c>
      <c r="M47" s="245">
        <v>49674833</v>
      </c>
      <c r="N47" s="850">
        <v>30.656448855922772</v>
      </c>
      <c r="O47" s="249">
        <v>728218056</v>
      </c>
      <c r="P47" s="244">
        <v>639714483</v>
      </c>
      <c r="Q47" s="244">
        <v>0</v>
      </c>
      <c r="R47" s="244">
        <v>12838315</v>
      </c>
      <c r="S47" s="245">
        <v>75665258</v>
      </c>
      <c r="T47" s="246">
        <v>87.846556087041051</v>
      </c>
      <c r="U47" s="837">
        <v>34</v>
      </c>
    </row>
    <row r="48" spans="1:21" ht="20.100000000000001" customHeight="1">
      <c r="A48" s="833">
        <v>39</v>
      </c>
      <c r="B48" s="159" t="s">
        <v>65</v>
      </c>
      <c r="C48" s="244">
        <v>91664078</v>
      </c>
      <c r="D48" s="244">
        <v>87553685</v>
      </c>
      <c r="E48" s="244">
        <v>0</v>
      </c>
      <c r="F48" s="244">
        <v>0</v>
      </c>
      <c r="G48" s="245">
        <v>4110393</v>
      </c>
      <c r="H48" s="850">
        <v>95.515808275516605</v>
      </c>
      <c r="I48" s="249">
        <v>10237026</v>
      </c>
      <c r="J48" s="244">
        <v>1969628</v>
      </c>
      <c r="K48" s="244">
        <v>0</v>
      </c>
      <c r="L48" s="244">
        <v>205100</v>
      </c>
      <c r="M48" s="245">
        <v>8062298</v>
      </c>
      <c r="N48" s="850">
        <v>19.240236373337336</v>
      </c>
      <c r="O48" s="249">
        <v>101901104</v>
      </c>
      <c r="P48" s="244">
        <v>89523313</v>
      </c>
      <c r="Q48" s="244">
        <v>0</v>
      </c>
      <c r="R48" s="244">
        <v>205100</v>
      </c>
      <c r="S48" s="245">
        <v>12172691</v>
      </c>
      <c r="T48" s="246">
        <v>87.853133563695238</v>
      </c>
      <c r="U48" s="837">
        <v>39</v>
      </c>
    </row>
    <row r="49" spans="1:21" ht="20.100000000000001" customHeight="1">
      <c r="A49" s="833">
        <v>40</v>
      </c>
      <c r="B49" s="159" t="s">
        <v>66</v>
      </c>
      <c r="C49" s="244">
        <v>286715964</v>
      </c>
      <c r="D49" s="244">
        <v>279404879</v>
      </c>
      <c r="E49" s="244">
        <v>0</v>
      </c>
      <c r="F49" s="244">
        <v>0</v>
      </c>
      <c r="G49" s="245">
        <v>7311085</v>
      </c>
      <c r="H49" s="850">
        <v>97.450060018283452</v>
      </c>
      <c r="I49" s="249">
        <v>62892269</v>
      </c>
      <c r="J49" s="244">
        <v>10845188</v>
      </c>
      <c r="K49" s="244">
        <v>0</v>
      </c>
      <c r="L49" s="244">
        <v>5641732</v>
      </c>
      <c r="M49" s="245">
        <v>46405349</v>
      </c>
      <c r="N49" s="850">
        <v>17.244071763414993</v>
      </c>
      <c r="O49" s="249">
        <v>349608233</v>
      </c>
      <c r="P49" s="244">
        <v>290250067</v>
      </c>
      <c r="Q49" s="244">
        <v>0</v>
      </c>
      <c r="R49" s="244">
        <v>5641732</v>
      </c>
      <c r="S49" s="245">
        <v>53716434</v>
      </c>
      <c r="T49" s="246">
        <v>83.021519404550176</v>
      </c>
      <c r="U49" s="837">
        <v>40</v>
      </c>
    </row>
    <row r="50" spans="1:21" ht="20.100000000000001" customHeight="1">
      <c r="A50" s="833">
        <v>42</v>
      </c>
      <c r="B50" s="159" t="s">
        <v>67</v>
      </c>
      <c r="C50" s="244">
        <v>415366330</v>
      </c>
      <c r="D50" s="244">
        <v>395486953</v>
      </c>
      <c r="E50" s="244">
        <v>0</v>
      </c>
      <c r="F50" s="244">
        <v>0</v>
      </c>
      <c r="G50" s="245">
        <v>19879377</v>
      </c>
      <c r="H50" s="850">
        <v>95.214013374651728</v>
      </c>
      <c r="I50" s="249">
        <v>61234627</v>
      </c>
      <c r="J50" s="244">
        <v>16428846</v>
      </c>
      <c r="K50" s="244">
        <v>0</v>
      </c>
      <c r="L50" s="244">
        <v>0</v>
      </c>
      <c r="M50" s="245">
        <v>44805781</v>
      </c>
      <c r="N50" s="850">
        <v>26.829339549990237</v>
      </c>
      <c r="O50" s="249">
        <v>476600957</v>
      </c>
      <c r="P50" s="244">
        <v>411915799</v>
      </c>
      <c r="Q50" s="244">
        <v>0</v>
      </c>
      <c r="R50" s="244">
        <v>0</v>
      </c>
      <c r="S50" s="245">
        <v>64685158</v>
      </c>
      <c r="T50" s="246">
        <v>86.427816174108102</v>
      </c>
      <c r="U50" s="837">
        <v>42</v>
      </c>
    </row>
    <row r="51" spans="1:21" ht="20.100000000000001" customHeight="1">
      <c r="A51" s="833">
        <v>43</v>
      </c>
      <c r="B51" s="159" t="s">
        <v>69</v>
      </c>
      <c r="C51" s="244">
        <v>346343739</v>
      </c>
      <c r="D51" s="244">
        <v>341714026</v>
      </c>
      <c r="E51" s="244">
        <v>0</v>
      </c>
      <c r="F51" s="244">
        <v>0</v>
      </c>
      <c r="G51" s="245">
        <v>4629713</v>
      </c>
      <c r="H51" s="850">
        <v>98.663260663129819</v>
      </c>
      <c r="I51" s="249">
        <v>10233108</v>
      </c>
      <c r="J51" s="244">
        <v>6058597</v>
      </c>
      <c r="K51" s="244">
        <v>0</v>
      </c>
      <c r="L51" s="244">
        <v>796035</v>
      </c>
      <c r="M51" s="245">
        <v>3378476</v>
      </c>
      <c r="N51" s="850">
        <v>59.205834630104555</v>
      </c>
      <c r="O51" s="249">
        <v>356576847</v>
      </c>
      <c r="P51" s="244">
        <v>347772623</v>
      </c>
      <c r="Q51" s="244">
        <v>0</v>
      </c>
      <c r="R51" s="244">
        <v>796035</v>
      </c>
      <c r="S51" s="245">
        <v>8008189</v>
      </c>
      <c r="T51" s="246">
        <v>97.53090418683297</v>
      </c>
      <c r="U51" s="837">
        <v>43</v>
      </c>
    </row>
    <row r="52" spans="1:21" ht="20.100000000000001" customHeight="1">
      <c r="A52" s="833">
        <v>44</v>
      </c>
      <c r="B52" s="159" t="s">
        <v>70</v>
      </c>
      <c r="C52" s="244">
        <v>263465328</v>
      </c>
      <c r="D52" s="244">
        <v>257856470</v>
      </c>
      <c r="E52" s="244">
        <v>0</v>
      </c>
      <c r="F52" s="244">
        <v>0</v>
      </c>
      <c r="G52" s="245">
        <v>5608858</v>
      </c>
      <c r="H52" s="850">
        <v>97.871121015210022</v>
      </c>
      <c r="I52" s="249">
        <v>6650536</v>
      </c>
      <c r="J52" s="244">
        <v>4973680</v>
      </c>
      <c r="K52" s="244">
        <v>0</v>
      </c>
      <c r="L52" s="244">
        <v>27800</v>
      </c>
      <c r="M52" s="245">
        <v>1649056</v>
      </c>
      <c r="N52" s="850">
        <v>74.786152574769915</v>
      </c>
      <c r="O52" s="249">
        <v>270115864</v>
      </c>
      <c r="P52" s="244">
        <v>262830150</v>
      </c>
      <c r="Q52" s="244">
        <v>0</v>
      </c>
      <c r="R52" s="244">
        <v>27800</v>
      </c>
      <c r="S52" s="245">
        <v>7257914</v>
      </c>
      <c r="T52" s="246">
        <v>97.302744869512736</v>
      </c>
      <c r="U52" s="837">
        <v>44</v>
      </c>
    </row>
    <row r="53" spans="1:21" ht="20.100000000000001" customHeight="1">
      <c r="A53" s="833">
        <v>46</v>
      </c>
      <c r="B53" s="159" t="s">
        <v>72</v>
      </c>
      <c r="C53" s="244">
        <v>363052875</v>
      </c>
      <c r="D53" s="244">
        <v>354050969</v>
      </c>
      <c r="E53" s="244">
        <v>0</v>
      </c>
      <c r="F53" s="244">
        <v>0</v>
      </c>
      <c r="G53" s="245">
        <v>9001906</v>
      </c>
      <c r="H53" s="850">
        <v>97.520497255392897</v>
      </c>
      <c r="I53" s="249">
        <v>25776614</v>
      </c>
      <c r="J53" s="244">
        <v>10941400</v>
      </c>
      <c r="K53" s="244">
        <v>0</v>
      </c>
      <c r="L53" s="244">
        <v>1325570</v>
      </c>
      <c r="M53" s="245">
        <v>13509644</v>
      </c>
      <c r="N53" s="850">
        <v>42.447002542692381</v>
      </c>
      <c r="O53" s="249">
        <v>388829489</v>
      </c>
      <c r="P53" s="244">
        <v>364992369</v>
      </c>
      <c r="Q53" s="244">
        <v>0</v>
      </c>
      <c r="R53" s="244">
        <v>1325570</v>
      </c>
      <c r="S53" s="245">
        <v>22511550</v>
      </c>
      <c r="T53" s="246">
        <v>93.869518471630116</v>
      </c>
      <c r="U53" s="837">
        <v>46</v>
      </c>
    </row>
    <row r="54" spans="1:21" ht="20.100000000000001" customHeight="1">
      <c r="A54" s="833">
        <v>47</v>
      </c>
      <c r="B54" s="159" t="s">
        <v>74</v>
      </c>
      <c r="C54" s="244">
        <v>519119641</v>
      </c>
      <c r="D54" s="244">
        <v>499501927</v>
      </c>
      <c r="E54" s="244">
        <v>0</v>
      </c>
      <c r="F54" s="244">
        <v>0</v>
      </c>
      <c r="G54" s="245">
        <v>19617714</v>
      </c>
      <c r="H54" s="850">
        <v>96.220964792969568</v>
      </c>
      <c r="I54" s="249">
        <v>70634744</v>
      </c>
      <c r="J54" s="244">
        <v>18882807</v>
      </c>
      <c r="K54" s="244">
        <v>0</v>
      </c>
      <c r="L54" s="244">
        <v>3768961</v>
      </c>
      <c r="M54" s="245">
        <v>47982976</v>
      </c>
      <c r="N54" s="850">
        <v>26.733029569697319</v>
      </c>
      <c r="O54" s="249">
        <v>589754385</v>
      </c>
      <c r="P54" s="244">
        <v>518384734</v>
      </c>
      <c r="Q54" s="244">
        <v>0</v>
      </c>
      <c r="R54" s="244">
        <v>3768961</v>
      </c>
      <c r="S54" s="245">
        <v>67600690</v>
      </c>
      <c r="T54" s="246">
        <v>87.8984111326277</v>
      </c>
      <c r="U54" s="837">
        <v>47</v>
      </c>
    </row>
    <row r="55" spans="1:21" ht="20.100000000000001" customHeight="1">
      <c r="A55" s="833">
        <v>48</v>
      </c>
      <c r="B55" s="159" t="s">
        <v>76</v>
      </c>
      <c r="C55" s="244">
        <v>205823755</v>
      </c>
      <c r="D55" s="244">
        <v>202076676</v>
      </c>
      <c r="E55" s="244">
        <v>0</v>
      </c>
      <c r="F55" s="244">
        <v>0</v>
      </c>
      <c r="G55" s="245">
        <v>3747079</v>
      </c>
      <c r="H55" s="850">
        <v>98.179472043933899</v>
      </c>
      <c r="I55" s="249">
        <v>19779509</v>
      </c>
      <c r="J55" s="244">
        <v>5576728</v>
      </c>
      <c r="K55" s="244">
        <v>0</v>
      </c>
      <c r="L55" s="244">
        <v>0</v>
      </c>
      <c r="M55" s="245">
        <v>14202781</v>
      </c>
      <c r="N55" s="850">
        <v>28.194471359223325</v>
      </c>
      <c r="O55" s="249">
        <v>225603264</v>
      </c>
      <c r="P55" s="244">
        <v>207653404</v>
      </c>
      <c r="Q55" s="244">
        <v>0</v>
      </c>
      <c r="R55" s="244">
        <v>0</v>
      </c>
      <c r="S55" s="245">
        <v>17949860</v>
      </c>
      <c r="T55" s="246">
        <v>92.043616886677668</v>
      </c>
      <c r="U55" s="837">
        <v>48</v>
      </c>
    </row>
    <row r="56" spans="1:21" ht="20.100000000000001" customHeight="1">
      <c r="A56" s="833">
        <v>49</v>
      </c>
      <c r="B56" s="159" t="s">
        <v>78</v>
      </c>
      <c r="C56" s="244">
        <v>280819919</v>
      </c>
      <c r="D56" s="244">
        <v>266497747</v>
      </c>
      <c r="E56" s="244">
        <v>0</v>
      </c>
      <c r="F56" s="244">
        <v>0</v>
      </c>
      <c r="G56" s="245">
        <v>14322172</v>
      </c>
      <c r="H56" s="850">
        <v>94.899873181716856</v>
      </c>
      <c r="I56" s="249">
        <v>43174267</v>
      </c>
      <c r="J56" s="244">
        <v>12990112</v>
      </c>
      <c r="K56" s="244">
        <v>0</v>
      </c>
      <c r="L56" s="244">
        <v>0</v>
      </c>
      <c r="M56" s="245">
        <v>30184155</v>
      </c>
      <c r="N56" s="850">
        <v>30.08762603890878</v>
      </c>
      <c r="O56" s="249">
        <v>323994186</v>
      </c>
      <c r="P56" s="244">
        <v>279487859</v>
      </c>
      <c r="Q56" s="244">
        <v>0</v>
      </c>
      <c r="R56" s="244">
        <v>0</v>
      </c>
      <c r="S56" s="245">
        <v>44506327</v>
      </c>
      <c r="T56" s="246">
        <v>86.263232822332185</v>
      </c>
      <c r="U56" s="837">
        <v>49</v>
      </c>
    </row>
    <row r="57" spans="1:21" ht="20.100000000000001" customHeight="1">
      <c r="A57" s="833">
        <v>50</v>
      </c>
      <c r="B57" s="159" t="s">
        <v>79</v>
      </c>
      <c r="C57" s="244">
        <v>103417882</v>
      </c>
      <c r="D57" s="244">
        <v>102416669</v>
      </c>
      <c r="E57" s="244">
        <v>0</v>
      </c>
      <c r="F57" s="244">
        <v>0</v>
      </c>
      <c r="G57" s="245">
        <v>1001213</v>
      </c>
      <c r="H57" s="850">
        <v>99.03187632483133</v>
      </c>
      <c r="I57" s="249">
        <v>3765456</v>
      </c>
      <c r="J57" s="244">
        <v>1878599</v>
      </c>
      <c r="K57" s="244">
        <v>0</v>
      </c>
      <c r="L57" s="244">
        <v>21400</v>
      </c>
      <c r="M57" s="245">
        <v>1865457</v>
      </c>
      <c r="N57" s="850">
        <v>49.890345286201729</v>
      </c>
      <c r="O57" s="249">
        <v>107183338</v>
      </c>
      <c r="P57" s="244">
        <v>104295268</v>
      </c>
      <c r="Q57" s="244">
        <v>0</v>
      </c>
      <c r="R57" s="244">
        <v>21400</v>
      </c>
      <c r="S57" s="245">
        <v>2866670</v>
      </c>
      <c r="T57" s="246">
        <v>97.305486044855229</v>
      </c>
      <c r="U57" s="837">
        <v>50</v>
      </c>
    </row>
    <row r="58" spans="1:21" ht="20.100000000000001" customHeight="1">
      <c r="A58" s="834">
        <v>52</v>
      </c>
      <c r="B58" s="628" t="s">
        <v>81</v>
      </c>
      <c r="C58" s="845">
        <v>157241068</v>
      </c>
      <c r="D58" s="845">
        <v>156317369</v>
      </c>
      <c r="E58" s="845">
        <v>0</v>
      </c>
      <c r="F58" s="845">
        <v>0</v>
      </c>
      <c r="G58" s="846">
        <v>923699</v>
      </c>
      <c r="H58" s="852">
        <v>99.412558683460489</v>
      </c>
      <c r="I58" s="848">
        <v>3806733</v>
      </c>
      <c r="J58" s="845">
        <v>2156530</v>
      </c>
      <c r="K58" s="845">
        <v>0</v>
      </c>
      <c r="L58" s="845">
        <v>1002500</v>
      </c>
      <c r="M58" s="846">
        <v>647703</v>
      </c>
      <c r="N58" s="852">
        <v>56.650413885082038</v>
      </c>
      <c r="O58" s="848">
        <v>161047801</v>
      </c>
      <c r="P58" s="845">
        <v>158473899</v>
      </c>
      <c r="Q58" s="845">
        <v>0</v>
      </c>
      <c r="R58" s="845">
        <v>1002500</v>
      </c>
      <c r="S58" s="846">
        <v>1571402</v>
      </c>
      <c r="T58" s="847">
        <v>98.401777618807728</v>
      </c>
      <c r="U58" s="838">
        <v>52</v>
      </c>
    </row>
    <row r="59" spans="1:21" ht="20.100000000000001" customHeight="1">
      <c r="A59" s="833">
        <v>53</v>
      </c>
      <c r="B59" s="159" t="s">
        <v>669</v>
      </c>
      <c r="C59" s="244">
        <v>239130727</v>
      </c>
      <c r="D59" s="244">
        <v>233730518</v>
      </c>
      <c r="E59" s="244">
        <v>0</v>
      </c>
      <c r="F59" s="244">
        <v>0</v>
      </c>
      <c r="G59" s="245">
        <v>5400209</v>
      </c>
      <c r="H59" s="850">
        <v>97.741733541419791</v>
      </c>
      <c r="I59" s="249">
        <v>25805277</v>
      </c>
      <c r="J59" s="244">
        <v>7228804</v>
      </c>
      <c r="K59" s="244">
        <v>0</v>
      </c>
      <c r="L59" s="244">
        <v>4036172</v>
      </c>
      <c r="M59" s="245">
        <v>14540301</v>
      </c>
      <c r="N59" s="850">
        <v>28.012890541729121</v>
      </c>
      <c r="O59" s="249">
        <v>264936004</v>
      </c>
      <c r="P59" s="244">
        <v>240959322</v>
      </c>
      <c r="Q59" s="244">
        <v>0</v>
      </c>
      <c r="R59" s="244">
        <v>4036172</v>
      </c>
      <c r="S59" s="245">
        <v>19940510</v>
      </c>
      <c r="T59" s="246">
        <v>90.95000995032747</v>
      </c>
      <c r="U59" s="837">
        <v>53</v>
      </c>
    </row>
    <row r="60" spans="1:21" ht="20.100000000000001" customHeight="1">
      <c r="A60" s="833">
        <v>54</v>
      </c>
      <c r="B60" s="159" t="s">
        <v>84</v>
      </c>
      <c r="C60" s="244">
        <v>89640994</v>
      </c>
      <c r="D60" s="244">
        <v>81826470</v>
      </c>
      <c r="E60" s="244">
        <v>0</v>
      </c>
      <c r="F60" s="244">
        <v>0</v>
      </c>
      <c r="G60" s="245">
        <v>7814524</v>
      </c>
      <c r="H60" s="850">
        <v>91.282421522456573</v>
      </c>
      <c r="I60" s="249">
        <v>16707220</v>
      </c>
      <c r="J60" s="244">
        <v>2530657</v>
      </c>
      <c r="K60" s="244">
        <v>0</v>
      </c>
      <c r="L60" s="244">
        <v>1973789</v>
      </c>
      <c r="M60" s="245">
        <v>12202774</v>
      </c>
      <c r="N60" s="850">
        <v>15.147086110076959</v>
      </c>
      <c r="O60" s="249">
        <v>106348214</v>
      </c>
      <c r="P60" s="244">
        <v>84357127</v>
      </c>
      <c r="Q60" s="244">
        <v>0</v>
      </c>
      <c r="R60" s="244">
        <v>1973789</v>
      </c>
      <c r="S60" s="245">
        <v>20017298</v>
      </c>
      <c r="T60" s="246">
        <v>79.321620765535386</v>
      </c>
      <c r="U60" s="837">
        <v>54</v>
      </c>
    </row>
    <row r="61" spans="1:21" ht="20.100000000000001" customHeight="1">
      <c r="A61" s="833">
        <v>55</v>
      </c>
      <c r="B61" s="159" t="s">
        <v>338</v>
      </c>
      <c r="C61" s="244">
        <v>90675391</v>
      </c>
      <c r="D61" s="244">
        <v>88859049</v>
      </c>
      <c r="E61" s="244">
        <v>0</v>
      </c>
      <c r="F61" s="244">
        <v>0</v>
      </c>
      <c r="G61" s="245">
        <v>1816342</v>
      </c>
      <c r="H61" s="850">
        <v>97.996874366938215</v>
      </c>
      <c r="I61" s="249">
        <v>16581943</v>
      </c>
      <c r="J61" s="244">
        <v>2906766</v>
      </c>
      <c r="K61" s="244">
        <v>0</v>
      </c>
      <c r="L61" s="244">
        <v>2202841</v>
      </c>
      <c r="M61" s="245">
        <v>11472336</v>
      </c>
      <c r="N61" s="850">
        <v>17.52970686245876</v>
      </c>
      <c r="O61" s="249">
        <v>107257334</v>
      </c>
      <c r="P61" s="244">
        <v>91765815</v>
      </c>
      <c r="Q61" s="244">
        <v>0</v>
      </c>
      <c r="R61" s="244">
        <v>2202841</v>
      </c>
      <c r="S61" s="245">
        <v>13288678</v>
      </c>
      <c r="T61" s="246">
        <v>85.556680907246857</v>
      </c>
      <c r="U61" s="837">
        <v>55</v>
      </c>
    </row>
    <row r="62" spans="1:21" ht="20.100000000000001" customHeight="1">
      <c r="A62" s="833">
        <v>57</v>
      </c>
      <c r="B62" s="159" t="s">
        <v>88</v>
      </c>
      <c r="C62" s="244">
        <v>57452716</v>
      </c>
      <c r="D62" s="244">
        <v>56438620</v>
      </c>
      <c r="E62" s="244">
        <v>11000</v>
      </c>
      <c r="F62" s="244">
        <v>0</v>
      </c>
      <c r="G62" s="245">
        <v>1014096</v>
      </c>
      <c r="H62" s="850">
        <v>98.23490328986361</v>
      </c>
      <c r="I62" s="249">
        <v>4577722</v>
      </c>
      <c r="J62" s="244">
        <v>1618235</v>
      </c>
      <c r="K62" s="244">
        <v>0</v>
      </c>
      <c r="L62" s="244">
        <v>762571</v>
      </c>
      <c r="M62" s="245">
        <v>2196916</v>
      </c>
      <c r="N62" s="850">
        <v>35.350224412928526</v>
      </c>
      <c r="O62" s="249">
        <v>62030438</v>
      </c>
      <c r="P62" s="244">
        <v>58056855</v>
      </c>
      <c r="Q62" s="244">
        <v>11000</v>
      </c>
      <c r="R62" s="244">
        <v>762571</v>
      </c>
      <c r="S62" s="245">
        <v>3211012</v>
      </c>
      <c r="T62" s="246">
        <v>93.594140025256635</v>
      </c>
      <c r="U62" s="837">
        <v>57</v>
      </c>
    </row>
    <row r="63" spans="1:21" ht="20.100000000000001" customHeight="1">
      <c r="A63" s="833">
        <v>61</v>
      </c>
      <c r="B63" s="159" t="s">
        <v>89</v>
      </c>
      <c r="C63" s="244">
        <v>13064300</v>
      </c>
      <c r="D63" s="244">
        <v>12660400</v>
      </c>
      <c r="E63" s="244">
        <v>0</v>
      </c>
      <c r="F63" s="244">
        <v>0</v>
      </c>
      <c r="G63" s="245">
        <v>403900</v>
      </c>
      <c r="H63" s="850">
        <v>96.908368607579433</v>
      </c>
      <c r="I63" s="249">
        <v>1305079</v>
      </c>
      <c r="J63" s="244">
        <v>567671</v>
      </c>
      <c r="K63" s="244">
        <v>0</v>
      </c>
      <c r="L63" s="244">
        <v>0</v>
      </c>
      <c r="M63" s="245">
        <v>737408</v>
      </c>
      <c r="N63" s="850">
        <v>43.49706033121366</v>
      </c>
      <c r="O63" s="249">
        <v>14369379</v>
      </c>
      <c r="P63" s="244">
        <v>13228071</v>
      </c>
      <c r="Q63" s="244">
        <v>0</v>
      </c>
      <c r="R63" s="244">
        <v>0</v>
      </c>
      <c r="S63" s="245">
        <v>1141308</v>
      </c>
      <c r="T63" s="246">
        <v>92.057360307637509</v>
      </c>
      <c r="U63" s="837">
        <v>61</v>
      </c>
    </row>
    <row r="64" spans="1:21" ht="20.100000000000001" customHeight="1">
      <c r="A64" s="833">
        <v>62</v>
      </c>
      <c r="B64" s="159" t="s">
        <v>91</v>
      </c>
      <c r="C64" s="244">
        <v>65036184</v>
      </c>
      <c r="D64" s="244">
        <v>63036584</v>
      </c>
      <c r="E64" s="244">
        <v>0</v>
      </c>
      <c r="F64" s="244">
        <v>0</v>
      </c>
      <c r="G64" s="245">
        <v>1999600</v>
      </c>
      <c r="H64" s="850">
        <v>96.925403864408779</v>
      </c>
      <c r="I64" s="249">
        <v>5674736</v>
      </c>
      <c r="J64" s="244">
        <v>3247444</v>
      </c>
      <c r="K64" s="244">
        <v>0</v>
      </c>
      <c r="L64" s="244">
        <v>0</v>
      </c>
      <c r="M64" s="245">
        <v>2427292</v>
      </c>
      <c r="N64" s="850">
        <v>57.226344978867736</v>
      </c>
      <c r="O64" s="249">
        <v>70710920</v>
      </c>
      <c r="P64" s="244">
        <v>66284028</v>
      </c>
      <c r="Q64" s="244">
        <v>0</v>
      </c>
      <c r="R64" s="244">
        <v>0</v>
      </c>
      <c r="S64" s="245">
        <v>4426892</v>
      </c>
      <c r="T64" s="246">
        <v>93.739450710017636</v>
      </c>
      <c r="U64" s="837">
        <v>62</v>
      </c>
    </row>
    <row r="65" spans="1:21" ht="20.100000000000001" customHeight="1">
      <c r="A65" s="833">
        <v>68</v>
      </c>
      <c r="B65" s="159" t="s">
        <v>93</v>
      </c>
      <c r="C65" s="244">
        <v>114529474</v>
      </c>
      <c r="D65" s="244">
        <v>111500505</v>
      </c>
      <c r="E65" s="244">
        <v>0</v>
      </c>
      <c r="F65" s="244">
        <v>0</v>
      </c>
      <c r="G65" s="245">
        <v>3028969</v>
      </c>
      <c r="H65" s="850">
        <v>97.355293013918839</v>
      </c>
      <c r="I65" s="249">
        <v>10311050</v>
      </c>
      <c r="J65" s="244">
        <v>2545347</v>
      </c>
      <c r="K65" s="244">
        <v>0</v>
      </c>
      <c r="L65" s="244">
        <v>2262253</v>
      </c>
      <c r="M65" s="245">
        <v>5503450</v>
      </c>
      <c r="N65" s="850">
        <v>24.685623675571353</v>
      </c>
      <c r="O65" s="249">
        <v>124840524</v>
      </c>
      <c r="P65" s="244">
        <v>114045852</v>
      </c>
      <c r="Q65" s="244">
        <v>0</v>
      </c>
      <c r="R65" s="244">
        <v>2262253</v>
      </c>
      <c r="S65" s="245">
        <v>8532419</v>
      </c>
      <c r="T65" s="246">
        <v>91.353230782658358</v>
      </c>
      <c r="U65" s="837">
        <v>68</v>
      </c>
    </row>
    <row r="66" spans="1:21" ht="20.100000000000001" customHeight="1">
      <c r="A66" s="833">
        <v>69</v>
      </c>
      <c r="B66" s="159" t="s">
        <v>94</v>
      </c>
      <c r="C66" s="244">
        <v>62951533</v>
      </c>
      <c r="D66" s="244">
        <v>62113901</v>
      </c>
      <c r="E66" s="244">
        <v>0</v>
      </c>
      <c r="F66" s="244">
        <v>0</v>
      </c>
      <c r="G66" s="245">
        <v>837632</v>
      </c>
      <c r="H66" s="850">
        <v>98.669401744354673</v>
      </c>
      <c r="I66" s="249">
        <v>4283736</v>
      </c>
      <c r="J66" s="244">
        <v>2803605</v>
      </c>
      <c r="K66" s="244">
        <v>0</v>
      </c>
      <c r="L66" s="244">
        <v>0</v>
      </c>
      <c r="M66" s="245">
        <v>1480131</v>
      </c>
      <c r="N66" s="850">
        <v>65.447660640151497</v>
      </c>
      <c r="O66" s="249">
        <v>67235269</v>
      </c>
      <c r="P66" s="244">
        <v>64917506</v>
      </c>
      <c r="Q66" s="244">
        <v>0</v>
      </c>
      <c r="R66" s="244">
        <v>0</v>
      </c>
      <c r="S66" s="245">
        <v>2317763</v>
      </c>
      <c r="T66" s="246">
        <v>96.552757154879544</v>
      </c>
      <c r="U66" s="837">
        <v>69</v>
      </c>
    </row>
    <row r="67" spans="1:21" ht="20.100000000000001" customHeight="1">
      <c r="A67" s="833">
        <v>71</v>
      </c>
      <c r="B67" s="159" t="s">
        <v>96</v>
      </c>
      <c r="C67" s="244">
        <v>41148864</v>
      </c>
      <c r="D67" s="244">
        <v>39332064</v>
      </c>
      <c r="E67" s="244">
        <v>0</v>
      </c>
      <c r="F67" s="244">
        <v>0</v>
      </c>
      <c r="G67" s="245">
        <v>1816800</v>
      </c>
      <c r="H67" s="850">
        <v>95.584811284219171</v>
      </c>
      <c r="I67" s="249">
        <v>8230146</v>
      </c>
      <c r="J67" s="244">
        <v>1336986</v>
      </c>
      <c r="K67" s="244">
        <v>0</v>
      </c>
      <c r="L67" s="244">
        <v>455400</v>
      </c>
      <c r="M67" s="245">
        <v>6437760</v>
      </c>
      <c r="N67" s="850">
        <v>16.2449852043937</v>
      </c>
      <c r="O67" s="249">
        <v>49379010</v>
      </c>
      <c r="P67" s="244">
        <v>40669050</v>
      </c>
      <c r="Q67" s="244">
        <v>0</v>
      </c>
      <c r="R67" s="244">
        <v>455400</v>
      </c>
      <c r="S67" s="245">
        <v>8254560</v>
      </c>
      <c r="T67" s="246">
        <v>82.361007237690671</v>
      </c>
      <c r="U67" s="837">
        <v>71</v>
      </c>
    </row>
    <row r="68" spans="1:21" ht="20.100000000000001" customHeight="1">
      <c r="A68" s="833">
        <v>73</v>
      </c>
      <c r="B68" s="159" t="s">
        <v>97</v>
      </c>
      <c r="C68" s="244">
        <v>260694735</v>
      </c>
      <c r="D68" s="244">
        <v>251910110</v>
      </c>
      <c r="E68" s="244">
        <v>0</v>
      </c>
      <c r="F68" s="244">
        <v>0</v>
      </c>
      <c r="G68" s="245">
        <v>8784625</v>
      </c>
      <c r="H68" s="850">
        <v>96.630302104106548</v>
      </c>
      <c r="I68" s="249">
        <v>40340711</v>
      </c>
      <c r="J68" s="244">
        <v>15660465</v>
      </c>
      <c r="K68" s="244">
        <v>0</v>
      </c>
      <c r="L68" s="244">
        <v>1739595</v>
      </c>
      <c r="M68" s="245">
        <v>22940651</v>
      </c>
      <c r="N68" s="850">
        <v>38.820498230683143</v>
      </c>
      <c r="O68" s="249">
        <v>301035446</v>
      </c>
      <c r="P68" s="244">
        <v>267570575</v>
      </c>
      <c r="Q68" s="244">
        <v>0</v>
      </c>
      <c r="R68" s="244">
        <v>1739595</v>
      </c>
      <c r="S68" s="245">
        <v>31725276</v>
      </c>
      <c r="T68" s="246">
        <v>88.883411756102632</v>
      </c>
      <c r="U68" s="837">
        <v>73</v>
      </c>
    </row>
    <row r="69" spans="1:21" ht="20.100000000000001" customHeight="1">
      <c r="A69" s="833">
        <v>74</v>
      </c>
      <c r="B69" s="159" t="s">
        <v>98</v>
      </c>
      <c r="C69" s="244">
        <v>138568731</v>
      </c>
      <c r="D69" s="244">
        <v>137474850</v>
      </c>
      <c r="E69" s="244">
        <v>0</v>
      </c>
      <c r="F69" s="244">
        <v>0</v>
      </c>
      <c r="G69" s="245">
        <v>1093881</v>
      </c>
      <c r="H69" s="850">
        <v>99.210585972675176</v>
      </c>
      <c r="I69" s="249">
        <v>2365538</v>
      </c>
      <c r="J69" s="244">
        <v>1206370</v>
      </c>
      <c r="K69" s="244">
        <v>0</v>
      </c>
      <c r="L69" s="244">
        <v>0</v>
      </c>
      <c r="M69" s="245">
        <v>1159168</v>
      </c>
      <c r="N69" s="850">
        <v>50.997701157199756</v>
      </c>
      <c r="O69" s="249">
        <v>140934269</v>
      </c>
      <c r="P69" s="244">
        <v>138681220</v>
      </c>
      <c r="Q69" s="244">
        <v>0</v>
      </c>
      <c r="R69" s="244">
        <v>0</v>
      </c>
      <c r="S69" s="245">
        <v>2253049</v>
      </c>
      <c r="T69" s="246">
        <v>98.401347652358425</v>
      </c>
      <c r="U69" s="837">
        <v>74</v>
      </c>
    </row>
    <row r="70" spans="1:21" ht="20.100000000000001" customHeight="1">
      <c r="A70" s="833">
        <v>76</v>
      </c>
      <c r="B70" s="159" t="s">
        <v>100</v>
      </c>
      <c r="C70" s="244">
        <v>1965112466</v>
      </c>
      <c r="D70" s="244">
        <v>1893521075</v>
      </c>
      <c r="E70" s="244">
        <v>0</v>
      </c>
      <c r="F70" s="244">
        <v>0</v>
      </c>
      <c r="G70" s="245">
        <v>71591391</v>
      </c>
      <c r="H70" s="850">
        <v>96.356880726235232</v>
      </c>
      <c r="I70" s="249">
        <v>368030482</v>
      </c>
      <c r="J70" s="244">
        <v>89530727</v>
      </c>
      <c r="K70" s="244">
        <v>0</v>
      </c>
      <c r="L70" s="244">
        <v>12465375</v>
      </c>
      <c r="M70" s="245">
        <v>266034380</v>
      </c>
      <c r="N70" s="850">
        <v>24.326986860832903</v>
      </c>
      <c r="O70" s="249">
        <v>2333142948</v>
      </c>
      <c r="P70" s="244">
        <v>1983051802</v>
      </c>
      <c r="Q70" s="244">
        <v>0</v>
      </c>
      <c r="R70" s="244">
        <v>12465375</v>
      </c>
      <c r="S70" s="245">
        <v>337625771</v>
      </c>
      <c r="T70" s="246">
        <v>84.994869418519656</v>
      </c>
      <c r="U70" s="837">
        <v>76</v>
      </c>
    </row>
    <row r="71" spans="1:21" ht="20.100000000000001" customHeight="1">
      <c r="A71" s="833">
        <v>82</v>
      </c>
      <c r="B71" s="159" t="s">
        <v>101</v>
      </c>
      <c r="C71" s="244">
        <v>205099126</v>
      </c>
      <c r="D71" s="244">
        <v>195207271</v>
      </c>
      <c r="E71" s="244">
        <v>0</v>
      </c>
      <c r="F71" s="244">
        <v>0</v>
      </c>
      <c r="G71" s="245">
        <v>9891855</v>
      </c>
      <c r="H71" s="850">
        <v>95.177036980645155</v>
      </c>
      <c r="I71" s="249">
        <v>57981305</v>
      </c>
      <c r="J71" s="244">
        <v>21444819</v>
      </c>
      <c r="K71" s="244">
        <v>0</v>
      </c>
      <c r="L71" s="244">
        <v>721800</v>
      </c>
      <c r="M71" s="245">
        <v>35814686</v>
      </c>
      <c r="N71" s="850">
        <v>36.985747388748834</v>
      </c>
      <c r="O71" s="249">
        <v>263080431</v>
      </c>
      <c r="P71" s="244">
        <v>216652090</v>
      </c>
      <c r="Q71" s="244">
        <v>0</v>
      </c>
      <c r="R71" s="244">
        <v>721800</v>
      </c>
      <c r="S71" s="245">
        <v>45706541</v>
      </c>
      <c r="T71" s="246">
        <v>82.352035526352012</v>
      </c>
      <c r="U71" s="837">
        <v>82</v>
      </c>
    </row>
    <row r="72" spans="1:21" ht="20.100000000000001" customHeight="1">
      <c r="A72" s="833">
        <v>83</v>
      </c>
      <c r="B72" s="159" t="s">
        <v>102</v>
      </c>
      <c r="C72" s="244">
        <v>226209656</v>
      </c>
      <c r="D72" s="244">
        <v>217537077</v>
      </c>
      <c r="E72" s="244">
        <v>0</v>
      </c>
      <c r="F72" s="244">
        <v>0</v>
      </c>
      <c r="G72" s="245">
        <v>8672579</v>
      </c>
      <c r="H72" s="850">
        <v>96.166132271559619</v>
      </c>
      <c r="I72" s="249">
        <v>34841312</v>
      </c>
      <c r="J72" s="244">
        <v>13030377</v>
      </c>
      <c r="K72" s="244">
        <v>306600</v>
      </c>
      <c r="L72" s="244">
        <v>2493724</v>
      </c>
      <c r="M72" s="245">
        <v>19317211</v>
      </c>
      <c r="N72" s="850">
        <v>37.399214472750053</v>
      </c>
      <c r="O72" s="249">
        <v>261050968</v>
      </c>
      <c r="P72" s="244">
        <v>230567454</v>
      </c>
      <c r="Q72" s="244">
        <v>306600</v>
      </c>
      <c r="R72" s="244">
        <v>2493724</v>
      </c>
      <c r="S72" s="245">
        <v>27989790</v>
      </c>
      <c r="T72" s="246">
        <v>88.322773045606937</v>
      </c>
      <c r="U72" s="837">
        <v>83</v>
      </c>
    </row>
    <row r="73" spans="1:21" ht="20.100000000000001" customHeight="1">
      <c r="A73" s="833">
        <v>86</v>
      </c>
      <c r="B73" s="159" t="s">
        <v>104</v>
      </c>
      <c r="C73" s="244">
        <v>247118010</v>
      </c>
      <c r="D73" s="244">
        <v>239559888</v>
      </c>
      <c r="E73" s="244">
        <v>0</v>
      </c>
      <c r="F73" s="244">
        <v>0</v>
      </c>
      <c r="G73" s="245">
        <v>7558122</v>
      </c>
      <c r="H73" s="850">
        <v>96.941492851937412</v>
      </c>
      <c r="I73" s="249">
        <v>37781753</v>
      </c>
      <c r="J73" s="244">
        <v>11432422</v>
      </c>
      <c r="K73" s="244">
        <v>0</v>
      </c>
      <c r="L73" s="244">
        <v>1696600</v>
      </c>
      <c r="M73" s="245">
        <v>24652731</v>
      </c>
      <c r="N73" s="850">
        <v>30.259109470119078</v>
      </c>
      <c r="O73" s="249">
        <v>284899763</v>
      </c>
      <c r="P73" s="244">
        <v>250992310</v>
      </c>
      <c r="Q73" s="244">
        <v>0</v>
      </c>
      <c r="R73" s="244">
        <v>1696600</v>
      </c>
      <c r="S73" s="245">
        <v>32210853</v>
      </c>
      <c r="T73" s="246">
        <v>88.098462194929951</v>
      </c>
      <c r="U73" s="837">
        <v>86</v>
      </c>
    </row>
    <row r="74" spans="1:21" ht="20.100000000000001" customHeight="1">
      <c r="A74" s="833">
        <v>87</v>
      </c>
      <c r="B74" s="159" t="s">
        <v>105</v>
      </c>
      <c r="C74" s="244">
        <v>79338864</v>
      </c>
      <c r="D74" s="244">
        <v>78190264</v>
      </c>
      <c r="E74" s="244">
        <v>0</v>
      </c>
      <c r="F74" s="244">
        <v>0</v>
      </c>
      <c r="G74" s="245">
        <v>1148600</v>
      </c>
      <c r="H74" s="850">
        <v>98.552285800310926</v>
      </c>
      <c r="I74" s="249">
        <v>4389508</v>
      </c>
      <c r="J74" s="244">
        <v>1582256</v>
      </c>
      <c r="K74" s="244">
        <v>0</v>
      </c>
      <c r="L74" s="244">
        <v>0</v>
      </c>
      <c r="M74" s="245">
        <v>2807252</v>
      </c>
      <c r="N74" s="850">
        <v>36.046317719434612</v>
      </c>
      <c r="O74" s="249">
        <v>83728372</v>
      </c>
      <c r="P74" s="244">
        <v>79772520</v>
      </c>
      <c r="Q74" s="244">
        <v>0</v>
      </c>
      <c r="R74" s="244">
        <v>0</v>
      </c>
      <c r="S74" s="245">
        <v>3955852</v>
      </c>
      <c r="T74" s="246">
        <v>95.275374517015578</v>
      </c>
      <c r="U74" s="837">
        <v>87</v>
      </c>
    </row>
    <row r="75" spans="1:21" ht="20.100000000000001" customHeight="1">
      <c r="A75" s="833">
        <v>89</v>
      </c>
      <c r="B75" s="159" t="s">
        <v>106</v>
      </c>
      <c r="C75" s="244">
        <v>294899393</v>
      </c>
      <c r="D75" s="244">
        <v>289835854</v>
      </c>
      <c r="E75" s="244">
        <v>0</v>
      </c>
      <c r="F75" s="244">
        <v>0</v>
      </c>
      <c r="G75" s="245">
        <v>5063539</v>
      </c>
      <c r="H75" s="850">
        <v>98.282960521387025</v>
      </c>
      <c r="I75" s="249">
        <v>36820282</v>
      </c>
      <c r="J75" s="244">
        <v>8545861</v>
      </c>
      <c r="K75" s="244">
        <v>0</v>
      </c>
      <c r="L75" s="244">
        <v>1308362</v>
      </c>
      <c r="M75" s="245">
        <v>26966059</v>
      </c>
      <c r="N75" s="850">
        <v>23.209656569170221</v>
      </c>
      <c r="O75" s="249">
        <v>331719675</v>
      </c>
      <c r="P75" s="244">
        <v>298381715</v>
      </c>
      <c r="Q75" s="244">
        <v>0</v>
      </c>
      <c r="R75" s="244">
        <v>1308362</v>
      </c>
      <c r="S75" s="245">
        <v>32029598</v>
      </c>
      <c r="T75" s="246">
        <v>89.949960007648031</v>
      </c>
      <c r="U75" s="837">
        <v>89</v>
      </c>
    </row>
    <row r="76" spans="1:21" ht="20.100000000000001" customHeight="1">
      <c r="A76" s="833">
        <v>90</v>
      </c>
      <c r="B76" s="159" t="s">
        <v>107</v>
      </c>
      <c r="C76" s="244">
        <v>256587632</v>
      </c>
      <c r="D76" s="244">
        <v>252575157</v>
      </c>
      <c r="E76" s="244">
        <v>0</v>
      </c>
      <c r="F76" s="244">
        <v>0</v>
      </c>
      <c r="G76" s="245">
        <v>4012475</v>
      </c>
      <c r="H76" s="850">
        <v>98.436216520366045</v>
      </c>
      <c r="I76" s="249">
        <v>41155397</v>
      </c>
      <c r="J76" s="244">
        <v>8512590</v>
      </c>
      <c r="K76" s="244">
        <v>0</v>
      </c>
      <c r="L76" s="244">
        <v>0</v>
      </c>
      <c r="M76" s="245">
        <v>32642807</v>
      </c>
      <c r="N76" s="850">
        <v>20.684018671961784</v>
      </c>
      <c r="O76" s="249">
        <v>297743029</v>
      </c>
      <c r="P76" s="244">
        <v>261087747</v>
      </c>
      <c r="Q76" s="244">
        <v>0</v>
      </c>
      <c r="R76" s="244">
        <v>0</v>
      </c>
      <c r="S76" s="245">
        <v>36655282</v>
      </c>
      <c r="T76" s="246">
        <v>87.688953752129663</v>
      </c>
      <c r="U76" s="837">
        <v>90</v>
      </c>
    </row>
    <row r="77" spans="1:21" ht="20.100000000000001" customHeight="1">
      <c r="A77" s="833">
        <v>91</v>
      </c>
      <c r="B77" s="159" t="s">
        <v>109</v>
      </c>
      <c r="C77" s="244">
        <v>81423233</v>
      </c>
      <c r="D77" s="244">
        <v>79596847</v>
      </c>
      <c r="E77" s="244">
        <v>0</v>
      </c>
      <c r="F77" s="244">
        <v>0</v>
      </c>
      <c r="G77" s="245">
        <v>1826386</v>
      </c>
      <c r="H77" s="850">
        <v>97.756922769205204</v>
      </c>
      <c r="I77" s="249">
        <v>9027346</v>
      </c>
      <c r="J77" s="244">
        <v>1669997</v>
      </c>
      <c r="K77" s="244">
        <v>0</v>
      </c>
      <c r="L77" s="244">
        <v>0</v>
      </c>
      <c r="M77" s="245">
        <v>7357349</v>
      </c>
      <c r="N77" s="850">
        <v>18.499313087146543</v>
      </c>
      <c r="O77" s="249">
        <v>90450579</v>
      </c>
      <c r="P77" s="244">
        <v>81266844</v>
      </c>
      <c r="Q77" s="244">
        <v>0</v>
      </c>
      <c r="R77" s="244">
        <v>0</v>
      </c>
      <c r="S77" s="245">
        <v>9183735</v>
      </c>
      <c r="T77" s="246">
        <v>89.846681910129064</v>
      </c>
      <c r="U77" s="837">
        <v>91</v>
      </c>
    </row>
    <row r="78" spans="1:21" ht="20.100000000000001" customHeight="1">
      <c r="A78" s="833">
        <v>94</v>
      </c>
      <c r="B78" s="159" t="s">
        <v>110</v>
      </c>
      <c r="C78" s="244">
        <v>120368105</v>
      </c>
      <c r="D78" s="244">
        <v>113715496</v>
      </c>
      <c r="E78" s="244">
        <v>0</v>
      </c>
      <c r="F78" s="244">
        <v>0</v>
      </c>
      <c r="G78" s="245">
        <v>6652609</v>
      </c>
      <c r="H78" s="850">
        <v>94.473113122450499</v>
      </c>
      <c r="I78" s="249">
        <v>10603513</v>
      </c>
      <c r="J78" s="244">
        <v>3337501</v>
      </c>
      <c r="K78" s="244">
        <v>0</v>
      </c>
      <c r="L78" s="244">
        <v>0</v>
      </c>
      <c r="M78" s="245">
        <v>7266012</v>
      </c>
      <c r="N78" s="850">
        <v>31.475427058937917</v>
      </c>
      <c r="O78" s="249">
        <v>130971618</v>
      </c>
      <c r="P78" s="244">
        <v>117052997</v>
      </c>
      <c r="Q78" s="244">
        <v>0</v>
      </c>
      <c r="R78" s="244">
        <v>0</v>
      </c>
      <c r="S78" s="245">
        <v>13918621</v>
      </c>
      <c r="T78" s="246">
        <v>89.37279602058517</v>
      </c>
      <c r="U78" s="837">
        <v>94</v>
      </c>
    </row>
    <row r="79" spans="1:21" ht="20.100000000000001" customHeight="1">
      <c r="A79" s="833">
        <v>96</v>
      </c>
      <c r="B79" s="159" t="s">
        <v>111</v>
      </c>
      <c r="C79" s="244">
        <v>6879300</v>
      </c>
      <c r="D79" s="244">
        <v>6770800</v>
      </c>
      <c r="E79" s="244">
        <v>0</v>
      </c>
      <c r="F79" s="244">
        <v>0</v>
      </c>
      <c r="G79" s="245">
        <v>108500</v>
      </c>
      <c r="H79" s="850">
        <v>98.422804645821529</v>
      </c>
      <c r="I79" s="249">
        <v>744234</v>
      </c>
      <c r="J79" s="244">
        <v>241014</v>
      </c>
      <c r="K79" s="244">
        <v>0</v>
      </c>
      <c r="L79" s="244">
        <v>0</v>
      </c>
      <c r="M79" s="245">
        <v>503220</v>
      </c>
      <c r="N79" s="850">
        <v>32.384169495078162</v>
      </c>
      <c r="O79" s="249">
        <v>7623534</v>
      </c>
      <c r="P79" s="244">
        <v>7011814</v>
      </c>
      <c r="Q79" s="244">
        <v>0</v>
      </c>
      <c r="R79" s="244">
        <v>0</v>
      </c>
      <c r="S79" s="245">
        <v>611720</v>
      </c>
      <c r="T79" s="246">
        <v>91.975899891047902</v>
      </c>
      <c r="U79" s="837">
        <v>96</v>
      </c>
    </row>
    <row r="80" spans="1:21" ht="20.100000000000001" customHeight="1">
      <c r="A80" s="833">
        <v>97</v>
      </c>
      <c r="B80" s="159" t="s">
        <v>113</v>
      </c>
      <c r="C80" s="244">
        <v>10807351</v>
      </c>
      <c r="D80" s="244">
        <v>10807351</v>
      </c>
      <c r="E80" s="244">
        <v>0</v>
      </c>
      <c r="F80" s="244">
        <v>0</v>
      </c>
      <c r="G80" s="245">
        <v>0</v>
      </c>
      <c r="H80" s="850">
        <v>100</v>
      </c>
      <c r="I80" s="249">
        <v>0</v>
      </c>
      <c r="J80" s="244">
        <v>0</v>
      </c>
      <c r="K80" s="244">
        <v>0</v>
      </c>
      <c r="L80" s="244">
        <v>0</v>
      </c>
      <c r="M80" s="245">
        <v>0</v>
      </c>
      <c r="N80" s="855" t="s">
        <v>707</v>
      </c>
      <c r="O80" s="249">
        <v>10807351</v>
      </c>
      <c r="P80" s="244">
        <v>10807351</v>
      </c>
      <c r="Q80" s="244">
        <v>0</v>
      </c>
      <c r="R80" s="249">
        <v>0</v>
      </c>
      <c r="S80" s="245">
        <v>0</v>
      </c>
      <c r="T80" s="246">
        <v>100</v>
      </c>
      <c r="U80" s="837">
        <v>97</v>
      </c>
    </row>
    <row r="81" spans="1:21" ht="20.100000000000001" customHeight="1">
      <c r="A81" s="833">
        <v>98</v>
      </c>
      <c r="B81" s="159" t="s">
        <v>166</v>
      </c>
      <c r="C81" s="244">
        <v>61590828</v>
      </c>
      <c r="D81" s="244">
        <v>61590828</v>
      </c>
      <c r="E81" s="244">
        <v>0</v>
      </c>
      <c r="F81" s="244">
        <v>0</v>
      </c>
      <c r="G81" s="245">
        <v>0</v>
      </c>
      <c r="H81" s="850">
        <v>100</v>
      </c>
      <c r="I81" s="249">
        <v>0</v>
      </c>
      <c r="J81" s="244">
        <v>0</v>
      </c>
      <c r="K81" s="244">
        <v>0</v>
      </c>
      <c r="L81" s="244">
        <v>0</v>
      </c>
      <c r="M81" s="245">
        <v>0</v>
      </c>
      <c r="N81" s="855" t="s">
        <v>707</v>
      </c>
      <c r="O81" s="249">
        <v>61590828</v>
      </c>
      <c r="P81" s="244">
        <v>61590828</v>
      </c>
      <c r="Q81" s="244">
        <v>0</v>
      </c>
      <c r="R81" s="249">
        <v>0</v>
      </c>
      <c r="S81" s="245">
        <v>0</v>
      </c>
      <c r="T81" s="246">
        <v>100</v>
      </c>
      <c r="U81" s="837">
        <v>98</v>
      </c>
    </row>
    <row r="82" spans="1:21" ht="20.100000000000001" customHeight="1">
      <c r="A82" s="833">
        <v>99</v>
      </c>
      <c r="B82" s="159" t="s">
        <v>115</v>
      </c>
      <c r="C82" s="244">
        <v>7146255</v>
      </c>
      <c r="D82" s="244">
        <v>7097155</v>
      </c>
      <c r="E82" s="244">
        <v>0</v>
      </c>
      <c r="F82" s="244">
        <v>0</v>
      </c>
      <c r="G82" s="245">
        <v>49100</v>
      </c>
      <c r="H82" s="850">
        <v>99.312926840701877</v>
      </c>
      <c r="I82" s="249">
        <v>0</v>
      </c>
      <c r="J82" s="244">
        <v>0</v>
      </c>
      <c r="K82" s="244">
        <v>0</v>
      </c>
      <c r="L82" s="244">
        <v>0</v>
      </c>
      <c r="M82" s="245">
        <v>0</v>
      </c>
      <c r="N82" s="855" t="s">
        <v>707</v>
      </c>
      <c r="O82" s="249">
        <v>7146255</v>
      </c>
      <c r="P82" s="244">
        <v>7097155</v>
      </c>
      <c r="Q82" s="244">
        <v>0</v>
      </c>
      <c r="R82" s="249">
        <v>0</v>
      </c>
      <c r="S82" s="245">
        <v>49100</v>
      </c>
      <c r="T82" s="246">
        <v>99.312926840701877</v>
      </c>
      <c r="U82" s="837">
        <v>99</v>
      </c>
    </row>
    <row r="83" spans="1:21" ht="20.100000000000001" customHeight="1">
      <c r="A83" s="833">
        <v>100</v>
      </c>
      <c r="B83" s="159" t="s">
        <v>167</v>
      </c>
      <c r="C83" s="244">
        <v>19443070</v>
      </c>
      <c r="D83" s="244">
        <v>18807670</v>
      </c>
      <c r="E83" s="244">
        <v>0</v>
      </c>
      <c r="F83" s="244">
        <v>0</v>
      </c>
      <c r="G83" s="245">
        <v>635400</v>
      </c>
      <c r="H83" s="850">
        <v>96.731997570342543</v>
      </c>
      <c r="I83" s="249">
        <v>1978170</v>
      </c>
      <c r="J83" s="244">
        <v>288800</v>
      </c>
      <c r="K83" s="244">
        <v>0</v>
      </c>
      <c r="L83" s="244">
        <v>0</v>
      </c>
      <c r="M83" s="245">
        <v>1689370</v>
      </c>
      <c r="N83" s="850">
        <v>14.599351926275295</v>
      </c>
      <c r="O83" s="249">
        <v>21421240</v>
      </c>
      <c r="P83" s="244">
        <v>19096470</v>
      </c>
      <c r="Q83" s="244">
        <v>0</v>
      </c>
      <c r="R83" s="249">
        <v>0</v>
      </c>
      <c r="S83" s="245">
        <v>2324770</v>
      </c>
      <c r="T83" s="246">
        <v>89.147360283531668</v>
      </c>
      <c r="U83" s="837">
        <v>100</v>
      </c>
    </row>
    <row r="84" spans="1:21" ht="20.100000000000001" customHeight="1">
      <c r="A84" s="833">
        <v>101</v>
      </c>
      <c r="B84" s="159" t="s">
        <v>117</v>
      </c>
      <c r="C84" s="244">
        <v>24405710</v>
      </c>
      <c r="D84" s="244">
        <v>24405710</v>
      </c>
      <c r="E84" s="244">
        <v>0</v>
      </c>
      <c r="F84" s="244">
        <v>0</v>
      </c>
      <c r="G84" s="245">
        <v>0</v>
      </c>
      <c r="H84" s="850">
        <v>100</v>
      </c>
      <c r="I84" s="249">
        <v>0</v>
      </c>
      <c r="J84" s="244">
        <v>0</v>
      </c>
      <c r="K84" s="244">
        <v>0</v>
      </c>
      <c r="L84" s="244">
        <v>0</v>
      </c>
      <c r="M84" s="245">
        <v>0</v>
      </c>
      <c r="N84" s="856" t="s">
        <v>415</v>
      </c>
      <c r="O84" s="249">
        <v>24405710</v>
      </c>
      <c r="P84" s="244">
        <v>24405710</v>
      </c>
      <c r="Q84" s="244">
        <v>0</v>
      </c>
      <c r="R84" s="249">
        <v>0</v>
      </c>
      <c r="S84" s="245">
        <v>0</v>
      </c>
      <c r="T84" s="246">
        <v>100</v>
      </c>
      <c r="U84" s="837">
        <v>101</v>
      </c>
    </row>
    <row r="85" spans="1:21" ht="20.100000000000001" customHeight="1">
      <c r="A85" s="833">
        <v>102</v>
      </c>
      <c r="B85" s="159" t="s">
        <v>119</v>
      </c>
      <c r="C85" s="244">
        <v>133469517</v>
      </c>
      <c r="D85" s="244">
        <v>129785817</v>
      </c>
      <c r="E85" s="244">
        <v>0</v>
      </c>
      <c r="F85" s="244">
        <v>0</v>
      </c>
      <c r="G85" s="245">
        <v>3683700</v>
      </c>
      <c r="H85" s="850">
        <v>97.240043957003309</v>
      </c>
      <c r="I85" s="249">
        <v>7469525</v>
      </c>
      <c r="J85" s="244">
        <v>2477935</v>
      </c>
      <c r="K85" s="244">
        <v>0</v>
      </c>
      <c r="L85" s="244">
        <v>34300</v>
      </c>
      <c r="M85" s="245">
        <v>4957290</v>
      </c>
      <c r="N85" s="850">
        <v>33.173930069181104</v>
      </c>
      <c r="O85" s="249">
        <v>140939042</v>
      </c>
      <c r="P85" s="244">
        <v>132263752</v>
      </c>
      <c r="Q85" s="244">
        <v>0</v>
      </c>
      <c r="R85" s="249">
        <v>34300</v>
      </c>
      <c r="S85" s="245">
        <v>8640990</v>
      </c>
      <c r="T85" s="246">
        <v>93.844650937814663</v>
      </c>
      <c r="U85" s="837">
        <v>102</v>
      </c>
    </row>
    <row r="86" spans="1:21" ht="20.100000000000001" customHeight="1">
      <c r="A86" s="833">
        <v>103</v>
      </c>
      <c r="B86" s="159" t="s">
        <v>120</v>
      </c>
      <c r="C86" s="244">
        <v>123218037</v>
      </c>
      <c r="D86" s="244">
        <v>122129457</v>
      </c>
      <c r="E86" s="244">
        <v>0</v>
      </c>
      <c r="F86" s="244">
        <v>0</v>
      </c>
      <c r="G86" s="245">
        <v>1088580</v>
      </c>
      <c r="H86" s="850">
        <v>99.116541679689306</v>
      </c>
      <c r="I86" s="249">
        <v>3475953</v>
      </c>
      <c r="J86" s="244">
        <v>1160062</v>
      </c>
      <c r="K86" s="244">
        <v>0</v>
      </c>
      <c r="L86" s="244">
        <v>37300</v>
      </c>
      <c r="M86" s="245">
        <v>2278591</v>
      </c>
      <c r="N86" s="850">
        <v>33.37392651741839</v>
      </c>
      <c r="O86" s="249">
        <v>126693990</v>
      </c>
      <c r="P86" s="244">
        <v>123289519</v>
      </c>
      <c r="Q86" s="249">
        <v>0</v>
      </c>
      <c r="R86" s="244">
        <v>37300</v>
      </c>
      <c r="S86" s="245">
        <v>3367171</v>
      </c>
      <c r="T86" s="246">
        <v>97.312839385672518</v>
      </c>
      <c r="U86" s="837">
        <v>103</v>
      </c>
    </row>
    <row r="87" spans="1:21" ht="20.100000000000001" customHeight="1">
      <c r="A87" s="833">
        <v>104</v>
      </c>
      <c r="B87" s="159" t="s">
        <v>121</v>
      </c>
      <c r="C87" s="244">
        <v>14422898</v>
      </c>
      <c r="D87" s="244">
        <v>14422898</v>
      </c>
      <c r="E87" s="244">
        <v>0</v>
      </c>
      <c r="F87" s="244">
        <v>0</v>
      </c>
      <c r="G87" s="245">
        <v>0</v>
      </c>
      <c r="H87" s="850">
        <v>99.999999999999986</v>
      </c>
      <c r="I87" s="249">
        <v>336436</v>
      </c>
      <c r="J87" s="244">
        <v>50029</v>
      </c>
      <c r="K87" s="244">
        <v>0</v>
      </c>
      <c r="L87" s="244">
        <v>0</v>
      </c>
      <c r="M87" s="245">
        <v>286407</v>
      </c>
      <c r="N87" s="850">
        <v>14.870287365204675</v>
      </c>
      <c r="O87" s="249">
        <v>14759334</v>
      </c>
      <c r="P87" s="244">
        <v>14472927</v>
      </c>
      <c r="Q87" s="249">
        <v>0</v>
      </c>
      <c r="R87" s="244">
        <v>0</v>
      </c>
      <c r="S87" s="245">
        <v>286407</v>
      </c>
      <c r="T87" s="246">
        <v>98.059485610936107</v>
      </c>
      <c r="U87" s="837">
        <v>104</v>
      </c>
    </row>
    <row r="88" spans="1:21" ht="20.100000000000001" customHeight="1">
      <c r="A88" s="833">
        <v>109</v>
      </c>
      <c r="B88" s="159" t="s">
        <v>123</v>
      </c>
      <c r="C88" s="244">
        <v>349657833</v>
      </c>
      <c r="D88" s="244">
        <v>339780823</v>
      </c>
      <c r="E88" s="244">
        <v>0</v>
      </c>
      <c r="F88" s="244">
        <v>0</v>
      </c>
      <c r="G88" s="245">
        <v>9877010</v>
      </c>
      <c r="H88" s="850">
        <v>97.175235596681162</v>
      </c>
      <c r="I88" s="249">
        <v>27003276</v>
      </c>
      <c r="J88" s="244">
        <v>6685593</v>
      </c>
      <c r="K88" s="244">
        <v>0</v>
      </c>
      <c r="L88" s="244">
        <v>18000</v>
      </c>
      <c r="M88" s="245">
        <v>20299683</v>
      </c>
      <c r="N88" s="850">
        <v>24.758451530103237</v>
      </c>
      <c r="O88" s="249">
        <v>376661109</v>
      </c>
      <c r="P88" s="244">
        <v>346466416</v>
      </c>
      <c r="Q88" s="249">
        <v>0</v>
      </c>
      <c r="R88" s="244">
        <v>18000</v>
      </c>
      <c r="S88" s="245">
        <v>30176693</v>
      </c>
      <c r="T88" s="246">
        <v>91.983591541966177</v>
      </c>
      <c r="U88" s="837">
        <v>109</v>
      </c>
    </row>
    <row r="89" spans="1:21" ht="20.100000000000001" customHeight="1">
      <c r="A89" s="833">
        <v>111</v>
      </c>
      <c r="B89" s="159" t="s">
        <v>124</v>
      </c>
      <c r="C89" s="244">
        <v>179127993</v>
      </c>
      <c r="D89" s="244">
        <v>172256342</v>
      </c>
      <c r="E89" s="244">
        <v>0</v>
      </c>
      <c r="F89" s="244">
        <v>0</v>
      </c>
      <c r="G89" s="245">
        <v>6871651</v>
      </c>
      <c r="H89" s="850">
        <v>96.163831858485679</v>
      </c>
      <c r="I89" s="249">
        <v>39390061</v>
      </c>
      <c r="J89" s="244">
        <v>4404329</v>
      </c>
      <c r="K89" s="244">
        <v>0</v>
      </c>
      <c r="L89" s="244">
        <v>0</v>
      </c>
      <c r="M89" s="245">
        <v>34985732</v>
      </c>
      <c r="N89" s="850">
        <v>11.181320587444635</v>
      </c>
      <c r="O89" s="249">
        <v>218518054</v>
      </c>
      <c r="P89" s="244">
        <v>176660671</v>
      </c>
      <c r="Q89" s="249">
        <v>0</v>
      </c>
      <c r="R89" s="244">
        <v>0</v>
      </c>
      <c r="S89" s="245">
        <v>41857383</v>
      </c>
      <c r="T89" s="246">
        <v>80.844885704501095</v>
      </c>
      <c r="U89" s="837">
        <v>111</v>
      </c>
    </row>
    <row r="90" spans="1:21" ht="20.100000000000001" customHeight="1">
      <c r="A90" s="833">
        <v>112</v>
      </c>
      <c r="B90" s="159" t="s">
        <v>125</v>
      </c>
      <c r="C90" s="244">
        <v>429730546</v>
      </c>
      <c r="D90" s="244">
        <v>408565154</v>
      </c>
      <c r="E90" s="244">
        <v>0</v>
      </c>
      <c r="F90" s="244">
        <v>119800</v>
      </c>
      <c r="G90" s="245">
        <v>21045592</v>
      </c>
      <c r="H90" s="850">
        <v>95.074729456164846</v>
      </c>
      <c r="I90" s="249">
        <v>76467716</v>
      </c>
      <c r="J90" s="244">
        <v>19490182</v>
      </c>
      <c r="K90" s="244">
        <v>0</v>
      </c>
      <c r="L90" s="244">
        <v>11012063</v>
      </c>
      <c r="M90" s="245">
        <v>45965471</v>
      </c>
      <c r="N90" s="850">
        <v>25.488118410650578</v>
      </c>
      <c r="O90" s="249">
        <v>506198262</v>
      </c>
      <c r="P90" s="244">
        <v>428055336</v>
      </c>
      <c r="Q90" s="249">
        <v>0</v>
      </c>
      <c r="R90" s="244">
        <v>11131863</v>
      </c>
      <c r="S90" s="245">
        <v>67011063</v>
      </c>
      <c r="T90" s="246">
        <v>84.562782635551599</v>
      </c>
      <c r="U90" s="837">
        <v>112</v>
      </c>
    </row>
    <row r="91" spans="1:21" ht="20.100000000000001" customHeight="1">
      <c r="A91" s="833">
        <v>113</v>
      </c>
      <c r="B91" s="159" t="s">
        <v>126</v>
      </c>
      <c r="C91" s="244">
        <v>121896276</v>
      </c>
      <c r="D91" s="244">
        <v>118900154</v>
      </c>
      <c r="E91" s="244">
        <v>0</v>
      </c>
      <c r="F91" s="244">
        <v>0</v>
      </c>
      <c r="G91" s="245">
        <v>2996122</v>
      </c>
      <c r="H91" s="850">
        <v>97.542072573242521</v>
      </c>
      <c r="I91" s="249">
        <v>14326931</v>
      </c>
      <c r="J91" s="244">
        <v>4897240</v>
      </c>
      <c r="K91" s="244">
        <v>0</v>
      </c>
      <c r="L91" s="244">
        <v>53800</v>
      </c>
      <c r="M91" s="245">
        <v>9375891</v>
      </c>
      <c r="N91" s="850">
        <v>34.182058948982167</v>
      </c>
      <c r="O91" s="249">
        <v>136223207</v>
      </c>
      <c r="P91" s="249">
        <v>123797394</v>
      </c>
      <c r="Q91" s="244">
        <v>0</v>
      </c>
      <c r="R91" s="244">
        <v>53800</v>
      </c>
      <c r="S91" s="245">
        <v>12372013</v>
      </c>
      <c r="T91" s="246">
        <v>90.878343511616194</v>
      </c>
      <c r="U91" s="837">
        <v>113</v>
      </c>
    </row>
    <row r="92" spans="1:21" ht="20.100000000000001" customHeight="1">
      <c r="A92" s="833">
        <v>114</v>
      </c>
      <c r="B92" s="159" t="s">
        <v>127</v>
      </c>
      <c r="C92" s="244">
        <v>99436188</v>
      </c>
      <c r="D92" s="244">
        <v>97838563</v>
      </c>
      <c r="E92" s="244">
        <v>0</v>
      </c>
      <c r="F92" s="244">
        <v>0</v>
      </c>
      <c r="G92" s="245">
        <v>1597625</v>
      </c>
      <c r="H92" s="850">
        <v>98.39331632463626</v>
      </c>
      <c r="I92" s="249">
        <v>17461474</v>
      </c>
      <c r="J92" s="244">
        <v>3017421</v>
      </c>
      <c r="K92" s="244">
        <v>0</v>
      </c>
      <c r="L92" s="244">
        <v>0</v>
      </c>
      <c r="M92" s="245">
        <v>14444053</v>
      </c>
      <c r="N92" s="850">
        <v>17.28044837451867</v>
      </c>
      <c r="O92" s="249">
        <v>116897662</v>
      </c>
      <c r="P92" s="249">
        <v>100855984</v>
      </c>
      <c r="Q92" s="244">
        <v>0</v>
      </c>
      <c r="R92" s="244">
        <v>0</v>
      </c>
      <c r="S92" s="245">
        <v>16041678</v>
      </c>
      <c r="T92" s="246">
        <v>86.277160958103664</v>
      </c>
      <c r="U92" s="837">
        <v>114</v>
      </c>
    </row>
    <row r="93" spans="1:21" ht="20.100000000000001" customHeight="1">
      <c r="A93" s="833">
        <v>117</v>
      </c>
      <c r="B93" s="159" t="s">
        <v>129</v>
      </c>
      <c r="C93" s="244">
        <v>194977289</v>
      </c>
      <c r="D93" s="244">
        <v>191148673</v>
      </c>
      <c r="E93" s="244">
        <v>0</v>
      </c>
      <c r="F93" s="244">
        <v>0</v>
      </c>
      <c r="G93" s="245">
        <v>3828616</v>
      </c>
      <c r="H93" s="850">
        <v>98.036378483034511</v>
      </c>
      <c r="I93" s="249">
        <v>36973137</v>
      </c>
      <c r="J93" s="244">
        <v>6593342</v>
      </c>
      <c r="K93" s="244">
        <v>0</v>
      </c>
      <c r="L93" s="244">
        <v>0</v>
      </c>
      <c r="M93" s="245">
        <v>30379795</v>
      </c>
      <c r="N93" s="850">
        <v>17.83279033099085</v>
      </c>
      <c r="O93" s="249">
        <v>231950426</v>
      </c>
      <c r="P93" s="249">
        <v>197742015</v>
      </c>
      <c r="Q93" s="244">
        <v>0</v>
      </c>
      <c r="R93" s="244">
        <v>0</v>
      </c>
      <c r="S93" s="245">
        <v>34208411</v>
      </c>
      <c r="T93" s="246">
        <v>85.251843857359418</v>
      </c>
      <c r="U93" s="837">
        <v>117</v>
      </c>
    </row>
    <row r="94" spans="1:21" ht="20.100000000000001" customHeight="1">
      <c r="A94" s="833">
        <v>118</v>
      </c>
      <c r="B94" s="159" t="s">
        <v>131</v>
      </c>
      <c r="C94" s="244">
        <v>256940080</v>
      </c>
      <c r="D94" s="244">
        <v>253141780</v>
      </c>
      <c r="E94" s="244">
        <v>0</v>
      </c>
      <c r="F94" s="244">
        <v>0</v>
      </c>
      <c r="G94" s="245">
        <v>3798300</v>
      </c>
      <c r="H94" s="850">
        <v>98.521717592677646</v>
      </c>
      <c r="I94" s="249">
        <v>25767108</v>
      </c>
      <c r="J94" s="244">
        <v>9947910</v>
      </c>
      <c r="K94" s="244">
        <v>0</v>
      </c>
      <c r="L94" s="244">
        <v>1753370</v>
      </c>
      <c r="M94" s="245">
        <v>14065828</v>
      </c>
      <c r="N94" s="850">
        <v>38.607010146423882</v>
      </c>
      <c r="O94" s="249">
        <v>282707188</v>
      </c>
      <c r="P94" s="249">
        <v>263089690</v>
      </c>
      <c r="Q94" s="244">
        <v>0</v>
      </c>
      <c r="R94" s="244">
        <v>1753370</v>
      </c>
      <c r="S94" s="245">
        <v>17864128</v>
      </c>
      <c r="T94" s="246">
        <v>93.060842160122235</v>
      </c>
      <c r="U94" s="837">
        <v>118</v>
      </c>
    </row>
    <row r="95" spans="1:21" ht="20.100000000000001" customHeight="1">
      <c r="A95" s="833">
        <v>122</v>
      </c>
      <c r="B95" s="159" t="s">
        <v>132</v>
      </c>
      <c r="C95" s="244">
        <v>44231122</v>
      </c>
      <c r="D95" s="244">
        <v>44201849</v>
      </c>
      <c r="E95" s="244">
        <v>0</v>
      </c>
      <c r="F95" s="244">
        <v>0</v>
      </c>
      <c r="G95" s="245">
        <v>29273</v>
      </c>
      <c r="H95" s="850">
        <v>99.933818093061262</v>
      </c>
      <c r="I95" s="249">
        <v>2117806</v>
      </c>
      <c r="J95" s="244">
        <v>885506</v>
      </c>
      <c r="K95" s="244">
        <v>0</v>
      </c>
      <c r="L95" s="244">
        <v>0</v>
      </c>
      <c r="M95" s="245">
        <v>1232300</v>
      </c>
      <c r="N95" s="850">
        <v>41.812422856484488</v>
      </c>
      <c r="O95" s="249">
        <v>46348928</v>
      </c>
      <c r="P95" s="244">
        <v>45087355</v>
      </c>
      <c r="Q95" s="244">
        <v>0</v>
      </c>
      <c r="R95" s="244">
        <v>0</v>
      </c>
      <c r="S95" s="245">
        <v>1261573</v>
      </c>
      <c r="T95" s="246">
        <v>97.278096701610878</v>
      </c>
      <c r="U95" s="837">
        <v>122</v>
      </c>
    </row>
    <row r="96" spans="1:21" ht="20.100000000000001" customHeight="1">
      <c r="A96" s="833">
        <v>125</v>
      </c>
      <c r="B96" s="159" t="s">
        <v>133</v>
      </c>
      <c r="C96" s="244">
        <v>40495632</v>
      </c>
      <c r="D96" s="244">
        <v>39870432</v>
      </c>
      <c r="E96" s="244">
        <v>0</v>
      </c>
      <c r="F96" s="244">
        <v>0</v>
      </c>
      <c r="G96" s="245">
        <v>625200</v>
      </c>
      <c r="H96" s="850">
        <v>98.456129787034811</v>
      </c>
      <c r="I96" s="249">
        <v>4387220</v>
      </c>
      <c r="J96" s="244">
        <v>1202209</v>
      </c>
      <c r="K96" s="244">
        <v>0</v>
      </c>
      <c r="L96" s="244">
        <v>0</v>
      </c>
      <c r="M96" s="245">
        <v>3185011</v>
      </c>
      <c r="N96" s="850">
        <v>27.402523693819777</v>
      </c>
      <c r="O96" s="249">
        <v>44882852</v>
      </c>
      <c r="P96" s="244">
        <v>41072641</v>
      </c>
      <c r="Q96" s="244">
        <v>0</v>
      </c>
      <c r="R96" s="244">
        <v>0</v>
      </c>
      <c r="S96" s="245">
        <v>3810211</v>
      </c>
      <c r="T96" s="246">
        <v>91.510764512023428</v>
      </c>
      <c r="U96" s="837">
        <v>125</v>
      </c>
    </row>
    <row r="97" spans="1:21" ht="20.100000000000001" customHeight="1">
      <c r="A97" s="834"/>
      <c r="B97" s="628"/>
      <c r="C97" s="429"/>
      <c r="D97" s="429"/>
      <c r="E97" s="429"/>
      <c r="F97" s="429"/>
      <c r="G97" s="840"/>
      <c r="H97" s="390"/>
      <c r="I97" s="840"/>
      <c r="J97" s="429"/>
      <c r="K97" s="429"/>
      <c r="L97" s="429"/>
      <c r="M97" s="841"/>
      <c r="N97" s="390"/>
      <c r="O97" s="840"/>
      <c r="P97" s="429"/>
      <c r="Q97" s="429"/>
      <c r="R97" s="429"/>
      <c r="S97" s="840"/>
      <c r="T97" s="847"/>
      <c r="U97" s="838"/>
    </row>
    <row r="98" spans="1:21" ht="20.100000000000001" customHeight="1">
      <c r="A98" s="833">
        <v>301</v>
      </c>
      <c r="B98" s="159" t="s">
        <v>134</v>
      </c>
      <c r="C98" s="244">
        <v>1062448350</v>
      </c>
      <c r="D98" s="244">
        <v>1062448350</v>
      </c>
      <c r="E98" s="244">
        <v>0</v>
      </c>
      <c r="F98" s="244">
        <v>0</v>
      </c>
      <c r="G98" s="245">
        <v>0</v>
      </c>
      <c r="H98" s="850">
        <v>100</v>
      </c>
      <c r="I98" s="249">
        <v>0</v>
      </c>
      <c r="J98" s="244">
        <v>0</v>
      </c>
      <c r="K98" s="244">
        <v>0</v>
      </c>
      <c r="L98" s="244">
        <v>0</v>
      </c>
      <c r="M98" s="245">
        <v>0</v>
      </c>
      <c r="N98" s="855" t="s">
        <v>763</v>
      </c>
      <c r="O98" s="249">
        <v>1062448350</v>
      </c>
      <c r="P98" s="244">
        <v>1062448350</v>
      </c>
      <c r="Q98" s="244">
        <v>0</v>
      </c>
      <c r="R98" s="244">
        <v>0</v>
      </c>
      <c r="S98" s="245">
        <v>0</v>
      </c>
      <c r="T98" s="246">
        <v>100</v>
      </c>
      <c r="U98" s="837">
        <v>301</v>
      </c>
    </row>
    <row r="99" spans="1:21" ht="20.100000000000001" customHeight="1">
      <c r="A99" s="833">
        <v>303</v>
      </c>
      <c r="B99" s="159" t="s">
        <v>136</v>
      </c>
      <c r="C99" s="244">
        <v>3857400300</v>
      </c>
      <c r="D99" s="244">
        <v>3857400300</v>
      </c>
      <c r="E99" s="244">
        <v>0</v>
      </c>
      <c r="F99" s="244">
        <v>0</v>
      </c>
      <c r="G99" s="245">
        <v>0</v>
      </c>
      <c r="H99" s="850">
        <v>100</v>
      </c>
      <c r="I99" s="249">
        <v>0</v>
      </c>
      <c r="J99" s="244">
        <v>0</v>
      </c>
      <c r="K99" s="244">
        <v>0</v>
      </c>
      <c r="L99" s="244">
        <v>0</v>
      </c>
      <c r="M99" s="245">
        <v>0</v>
      </c>
      <c r="N99" s="855" t="s">
        <v>707</v>
      </c>
      <c r="O99" s="249">
        <v>3857400300</v>
      </c>
      <c r="P99" s="244">
        <v>3857400300</v>
      </c>
      <c r="Q99" s="244">
        <v>0</v>
      </c>
      <c r="R99" s="244">
        <v>0</v>
      </c>
      <c r="S99" s="245">
        <v>0</v>
      </c>
      <c r="T99" s="246">
        <v>100</v>
      </c>
      <c r="U99" s="837">
        <v>303</v>
      </c>
    </row>
    <row r="100" spans="1:21" ht="20.100000000000001" customHeight="1">
      <c r="A100" s="834"/>
      <c r="B100" s="628"/>
      <c r="C100" s="429"/>
      <c r="D100" s="429"/>
      <c r="E100" s="429"/>
      <c r="F100" s="429"/>
      <c r="G100" s="840"/>
      <c r="H100" s="429"/>
      <c r="I100" s="840"/>
      <c r="J100" s="429"/>
      <c r="K100" s="840"/>
      <c r="L100" s="429"/>
      <c r="M100" s="429"/>
      <c r="N100" s="429"/>
      <c r="O100" s="840"/>
      <c r="P100" s="840"/>
      <c r="Q100" s="429"/>
      <c r="R100" s="429"/>
      <c r="S100" s="429"/>
      <c r="T100" s="462"/>
      <c r="U100" s="838"/>
    </row>
    <row r="101" spans="1:21" ht="27.75" customHeight="1">
      <c r="A101" s="250" t="s">
        <v>441</v>
      </c>
      <c r="C101" s="38"/>
      <c r="D101" s="38"/>
      <c r="E101" s="38"/>
      <c r="F101" s="38"/>
      <c r="G101" s="38"/>
      <c r="H101" s="38"/>
      <c r="I101" s="38"/>
      <c r="J101" s="38"/>
      <c r="K101" s="38"/>
      <c r="L101" s="38"/>
      <c r="M101" s="38"/>
      <c r="N101" s="38"/>
      <c r="O101" s="38"/>
      <c r="P101" s="38"/>
      <c r="Q101" s="38"/>
      <c r="R101" s="38"/>
      <c r="S101" s="38"/>
      <c r="T101" s="38"/>
    </row>
    <row r="102" spans="1:21" ht="16.7" customHeight="1">
      <c r="C102" s="38"/>
      <c r="D102" s="38"/>
      <c r="E102" s="38"/>
      <c r="F102" s="38"/>
      <c r="G102" s="38"/>
      <c r="H102" s="38"/>
      <c r="I102" s="38"/>
      <c r="J102" s="38"/>
      <c r="K102" s="38"/>
      <c r="L102" s="38"/>
      <c r="M102" s="38"/>
      <c r="N102" s="38"/>
      <c r="O102" s="38"/>
      <c r="P102" s="38"/>
      <c r="Q102" s="38"/>
      <c r="R102" s="38"/>
      <c r="S102" s="38"/>
      <c r="T102" s="38"/>
    </row>
    <row r="103" spans="1:21" ht="16.7" customHeight="1">
      <c r="C103" s="38"/>
      <c r="D103" s="38"/>
      <c r="E103" s="38"/>
      <c r="F103" s="38"/>
      <c r="G103" s="38"/>
      <c r="H103" s="38"/>
      <c r="I103" s="38"/>
      <c r="J103" s="38"/>
      <c r="K103" s="38"/>
      <c r="L103" s="38"/>
      <c r="M103" s="38"/>
      <c r="N103" s="38"/>
      <c r="O103" s="38"/>
      <c r="P103" s="38"/>
      <c r="Q103" s="38"/>
      <c r="R103" s="38"/>
      <c r="S103" s="38"/>
      <c r="T103" s="38"/>
    </row>
    <row r="104" spans="1:21" ht="16.7" customHeight="1">
      <c r="C104" s="38"/>
      <c r="D104" s="38"/>
      <c r="E104" s="38"/>
      <c r="F104" s="38"/>
      <c r="G104" s="38"/>
      <c r="H104" s="38"/>
      <c r="I104" s="38"/>
      <c r="J104" s="38"/>
      <c r="K104" s="38"/>
      <c r="L104" s="38"/>
      <c r="M104" s="38"/>
      <c r="N104" s="38"/>
      <c r="O104" s="38"/>
      <c r="P104" s="38"/>
      <c r="Q104" s="38"/>
      <c r="R104" s="38"/>
      <c r="S104" s="38"/>
      <c r="T104" s="38"/>
    </row>
  </sheetData>
  <mergeCells count="26">
    <mergeCell ref="A8:B8"/>
    <mergeCell ref="A9:B9"/>
    <mergeCell ref="A10:B10"/>
    <mergeCell ref="A11:B11"/>
    <mergeCell ref="O5:O6"/>
    <mergeCell ref="I5:I6"/>
    <mergeCell ref="J5:J6"/>
    <mergeCell ref="K5:K6"/>
    <mergeCell ref="L5:L6"/>
    <mergeCell ref="M5:M6"/>
    <mergeCell ref="N5:N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s>
  <phoneticPr fontId="3"/>
  <pageMargins left="0.78740157480314965" right="0.59055118110236227" top="0.98425196850393704" bottom="0.98425196850393704" header="0.51181102362204722" footer="0.51181102362204722"/>
  <pageSetup paperSize="8" scale="63" fitToHeight="2" orientation="landscape" r:id="rId1"/>
  <headerFooter alignWithMargins="0"/>
  <rowBreaks count="1" manualBreakCount="1">
    <brk id="5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8"/>
  <sheetViews>
    <sheetView view="pageBreakPreview" zoomScale="70" zoomScaleNormal="85" zoomScaleSheetLayoutView="70" workbookViewId="0">
      <selection activeCell="T7" sqref="T7:T95"/>
    </sheetView>
  </sheetViews>
  <sheetFormatPr defaultRowHeight="16.5" customHeight="1"/>
  <cols>
    <col min="1" max="1" width="5.625" style="251" customWidth="1"/>
    <col min="2" max="2" width="15.625" style="251" customWidth="1"/>
    <col min="3" max="3" width="16" style="182" bestFit="1" customWidth="1"/>
    <col min="4" max="4" width="15.125" style="182" bestFit="1" customWidth="1"/>
    <col min="5" max="7" width="11.625" style="182" customWidth="1"/>
    <col min="8" max="8" width="10.625" style="182" customWidth="1"/>
    <col min="9" max="9" width="13.625" style="182" bestFit="1" customWidth="1"/>
    <col min="10" max="10" width="12.75" style="182" bestFit="1" customWidth="1"/>
    <col min="11" max="13" width="11.625" style="182" customWidth="1"/>
    <col min="14" max="14" width="10.625" style="182" customWidth="1"/>
    <col min="15" max="15" width="16" style="182" bestFit="1" customWidth="1"/>
    <col min="16" max="16" width="16.25" style="182" bestFit="1" customWidth="1"/>
    <col min="17" max="18" width="11.625" style="182" customWidth="1"/>
    <col min="19" max="19" width="12.75" style="182" bestFit="1" customWidth="1"/>
    <col min="20" max="20" width="10.625" style="182" customWidth="1"/>
    <col min="21" max="21" width="5.5" style="251" customWidth="1"/>
    <col min="22" max="256" width="9" style="182"/>
    <col min="257" max="257" width="5.625" style="182" customWidth="1"/>
    <col min="258" max="258" width="15.625" style="182" customWidth="1"/>
    <col min="259" max="259" width="16" style="182" bestFit="1" customWidth="1"/>
    <col min="260" max="260" width="15.125" style="182" bestFit="1" customWidth="1"/>
    <col min="261" max="263" width="11.625" style="182" customWidth="1"/>
    <col min="264" max="264" width="10.625" style="182" customWidth="1"/>
    <col min="265" max="265" width="13.625" style="182" bestFit="1" customWidth="1"/>
    <col min="266" max="266" width="12.75" style="182" bestFit="1" customWidth="1"/>
    <col min="267" max="269" width="11.625" style="182" customWidth="1"/>
    <col min="270" max="270" width="10.625" style="182" customWidth="1"/>
    <col min="271" max="271" width="16" style="182" bestFit="1" customWidth="1"/>
    <col min="272" max="272" width="16.25" style="182" bestFit="1" customWidth="1"/>
    <col min="273" max="274" width="11.625" style="182" customWidth="1"/>
    <col min="275" max="275" width="12.75" style="182" bestFit="1" customWidth="1"/>
    <col min="276" max="276" width="10.625" style="182" customWidth="1"/>
    <col min="277" max="277" width="5.5" style="182" customWidth="1"/>
    <col min="278" max="512" width="9" style="182"/>
    <col min="513" max="513" width="5.625" style="182" customWidth="1"/>
    <col min="514" max="514" width="15.625" style="182" customWidth="1"/>
    <col min="515" max="515" width="16" style="182" bestFit="1" customWidth="1"/>
    <col min="516" max="516" width="15.125" style="182" bestFit="1" customWidth="1"/>
    <col min="517" max="519" width="11.625" style="182" customWidth="1"/>
    <col min="520" max="520" width="10.625" style="182" customWidth="1"/>
    <col min="521" max="521" width="13.625" style="182" bestFit="1" customWidth="1"/>
    <col min="522" max="522" width="12.75" style="182" bestFit="1" customWidth="1"/>
    <col min="523" max="525" width="11.625" style="182" customWidth="1"/>
    <col min="526" max="526" width="10.625" style="182" customWidth="1"/>
    <col min="527" max="527" width="16" style="182" bestFit="1" customWidth="1"/>
    <col min="528" max="528" width="16.25" style="182" bestFit="1" customWidth="1"/>
    <col min="529" max="530" width="11.625" style="182" customWidth="1"/>
    <col min="531" max="531" width="12.75" style="182" bestFit="1" customWidth="1"/>
    <col min="532" max="532" width="10.625" style="182" customWidth="1"/>
    <col min="533" max="533" width="5.5" style="182" customWidth="1"/>
    <col min="534" max="768" width="9" style="182"/>
    <col min="769" max="769" width="5.625" style="182" customWidth="1"/>
    <col min="770" max="770" width="15.625" style="182" customWidth="1"/>
    <col min="771" max="771" width="16" style="182" bestFit="1" customWidth="1"/>
    <col min="772" max="772" width="15.125" style="182" bestFit="1" customWidth="1"/>
    <col min="773" max="775" width="11.625" style="182" customWidth="1"/>
    <col min="776" max="776" width="10.625" style="182" customWidth="1"/>
    <col min="777" max="777" width="13.625" style="182" bestFit="1" customWidth="1"/>
    <col min="778" max="778" width="12.75" style="182" bestFit="1" customWidth="1"/>
    <col min="779" max="781" width="11.625" style="182" customWidth="1"/>
    <col min="782" max="782" width="10.625" style="182" customWidth="1"/>
    <col min="783" max="783" width="16" style="182" bestFit="1" customWidth="1"/>
    <col min="784" max="784" width="16.25" style="182" bestFit="1" customWidth="1"/>
    <col min="785" max="786" width="11.625" style="182" customWidth="1"/>
    <col min="787" max="787" width="12.75" style="182" bestFit="1" customWidth="1"/>
    <col min="788" max="788" width="10.625" style="182" customWidth="1"/>
    <col min="789" max="789" width="5.5" style="182" customWidth="1"/>
    <col min="790" max="1024" width="9" style="182"/>
    <col min="1025" max="1025" width="5.625" style="182" customWidth="1"/>
    <col min="1026" max="1026" width="15.625" style="182" customWidth="1"/>
    <col min="1027" max="1027" width="16" style="182" bestFit="1" customWidth="1"/>
    <col min="1028" max="1028" width="15.125" style="182" bestFit="1" customWidth="1"/>
    <col min="1029" max="1031" width="11.625" style="182" customWidth="1"/>
    <col min="1032" max="1032" width="10.625" style="182" customWidth="1"/>
    <col min="1033" max="1033" width="13.625" style="182" bestFit="1" customWidth="1"/>
    <col min="1034" max="1034" width="12.75" style="182" bestFit="1" customWidth="1"/>
    <col min="1035" max="1037" width="11.625" style="182" customWidth="1"/>
    <col min="1038" max="1038" width="10.625" style="182" customWidth="1"/>
    <col min="1039" max="1039" width="16" style="182" bestFit="1" customWidth="1"/>
    <col min="1040" max="1040" width="16.25" style="182" bestFit="1" customWidth="1"/>
    <col min="1041" max="1042" width="11.625" style="182" customWidth="1"/>
    <col min="1043" max="1043" width="12.75" style="182" bestFit="1" customWidth="1"/>
    <col min="1044" max="1044" width="10.625" style="182" customWidth="1"/>
    <col min="1045" max="1045" width="5.5" style="182" customWidth="1"/>
    <col min="1046" max="1280" width="9" style="182"/>
    <col min="1281" max="1281" width="5.625" style="182" customWidth="1"/>
    <col min="1282" max="1282" width="15.625" style="182" customWidth="1"/>
    <col min="1283" max="1283" width="16" style="182" bestFit="1" customWidth="1"/>
    <col min="1284" max="1284" width="15.125" style="182" bestFit="1" customWidth="1"/>
    <col min="1285" max="1287" width="11.625" style="182" customWidth="1"/>
    <col min="1288" max="1288" width="10.625" style="182" customWidth="1"/>
    <col min="1289" max="1289" width="13.625" style="182" bestFit="1" customWidth="1"/>
    <col min="1290" max="1290" width="12.75" style="182" bestFit="1" customWidth="1"/>
    <col min="1291" max="1293" width="11.625" style="182" customWidth="1"/>
    <col min="1294" max="1294" width="10.625" style="182" customWidth="1"/>
    <col min="1295" max="1295" width="16" style="182" bestFit="1" customWidth="1"/>
    <col min="1296" max="1296" width="16.25" style="182" bestFit="1" customWidth="1"/>
    <col min="1297" max="1298" width="11.625" style="182" customWidth="1"/>
    <col min="1299" max="1299" width="12.75" style="182" bestFit="1" customWidth="1"/>
    <col min="1300" max="1300" width="10.625" style="182" customWidth="1"/>
    <col min="1301" max="1301" width="5.5" style="182" customWidth="1"/>
    <col min="1302" max="1536" width="9" style="182"/>
    <col min="1537" max="1537" width="5.625" style="182" customWidth="1"/>
    <col min="1538" max="1538" width="15.625" style="182" customWidth="1"/>
    <col min="1539" max="1539" width="16" style="182" bestFit="1" customWidth="1"/>
    <col min="1540" max="1540" width="15.125" style="182" bestFit="1" customWidth="1"/>
    <col min="1541" max="1543" width="11.625" style="182" customWidth="1"/>
    <col min="1544" max="1544" width="10.625" style="182" customWidth="1"/>
    <col min="1545" max="1545" width="13.625" style="182" bestFit="1" customWidth="1"/>
    <col min="1546" max="1546" width="12.75" style="182" bestFit="1" customWidth="1"/>
    <col min="1547" max="1549" width="11.625" style="182" customWidth="1"/>
    <col min="1550" max="1550" width="10.625" style="182" customWidth="1"/>
    <col min="1551" max="1551" width="16" style="182" bestFit="1" customWidth="1"/>
    <col min="1552" max="1552" width="16.25" style="182" bestFit="1" customWidth="1"/>
    <col min="1553" max="1554" width="11.625" style="182" customWidth="1"/>
    <col min="1555" max="1555" width="12.75" style="182" bestFit="1" customWidth="1"/>
    <col min="1556" max="1556" width="10.625" style="182" customWidth="1"/>
    <col min="1557" max="1557" width="5.5" style="182" customWidth="1"/>
    <col min="1558" max="1792" width="9" style="182"/>
    <col min="1793" max="1793" width="5.625" style="182" customWidth="1"/>
    <col min="1794" max="1794" width="15.625" style="182" customWidth="1"/>
    <col min="1795" max="1795" width="16" style="182" bestFit="1" customWidth="1"/>
    <col min="1796" max="1796" width="15.125" style="182" bestFit="1" customWidth="1"/>
    <col min="1797" max="1799" width="11.625" style="182" customWidth="1"/>
    <col min="1800" max="1800" width="10.625" style="182" customWidth="1"/>
    <col min="1801" max="1801" width="13.625" style="182" bestFit="1" customWidth="1"/>
    <col min="1802" max="1802" width="12.75" style="182" bestFit="1" customWidth="1"/>
    <col min="1803" max="1805" width="11.625" style="182" customWidth="1"/>
    <col min="1806" max="1806" width="10.625" style="182" customWidth="1"/>
    <col min="1807" max="1807" width="16" style="182" bestFit="1" customWidth="1"/>
    <col min="1808" max="1808" width="16.25" style="182" bestFit="1" customWidth="1"/>
    <col min="1809" max="1810" width="11.625" style="182" customWidth="1"/>
    <col min="1811" max="1811" width="12.75" style="182" bestFit="1" customWidth="1"/>
    <col min="1812" max="1812" width="10.625" style="182" customWidth="1"/>
    <col min="1813" max="1813" width="5.5" style="182" customWidth="1"/>
    <col min="1814" max="2048" width="9" style="182"/>
    <col min="2049" max="2049" width="5.625" style="182" customWidth="1"/>
    <col min="2050" max="2050" width="15.625" style="182" customWidth="1"/>
    <col min="2051" max="2051" width="16" style="182" bestFit="1" customWidth="1"/>
    <col min="2052" max="2052" width="15.125" style="182" bestFit="1" customWidth="1"/>
    <col min="2053" max="2055" width="11.625" style="182" customWidth="1"/>
    <col min="2056" max="2056" width="10.625" style="182" customWidth="1"/>
    <col min="2057" max="2057" width="13.625" style="182" bestFit="1" customWidth="1"/>
    <col min="2058" max="2058" width="12.75" style="182" bestFit="1" customWidth="1"/>
    <col min="2059" max="2061" width="11.625" style="182" customWidth="1"/>
    <col min="2062" max="2062" width="10.625" style="182" customWidth="1"/>
    <col min="2063" max="2063" width="16" style="182" bestFit="1" customWidth="1"/>
    <col min="2064" max="2064" width="16.25" style="182" bestFit="1" customWidth="1"/>
    <col min="2065" max="2066" width="11.625" style="182" customWidth="1"/>
    <col min="2067" max="2067" width="12.75" style="182" bestFit="1" customWidth="1"/>
    <col min="2068" max="2068" width="10.625" style="182" customWidth="1"/>
    <col min="2069" max="2069" width="5.5" style="182" customWidth="1"/>
    <col min="2070" max="2304" width="9" style="182"/>
    <col min="2305" max="2305" width="5.625" style="182" customWidth="1"/>
    <col min="2306" max="2306" width="15.625" style="182" customWidth="1"/>
    <col min="2307" max="2307" width="16" style="182" bestFit="1" customWidth="1"/>
    <col min="2308" max="2308" width="15.125" style="182" bestFit="1" customWidth="1"/>
    <col min="2309" max="2311" width="11.625" style="182" customWidth="1"/>
    <col min="2312" max="2312" width="10.625" style="182" customWidth="1"/>
    <col min="2313" max="2313" width="13.625" style="182" bestFit="1" customWidth="1"/>
    <col min="2314" max="2314" width="12.75" style="182" bestFit="1" customWidth="1"/>
    <col min="2315" max="2317" width="11.625" style="182" customWidth="1"/>
    <col min="2318" max="2318" width="10.625" style="182" customWidth="1"/>
    <col min="2319" max="2319" width="16" style="182" bestFit="1" customWidth="1"/>
    <col min="2320" max="2320" width="16.25" style="182" bestFit="1" customWidth="1"/>
    <col min="2321" max="2322" width="11.625" style="182" customWidth="1"/>
    <col min="2323" max="2323" width="12.75" style="182" bestFit="1" customWidth="1"/>
    <col min="2324" max="2324" width="10.625" style="182" customWidth="1"/>
    <col min="2325" max="2325" width="5.5" style="182" customWidth="1"/>
    <col min="2326" max="2560" width="9" style="182"/>
    <col min="2561" max="2561" width="5.625" style="182" customWidth="1"/>
    <col min="2562" max="2562" width="15.625" style="182" customWidth="1"/>
    <col min="2563" max="2563" width="16" style="182" bestFit="1" customWidth="1"/>
    <col min="2564" max="2564" width="15.125" style="182" bestFit="1" customWidth="1"/>
    <col min="2565" max="2567" width="11.625" style="182" customWidth="1"/>
    <col min="2568" max="2568" width="10.625" style="182" customWidth="1"/>
    <col min="2569" max="2569" width="13.625" style="182" bestFit="1" customWidth="1"/>
    <col min="2570" max="2570" width="12.75" style="182" bestFit="1" customWidth="1"/>
    <col min="2571" max="2573" width="11.625" style="182" customWidth="1"/>
    <col min="2574" max="2574" width="10.625" style="182" customWidth="1"/>
    <col min="2575" max="2575" width="16" style="182" bestFit="1" customWidth="1"/>
    <col min="2576" max="2576" width="16.25" style="182" bestFit="1" customWidth="1"/>
    <col min="2577" max="2578" width="11.625" style="182" customWidth="1"/>
    <col min="2579" max="2579" width="12.75" style="182" bestFit="1" customWidth="1"/>
    <col min="2580" max="2580" width="10.625" style="182" customWidth="1"/>
    <col min="2581" max="2581" width="5.5" style="182" customWidth="1"/>
    <col min="2582" max="2816" width="9" style="182"/>
    <col min="2817" max="2817" width="5.625" style="182" customWidth="1"/>
    <col min="2818" max="2818" width="15.625" style="182" customWidth="1"/>
    <col min="2819" max="2819" width="16" style="182" bestFit="1" customWidth="1"/>
    <col min="2820" max="2820" width="15.125" style="182" bestFit="1" customWidth="1"/>
    <col min="2821" max="2823" width="11.625" style="182" customWidth="1"/>
    <col min="2824" max="2824" width="10.625" style="182" customWidth="1"/>
    <col min="2825" max="2825" width="13.625" style="182" bestFit="1" customWidth="1"/>
    <col min="2826" max="2826" width="12.75" style="182" bestFit="1" customWidth="1"/>
    <col min="2827" max="2829" width="11.625" style="182" customWidth="1"/>
    <col min="2830" max="2830" width="10.625" style="182" customWidth="1"/>
    <col min="2831" max="2831" width="16" style="182" bestFit="1" customWidth="1"/>
    <col min="2832" max="2832" width="16.25" style="182" bestFit="1" customWidth="1"/>
    <col min="2833" max="2834" width="11.625" style="182" customWidth="1"/>
    <col min="2835" max="2835" width="12.75" style="182" bestFit="1" customWidth="1"/>
    <col min="2836" max="2836" width="10.625" style="182" customWidth="1"/>
    <col min="2837" max="2837" width="5.5" style="182" customWidth="1"/>
    <col min="2838" max="3072" width="9" style="182"/>
    <col min="3073" max="3073" width="5.625" style="182" customWidth="1"/>
    <col min="3074" max="3074" width="15.625" style="182" customWidth="1"/>
    <col min="3075" max="3075" width="16" style="182" bestFit="1" customWidth="1"/>
    <col min="3076" max="3076" width="15.125" style="182" bestFit="1" customWidth="1"/>
    <col min="3077" max="3079" width="11.625" style="182" customWidth="1"/>
    <col min="3080" max="3080" width="10.625" style="182" customWidth="1"/>
    <col min="3081" max="3081" width="13.625" style="182" bestFit="1" customWidth="1"/>
    <col min="3082" max="3082" width="12.75" style="182" bestFit="1" customWidth="1"/>
    <col min="3083" max="3085" width="11.625" style="182" customWidth="1"/>
    <col min="3086" max="3086" width="10.625" style="182" customWidth="1"/>
    <col min="3087" max="3087" width="16" style="182" bestFit="1" customWidth="1"/>
    <col min="3088" max="3088" width="16.25" style="182" bestFit="1" customWidth="1"/>
    <col min="3089" max="3090" width="11.625" style="182" customWidth="1"/>
    <col min="3091" max="3091" width="12.75" style="182" bestFit="1" customWidth="1"/>
    <col min="3092" max="3092" width="10.625" style="182" customWidth="1"/>
    <col min="3093" max="3093" width="5.5" style="182" customWidth="1"/>
    <col min="3094" max="3328" width="9" style="182"/>
    <col min="3329" max="3329" width="5.625" style="182" customWidth="1"/>
    <col min="3330" max="3330" width="15.625" style="182" customWidth="1"/>
    <col min="3331" max="3331" width="16" style="182" bestFit="1" customWidth="1"/>
    <col min="3332" max="3332" width="15.125" style="182" bestFit="1" customWidth="1"/>
    <col min="3333" max="3335" width="11.625" style="182" customWidth="1"/>
    <col min="3336" max="3336" width="10.625" style="182" customWidth="1"/>
    <col min="3337" max="3337" width="13.625" style="182" bestFit="1" customWidth="1"/>
    <col min="3338" max="3338" width="12.75" style="182" bestFit="1" customWidth="1"/>
    <col min="3339" max="3341" width="11.625" style="182" customWidth="1"/>
    <col min="3342" max="3342" width="10.625" style="182" customWidth="1"/>
    <col min="3343" max="3343" width="16" style="182" bestFit="1" customWidth="1"/>
    <col min="3344" max="3344" width="16.25" style="182" bestFit="1" customWidth="1"/>
    <col min="3345" max="3346" width="11.625" style="182" customWidth="1"/>
    <col min="3347" max="3347" width="12.75" style="182" bestFit="1" customWidth="1"/>
    <col min="3348" max="3348" width="10.625" style="182" customWidth="1"/>
    <col min="3349" max="3349" width="5.5" style="182" customWidth="1"/>
    <col min="3350" max="3584" width="9" style="182"/>
    <col min="3585" max="3585" width="5.625" style="182" customWidth="1"/>
    <col min="3586" max="3586" width="15.625" style="182" customWidth="1"/>
    <col min="3587" max="3587" width="16" style="182" bestFit="1" customWidth="1"/>
    <col min="3588" max="3588" width="15.125" style="182" bestFit="1" customWidth="1"/>
    <col min="3589" max="3591" width="11.625" style="182" customWidth="1"/>
    <col min="3592" max="3592" width="10.625" style="182" customWidth="1"/>
    <col min="3593" max="3593" width="13.625" style="182" bestFit="1" customWidth="1"/>
    <col min="3594" max="3594" width="12.75" style="182" bestFit="1" customWidth="1"/>
    <col min="3595" max="3597" width="11.625" style="182" customWidth="1"/>
    <col min="3598" max="3598" width="10.625" style="182" customWidth="1"/>
    <col min="3599" max="3599" width="16" style="182" bestFit="1" customWidth="1"/>
    <col min="3600" max="3600" width="16.25" style="182" bestFit="1" customWidth="1"/>
    <col min="3601" max="3602" width="11.625" style="182" customWidth="1"/>
    <col min="3603" max="3603" width="12.75" style="182" bestFit="1" customWidth="1"/>
    <col min="3604" max="3604" width="10.625" style="182" customWidth="1"/>
    <col min="3605" max="3605" width="5.5" style="182" customWidth="1"/>
    <col min="3606" max="3840" width="9" style="182"/>
    <col min="3841" max="3841" width="5.625" style="182" customWidth="1"/>
    <col min="3842" max="3842" width="15.625" style="182" customWidth="1"/>
    <col min="3843" max="3843" width="16" style="182" bestFit="1" customWidth="1"/>
    <col min="3844" max="3844" width="15.125" style="182" bestFit="1" customWidth="1"/>
    <col min="3845" max="3847" width="11.625" style="182" customWidth="1"/>
    <col min="3848" max="3848" width="10.625" style="182" customWidth="1"/>
    <col min="3849" max="3849" width="13.625" style="182" bestFit="1" customWidth="1"/>
    <col min="3850" max="3850" width="12.75" style="182" bestFit="1" customWidth="1"/>
    <col min="3851" max="3853" width="11.625" style="182" customWidth="1"/>
    <col min="3854" max="3854" width="10.625" style="182" customWidth="1"/>
    <col min="3855" max="3855" width="16" style="182" bestFit="1" customWidth="1"/>
    <col min="3856" max="3856" width="16.25" style="182" bestFit="1" customWidth="1"/>
    <col min="3857" max="3858" width="11.625" style="182" customWidth="1"/>
    <col min="3859" max="3859" width="12.75" style="182" bestFit="1" customWidth="1"/>
    <col min="3860" max="3860" width="10.625" style="182" customWidth="1"/>
    <col min="3861" max="3861" width="5.5" style="182" customWidth="1"/>
    <col min="3862" max="4096" width="9" style="182"/>
    <col min="4097" max="4097" width="5.625" style="182" customWidth="1"/>
    <col min="4098" max="4098" width="15.625" style="182" customWidth="1"/>
    <col min="4099" max="4099" width="16" style="182" bestFit="1" customWidth="1"/>
    <col min="4100" max="4100" width="15.125" style="182" bestFit="1" customWidth="1"/>
    <col min="4101" max="4103" width="11.625" style="182" customWidth="1"/>
    <col min="4104" max="4104" width="10.625" style="182" customWidth="1"/>
    <col min="4105" max="4105" width="13.625" style="182" bestFit="1" customWidth="1"/>
    <col min="4106" max="4106" width="12.75" style="182" bestFit="1" customWidth="1"/>
    <col min="4107" max="4109" width="11.625" style="182" customWidth="1"/>
    <col min="4110" max="4110" width="10.625" style="182" customWidth="1"/>
    <col min="4111" max="4111" width="16" style="182" bestFit="1" customWidth="1"/>
    <col min="4112" max="4112" width="16.25" style="182" bestFit="1" customWidth="1"/>
    <col min="4113" max="4114" width="11.625" style="182" customWidth="1"/>
    <col min="4115" max="4115" width="12.75" style="182" bestFit="1" customWidth="1"/>
    <col min="4116" max="4116" width="10.625" style="182" customWidth="1"/>
    <col min="4117" max="4117" width="5.5" style="182" customWidth="1"/>
    <col min="4118" max="4352" width="9" style="182"/>
    <col min="4353" max="4353" width="5.625" style="182" customWidth="1"/>
    <col min="4354" max="4354" width="15.625" style="182" customWidth="1"/>
    <col min="4355" max="4355" width="16" style="182" bestFit="1" customWidth="1"/>
    <col min="4356" max="4356" width="15.125" style="182" bestFit="1" customWidth="1"/>
    <col min="4357" max="4359" width="11.625" style="182" customWidth="1"/>
    <col min="4360" max="4360" width="10.625" style="182" customWidth="1"/>
    <col min="4361" max="4361" width="13.625" style="182" bestFit="1" customWidth="1"/>
    <col min="4362" max="4362" width="12.75" style="182" bestFit="1" customWidth="1"/>
    <col min="4363" max="4365" width="11.625" style="182" customWidth="1"/>
    <col min="4366" max="4366" width="10.625" style="182" customWidth="1"/>
    <col min="4367" max="4367" width="16" style="182" bestFit="1" customWidth="1"/>
    <col min="4368" max="4368" width="16.25" style="182" bestFit="1" customWidth="1"/>
    <col min="4369" max="4370" width="11.625" style="182" customWidth="1"/>
    <col min="4371" max="4371" width="12.75" style="182" bestFit="1" customWidth="1"/>
    <col min="4372" max="4372" width="10.625" style="182" customWidth="1"/>
    <col min="4373" max="4373" width="5.5" style="182" customWidth="1"/>
    <col min="4374" max="4608" width="9" style="182"/>
    <col min="4609" max="4609" width="5.625" style="182" customWidth="1"/>
    <col min="4610" max="4610" width="15.625" style="182" customWidth="1"/>
    <col min="4611" max="4611" width="16" style="182" bestFit="1" customWidth="1"/>
    <col min="4612" max="4612" width="15.125" style="182" bestFit="1" customWidth="1"/>
    <col min="4613" max="4615" width="11.625" style="182" customWidth="1"/>
    <col min="4616" max="4616" width="10.625" style="182" customWidth="1"/>
    <col min="4617" max="4617" width="13.625" style="182" bestFit="1" customWidth="1"/>
    <col min="4618" max="4618" width="12.75" style="182" bestFit="1" customWidth="1"/>
    <col min="4619" max="4621" width="11.625" style="182" customWidth="1"/>
    <col min="4622" max="4622" width="10.625" style="182" customWidth="1"/>
    <col min="4623" max="4623" width="16" style="182" bestFit="1" customWidth="1"/>
    <col min="4624" max="4624" width="16.25" style="182" bestFit="1" customWidth="1"/>
    <col min="4625" max="4626" width="11.625" style="182" customWidth="1"/>
    <col min="4627" max="4627" width="12.75" style="182" bestFit="1" customWidth="1"/>
    <col min="4628" max="4628" width="10.625" style="182" customWidth="1"/>
    <col min="4629" max="4629" width="5.5" style="182" customWidth="1"/>
    <col min="4630" max="4864" width="9" style="182"/>
    <col min="4865" max="4865" width="5.625" style="182" customWidth="1"/>
    <col min="4866" max="4866" width="15.625" style="182" customWidth="1"/>
    <col min="4867" max="4867" width="16" style="182" bestFit="1" customWidth="1"/>
    <col min="4868" max="4868" width="15.125" style="182" bestFit="1" customWidth="1"/>
    <col min="4869" max="4871" width="11.625" style="182" customWidth="1"/>
    <col min="4872" max="4872" width="10.625" style="182" customWidth="1"/>
    <col min="4873" max="4873" width="13.625" style="182" bestFit="1" customWidth="1"/>
    <col min="4874" max="4874" width="12.75" style="182" bestFit="1" customWidth="1"/>
    <col min="4875" max="4877" width="11.625" style="182" customWidth="1"/>
    <col min="4878" max="4878" width="10.625" style="182" customWidth="1"/>
    <col min="4879" max="4879" width="16" style="182" bestFit="1" customWidth="1"/>
    <col min="4880" max="4880" width="16.25" style="182" bestFit="1" customWidth="1"/>
    <col min="4881" max="4882" width="11.625" style="182" customWidth="1"/>
    <col min="4883" max="4883" width="12.75" style="182" bestFit="1" customWidth="1"/>
    <col min="4884" max="4884" width="10.625" style="182" customWidth="1"/>
    <col min="4885" max="4885" width="5.5" style="182" customWidth="1"/>
    <col min="4886" max="5120" width="9" style="182"/>
    <col min="5121" max="5121" width="5.625" style="182" customWidth="1"/>
    <col min="5122" max="5122" width="15.625" style="182" customWidth="1"/>
    <col min="5123" max="5123" width="16" style="182" bestFit="1" customWidth="1"/>
    <col min="5124" max="5124" width="15.125" style="182" bestFit="1" customWidth="1"/>
    <col min="5125" max="5127" width="11.625" style="182" customWidth="1"/>
    <col min="5128" max="5128" width="10.625" style="182" customWidth="1"/>
    <col min="5129" max="5129" width="13.625" style="182" bestFit="1" customWidth="1"/>
    <col min="5130" max="5130" width="12.75" style="182" bestFit="1" customWidth="1"/>
    <col min="5131" max="5133" width="11.625" style="182" customWidth="1"/>
    <col min="5134" max="5134" width="10.625" style="182" customWidth="1"/>
    <col min="5135" max="5135" width="16" style="182" bestFit="1" customWidth="1"/>
    <col min="5136" max="5136" width="16.25" style="182" bestFit="1" customWidth="1"/>
    <col min="5137" max="5138" width="11.625" style="182" customWidth="1"/>
    <col min="5139" max="5139" width="12.75" style="182" bestFit="1" customWidth="1"/>
    <col min="5140" max="5140" width="10.625" style="182" customWidth="1"/>
    <col min="5141" max="5141" width="5.5" style="182" customWidth="1"/>
    <col min="5142" max="5376" width="9" style="182"/>
    <col min="5377" max="5377" width="5.625" style="182" customWidth="1"/>
    <col min="5378" max="5378" width="15.625" style="182" customWidth="1"/>
    <col min="5379" max="5379" width="16" style="182" bestFit="1" customWidth="1"/>
    <col min="5380" max="5380" width="15.125" style="182" bestFit="1" customWidth="1"/>
    <col min="5381" max="5383" width="11.625" style="182" customWidth="1"/>
    <col min="5384" max="5384" width="10.625" style="182" customWidth="1"/>
    <col min="5385" max="5385" width="13.625" style="182" bestFit="1" customWidth="1"/>
    <col min="5386" max="5386" width="12.75" style="182" bestFit="1" customWidth="1"/>
    <col min="5387" max="5389" width="11.625" style="182" customWidth="1"/>
    <col min="5390" max="5390" width="10.625" style="182" customWidth="1"/>
    <col min="5391" max="5391" width="16" style="182" bestFit="1" customWidth="1"/>
    <col min="5392" max="5392" width="16.25" style="182" bestFit="1" customWidth="1"/>
    <col min="5393" max="5394" width="11.625" style="182" customWidth="1"/>
    <col min="5395" max="5395" width="12.75" style="182" bestFit="1" customWidth="1"/>
    <col min="5396" max="5396" width="10.625" style="182" customWidth="1"/>
    <col min="5397" max="5397" width="5.5" style="182" customWidth="1"/>
    <col min="5398" max="5632" width="9" style="182"/>
    <col min="5633" max="5633" width="5.625" style="182" customWidth="1"/>
    <col min="5634" max="5634" width="15.625" style="182" customWidth="1"/>
    <col min="5635" max="5635" width="16" style="182" bestFit="1" customWidth="1"/>
    <col min="5636" max="5636" width="15.125" style="182" bestFit="1" customWidth="1"/>
    <col min="5637" max="5639" width="11.625" style="182" customWidth="1"/>
    <col min="5640" max="5640" width="10.625" style="182" customWidth="1"/>
    <col min="5641" max="5641" width="13.625" style="182" bestFit="1" customWidth="1"/>
    <col min="5642" max="5642" width="12.75" style="182" bestFit="1" customWidth="1"/>
    <col min="5643" max="5645" width="11.625" style="182" customWidth="1"/>
    <col min="5646" max="5646" width="10.625" style="182" customWidth="1"/>
    <col min="5647" max="5647" width="16" style="182" bestFit="1" customWidth="1"/>
    <col min="5648" max="5648" width="16.25" style="182" bestFit="1" customWidth="1"/>
    <col min="5649" max="5650" width="11.625" style="182" customWidth="1"/>
    <col min="5651" max="5651" width="12.75" style="182" bestFit="1" customWidth="1"/>
    <col min="5652" max="5652" width="10.625" style="182" customWidth="1"/>
    <col min="5653" max="5653" width="5.5" style="182" customWidth="1"/>
    <col min="5654" max="5888" width="9" style="182"/>
    <col min="5889" max="5889" width="5.625" style="182" customWidth="1"/>
    <col min="5890" max="5890" width="15.625" style="182" customWidth="1"/>
    <col min="5891" max="5891" width="16" style="182" bestFit="1" customWidth="1"/>
    <col min="5892" max="5892" width="15.125" style="182" bestFit="1" customWidth="1"/>
    <col min="5893" max="5895" width="11.625" style="182" customWidth="1"/>
    <col min="5896" max="5896" width="10.625" style="182" customWidth="1"/>
    <col min="5897" max="5897" width="13.625" style="182" bestFit="1" customWidth="1"/>
    <col min="5898" max="5898" width="12.75" style="182" bestFit="1" customWidth="1"/>
    <col min="5899" max="5901" width="11.625" style="182" customWidth="1"/>
    <col min="5902" max="5902" width="10.625" style="182" customWidth="1"/>
    <col min="5903" max="5903" width="16" style="182" bestFit="1" customWidth="1"/>
    <col min="5904" max="5904" width="16.25" style="182" bestFit="1" customWidth="1"/>
    <col min="5905" max="5906" width="11.625" style="182" customWidth="1"/>
    <col min="5907" max="5907" width="12.75" style="182" bestFit="1" customWidth="1"/>
    <col min="5908" max="5908" width="10.625" style="182" customWidth="1"/>
    <col min="5909" max="5909" width="5.5" style="182" customWidth="1"/>
    <col min="5910" max="6144" width="9" style="182"/>
    <col min="6145" max="6145" width="5.625" style="182" customWidth="1"/>
    <col min="6146" max="6146" width="15.625" style="182" customWidth="1"/>
    <col min="6147" max="6147" width="16" style="182" bestFit="1" customWidth="1"/>
    <col min="6148" max="6148" width="15.125" style="182" bestFit="1" customWidth="1"/>
    <col min="6149" max="6151" width="11.625" style="182" customWidth="1"/>
    <col min="6152" max="6152" width="10.625" style="182" customWidth="1"/>
    <col min="6153" max="6153" width="13.625" style="182" bestFit="1" customWidth="1"/>
    <col min="6154" max="6154" width="12.75" style="182" bestFit="1" customWidth="1"/>
    <col min="6155" max="6157" width="11.625" style="182" customWidth="1"/>
    <col min="6158" max="6158" width="10.625" style="182" customWidth="1"/>
    <col min="6159" max="6159" width="16" style="182" bestFit="1" customWidth="1"/>
    <col min="6160" max="6160" width="16.25" style="182" bestFit="1" customWidth="1"/>
    <col min="6161" max="6162" width="11.625" style="182" customWidth="1"/>
    <col min="6163" max="6163" width="12.75" style="182" bestFit="1" customWidth="1"/>
    <col min="6164" max="6164" width="10.625" style="182" customWidth="1"/>
    <col min="6165" max="6165" width="5.5" style="182" customWidth="1"/>
    <col min="6166" max="6400" width="9" style="182"/>
    <col min="6401" max="6401" width="5.625" style="182" customWidth="1"/>
    <col min="6402" max="6402" width="15.625" style="182" customWidth="1"/>
    <col min="6403" max="6403" width="16" style="182" bestFit="1" customWidth="1"/>
    <col min="6404" max="6404" width="15.125" style="182" bestFit="1" customWidth="1"/>
    <col min="6405" max="6407" width="11.625" style="182" customWidth="1"/>
    <col min="6408" max="6408" width="10.625" style="182" customWidth="1"/>
    <col min="6409" max="6409" width="13.625" style="182" bestFit="1" customWidth="1"/>
    <col min="6410" max="6410" width="12.75" style="182" bestFit="1" customWidth="1"/>
    <col min="6411" max="6413" width="11.625" style="182" customWidth="1"/>
    <col min="6414" max="6414" width="10.625" style="182" customWidth="1"/>
    <col min="6415" max="6415" width="16" style="182" bestFit="1" customWidth="1"/>
    <col min="6416" max="6416" width="16.25" style="182" bestFit="1" customWidth="1"/>
    <col min="6417" max="6418" width="11.625" style="182" customWidth="1"/>
    <col min="6419" max="6419" width="12.75" style="182" bestFit="1" customWidth="1"/>
    <col min="6420" max="6420" width="10.625" style="182" customWidth="1"/>
    <col min="6421" max="6421" width="5.5" style="182" customWidth="1"/>
    <col min="6422" max="6656" width="9" style="182"/>
    <col min="6657" max="6657" width="5.625" style="182" customWidth="1"/>
    <col min="6658" max="6658" width="15.625" style="182" customWidth="1"/>
    <col min="6659" max="6659" width="16" style="182" bestFit="1" customWidth="1"/>
    <col min="6660" max="6660" width="15.125" style="182" bestFit="1" customWidth="1"/>
    <col min="6661" max="6663" width="11.625" style="182" customWidth="1"/>
    <col min="6664" max="6664" width="10.625" style="182" customWidth="1"/>
    <col min="6665" max="6665" width="13.625" style="182" bestFit="1" customWidth="1"/>
    <col min="6666" max="6666" width="12.75" style="182" bestFit="1" customWidth="1"/>
    <col min="6667" max="6669" width="11.625" style="182" customWidth="1"/>
    <col min="6670" max="6670" width="10.625" style="182" customWidth="1"/>
    <col min="6671" max="6671" width="16" style="182" bestFit="1" customWidth="1"/>
    <col min="6672" max="6672" width="16.25" style="182" bestFit="1" customWidth="1"/>
    <col min="6673" max="6674" width="11.625" style="182" customWidth="1"/>
    <col min="6675" max="6675" width="12.75" style="182" bestFit="1" customWidth="1"/>
    <col min="6676" max="6676" width="10.625" style="182" customWidth="1"/>
    <col min="6677" max="6677" width="5.5" style="182" customWidth="1"/>
    <col min="6678" max="6912" width="9" style="182"/>
    <col min="6913" max="6913" width="5.625" style="182" customWidth="1"/>
    <col min="6914" max="6914" width="15.625" style="182" customWidth="1"/>
    <col min="6915" max="6915" width="16" style="182" bestFit="1" customWidth="1"/>
    <col min="6916" max="6916" width="15.125" style="182" bestFit="1" customWidth="1"/>
    <col min="6917" max="6919" width="11.625" style="182" customWidth="1"/>
    <col min="6920" max="6920" width="10.625" style="182" customWidth="1"/>
    <col min="6921" max="6921" width="13.625" style="182" bestFit="1" customWidth="1"/>
    <col min="6922" max="6922" width="12.75" style="182" bestFit="1" customWidth="1"/>
    <col min="6923" max="6925" width="11.625" style="182" customWidth="1"/>
    <col min="6926" max="6926" width="10.625" style="182" customWidth="1"/>
    <col min="6927" max="6927" width="16" style="182" bestFit="1" customWidth="1"/>
    <col min="6928" max="6928" width="16.25" style="182" bestFit="1" customWidth="1"/>
    <col min="6929" max="6930" width="11.625" style="182" customWidth="1"/>
    <col min="6931" max="6931" width="12.75" style="182" bestFit="1" customWidth="1"/>
    <col min="6932" max="6932" width="10.625" style="182" customWidth="1"/>
    <col min="6933" max="6933" width="5.5" style="182" customWidth="1"/>
    <col min="6934" max="7168" width="9" style="182"/>
    <col min="7169" max="7169" width="5.625" style="182" customWidth="1"/>
    <col min="7170" max="7170" width="15.625" style="182" customWidth="1"/>
    <col min="7171" max="7171" width="16" style="182" bestFit="1" customWidth="1"/>
    <col min="7172" max="7172" width="15.125" style="182" bestFit="1" customWidth="1"/>
    <col min="7173" max="7175" width="11.625" style="182" customWidth="1"/>
    <col min="7176" max="7176" width="10.625" style="182" customWidth="1"/>
    <col min="7177" max="7177" width="13.625" style="182" bestFit="1" customWidth="1"/>
    <col min="7178" max="7178" width="12.75" style="182" bestFit="1" customWidth="1"/>
    <col min="7179" max="7181" width="11.625" style="182" customWidth="1"/>
    <col min="7182" max="7182" width="10.625" style="182" customWidth="1"/>
    <col min="7183" max="7183" width="16" style="182" bestFit="1" customWidth="1"/>
    <col min="7184" max="7184" width="16.25" style="182" bestFit="1" customWidth="1"/>
    <col min="7185" max="7186" width="11.625" style="182" customWidth="1"/>
    <col min="7187" max="7187" width="12.75" style="182" bestFit="1" customWidth="1"/>
    <col min="7188" max="7188" width="10.625" style="182" customWidth="1"/>
    <col min="7189" max="7189" width="5.5" style="182" customWidth="1"/>
    <col min="7190" max="7424" width="9" style="182"/>
    <col min="7425" max="7425" width="5.625" style="182" customWidth="1"/>
    <col min="7426" max="7426" width="15.625" style="182" customWidth="1"/>
    <col min="7427" max="7427" width="16" style="182" bestFit="1" customWidth="1"/>
    <col min="7428" max="7428" width="15.125" style="182" bestFit="1" customWidth="1"/>
    <col min="7429" max="7431" width="11.625" style="182" customWidth="1"/>
    <col min="7432" max="7432" width="10.625" style="182" customWidth="1"/>
    <col min="7433" max="7433" width="13.625" style="182" bestFit="1" customWidth="1"/>
    <col min="7434" max="7434" width="12.75" style="182" bestFit="1" customWidth="1"/>
    <col min="7435" max="7437" width="11.625" style="182" customWidth="1"/>
    <col min="7438" max="7438" width="10.625" style="182" customWidth="1"/>
    <col min="7439" max="7439" width="16" style="182" bestFit="1" customWidth="1"/>
    <col min="7440" max="7440" width="16.25" style="182" bestFit="1" customWidth="1"/>
    <col min="7441" max="7442" width="11.625" style="182" customWidth="1"/>
    <col min="7443" max="7443" width="12.75" style="182" bestFit="1" customWidth="1"/>
    <col min="7444" max="7444" width="10.625" style="182" customWidth="1"/>
    <col min="7445" max="7445" width="5.5" style="182" customWidth="1"/>
    <col min="7446" max="7680" width="9" style="182"/>
    <col min="7681" max="7681" width="5.625" style="182" customWidth="1"/>
    <col min="7682" max="7682" width="15.625" style="182" customWidth="1"/>
    <col min="7683" max="7683" width="16" style="182" bestFit="1" customWidth="1"/>
    <col min="7684" max="7684" width="15.125" style="182" bestFit="1" customWidth="1"/>
    <col min="7685" max="7687" width="11.625" style="182" customWidth="1"/>
    <col min="7688" max="7688" width="10.625" style="182" customWidth="1"/>
    <col min="7689" max="7689" width="13.625" style="182" bestFit="1" customWidth="1"/>
    <col min="7690" max="7690" width="12.75" style="182" bestFit="1" customWidth="1"/>
    <col min="7691" max="7693" width="11.625" style="182" customWidth="1"/>
    <col min="7694" max="7694" width="10.625" style="182" customWidth="1"/>
    <col min="7695" max="7695" width="16" style="182" bestFit="1" customWidth="1"/>
    <col min="7696" max="7696" width="16.25" style="182" bestFit="1" customWidth="1"/>
    <col min="7697" max="7698" width="11.625" style="182" customWidth="1"/>
    <col min="7699" max="7699" width="12.75" style="182" bestFit="1" customWidth="1"/>
    <col min="7700" max="7700" width="10.625" style="182" customWidth="1"/>
    <col min="7701" max="7701" width="5.5" style="182" customWidth="1"/>
    <col min="7702" max="7936" width="9" style="182"/>
    <col min="7937" max="7937" width="5.625" style="182" customWidth="1"/>
    <col min="7938" max="7938" width="15.625" style="182" customWidth="1"/>
    <col min="7939" max="7939" width="16" style="182" bestFit="1" customWidth="1"/>
    <col min="7940" max="7940" width="15.125" style="182" bestFit="1" customWidth="1"/>
    <col min="7941" max="7943" width="11.625" style="182" customWidth="1"/>
    <col min="7944" max="7944" width="10.625" style="182" customWidth="1"/>
    <col min="7945" max="7945" width="13.625" style="182" bestFit="1" customWidth="1"/>
    <col min="7946" max="7946" width="12.75" style="182" bestFit="1" customWidth="1"/>
    <col min="7947" max="7949" width="11.625" style="182" customWidth="1"/>
    <col min="7950" max="7950" width="10.625" style="182" customWidth="1"/>
    <col min="7951" max="7951" width="16" style="182" bestFit="1" customWidth="1"/>
    <col min="7952" max="7952" width="16.25" style="182" bestFit="1" customWidth="1"/>
    <col min="7953" max="7954" width="11.625" style="182" customWidth="1"/>
    <col min="7955" max="7955" width="12.75" style="182" bestFit="1" customWidth="1"/>
    <col min="7956" max="7956" width="10.625" style="182" customWidth="1"/>
    <col min="7957" max="7957" width="5.5" style="182" customWidth="1"/>
    <col min="7958" max="8192" width="9" style="182"/>
    <col min="8193" max="8193" width="5.625" style="182" customWidth="1"/>
    <col min="8194" max="8194" width="15.625" style="182" customWidth="1"/>
    <col min="8195" max="8195" width="16" style="182" bestFit="1" customWidth="1"/>
    <col min="8196" max="8196" width="15.125" style="182" bestFit="1" customWidth="1"/>
    <col min="8197" max="8199" width="11.625" style="182" customWidth="1"/>
    <col min="8200" max="8200" width="10.625" style="182" customWidth="1"/>
    <col min="8201" max="8201" width="13.625" style="182" bestFit="1" customWidth="1"/>
    <col min="8202" max="8202" width="12.75" style="182" bestFit="1" customWidth="1"/>
    <col min="8203" max="8205" width="11.625" style="182" customWidth="1"/>
    <col min="8206" max="8206" width="10.625" style="182" customWidth="1"/>
    <col min="8207" max="8207" width="16" style="182" bestFit="1" customWidth="1"/>
    <col min="8208" max="8208" width="16.25" style="182" bestFit="1" customWidth="1"/>
    <col min="8209" max="8210" width="11.625" style="182" customWidth="1"/>
    <col min="8211" max="8211" width="12.75" style="182" bestFit="1" customWidth="1"/>
    <col min="8212" max="8212" width="10.625" style="182" customWidth="1"/>
    <col min="8213" max="8213" width="5.5" style="182" customWidth="1"/>
    <col min="8214" max="8448" width="9" style="182"/>
    <col min="8449" max="8449" width="5.625" style="182" customWidth="1"/>
    <col min="8450" max="8450" width="15.625" style="182" customWidth="1"/>
    <col min="8451" max="8451" width="16" style="182" bestFit="1" customWidth="1"/>
    <col min="8452" max="8452" width="15.125" style="182" bestFit="1" customWidth="1"/>
    <col min="8453" max="8455" width="11.625" style="182" customWidth="1"/>
    <col min="8456" max="8456" width="10.625" style="182" customWidth="1"/>
    <col min="8457" max="8457" width="13.625" style="182" bestFit="1" customWidth="1"/>
    <col min="8458" max="8458" width="12.75" style="182" bestFit="1" customWidth="1"/>
    <col min="8459" max="8461" width="11.625" style="182" customWidth="1"/>
    <col min="8462" max="8462" width="10.625" style="182" customWidth="1"/>
    <col min="8463" max="8463" width="16" style="182" bestFit="1" customWidth="1"/>
    <col min="8464" max="8464" width="16.25" style="182" bestFit="1" customWidth="1"/>
    <col min="8465" max="8466" width="11.625" style="182" customWidth="1"/>
    <col min="8467" max="8467" width="12.75" style="182" bestFit="1" customWidth="1"/>
    <col min="8468" max="8468" width="10.625" style="182" customWidth="1"/>
    <col min="8469" max="8469" width="5.5" style="182" customWidth="1"/>
    <col min="8470" max="8704" width="9" style="182"/>
    <col min="8705" max="8705" width="5.625" style="182" customWidth="1"/>
    <col min="8706" max="8706" width="15.625" style="182" customWidth="1"/>
    <col min="8707" max="8707" width="16" style="182" bestFit="1" customWidth="1"/>
    <col min="8708" max="8708" width="15.125" style="182" bestFit="1" customWidth="1"/>
    <col min="8709" max="8711" width="11.625" style="182" customWidth="1"/>
    <col min="8712" max="8712" width="10.625" style="182" customWidth="1"/>
    <col min="8713" max="8713" width="13.625" style="182" bestFit="1" customWidth="1"/>
    <col min="8714" max="8714" width="12.75" style="182" bestFit="1" customWidth="1"/>
    <col min="8715" max="8717" width="11.625" style="182" customWidth="1"/>
    <col min="8718" max="8718" width="10.625" style="182" customWidth="1"/>
    <col min="8719" max="8719" width="16" style="182" bestFit="1" customWidth="1"/>
    <col min="8720" max="8720" width="16.25" style="182" bestFit="1" customWidth="1"/>
    <col min="8721" max="8722" width="11.625" style="182" customWidth="1"/>
    <col min="8723" max="8723" width="12.75" style="182" bestFit="1" customWidth="1"/>
    <col min="8724" max="8724" width="10.625" style="182" customWidth="1"/>
    <col min="8725" max="8725" width="5.5" style="182" customWidth="1"/>
    <col min="8726" max="8960" width="9" style="182"/>
    <col min="8961" max="8961" width="5.625" style="182" customWidth="1"/>
    <col min="8962" max="8962" width="15.625" style="182" customWidth="1"/>
    <col min="8963" max="8963" width="16" style="182" bestFit="1" customWidth="1"/>
    <col min="8964" max="8964" width="15.125" style="182" bestFit="1" customWidth="1"/>
    <col min="8965" max="8967" width="11.625" style="182" customWidth="1"/>
    <col min="8968" max="8968" width="10.625" style="182" customWidth="1"/>
    <col min="8969" max="8969" width="13.625" style="182" bestFit="1" customWidth="1"/>
    <col min="8970" max="8970" width="12.75" style="182" bestFit="1" customWidth="1"/>
    <col min="8971" max="8973" width="11.625" style="182" customWidth="1"/>
    <col min="8974" max="8974" width="10.625" style="182" customWidth="1"/>
    <col min="8975" max="8975" width="16" style="182" bestFit="1" customWidth="1"/>
    <col min="8976" max="8976" width="16.25" style="182" bestFit="1" customWidth="1"/>
    <col min="8977" max="8978" width="11.625" style="182" customWidth="1"/>
    <col min="8979" max="8979" width="12.75" style="182" bestFit="1" customWidth="1"/>
    <col min="8980" max="8980" width="10.625" style="182" customWidth="1"/>
    <col min="8981" max="8981" width="5.5" style="182" customWidth="1"/>
    <col min="8982" max="9216" width="9" style="182"/>
    <col min="9217" max="9217" width="5.625" style="182" customWidth="1"/>
    <col min="9218" max="9218" width="15.625" style="182" customWidth="1"/>
    <col min="9219" max="9219" width="16" style="182" bestFit="1" customWidth="1"/>
    <col min="9220" max="9220" width="15.125" style="182" bestFit="1" customWidth="1"/>
    <col min="9221" max="9223" width="11.625" style="182" customWidth="1"/>
    <col min="9224" max="9224" width="10.625" style="182" customWidth="1"/>
    <col min="9225" max="9225" width="13.625" style="182" bestFit="1" customWidth="1"/>
    <col min="9226" max="9226" width="12.75" style="182" bestFit="1" customWidth="1"/>
    <col min="9227" max="9229" width="11.625" style="182" customWidth="1"/>
    <col min="9230" max="9230" width="10.625" style="182" customWidth="1"/>
    <col min="9231" max="9231" width="16" style="182" bestFit="1" customWidth="1"/>
    <col min="9232" max="9232" width="16.25" style="182" bestFit="1" customWidth="1"/>
    <col min="9233" max="9234" width="11.625" style="182" customWidth="1"/>
    <col min="9235" max="9235" width="12.75" style="182" bestFit="1" customWidth="1"/>
    <col min="9236" max="9236" width="10.625" style="182" customWidth="1"/>
    <col min="9237" max="9237" width="5.5" style="182" customWidth="1"/>
    <col min="9238" max="9472" width="9" style="182"/>
    <col min="9473" max="9473" width="5.625" style="182" customWidth="1"/>
    <col min="9474" max="9474" width="15.625" style="182" customWidth="1"/>
    <col min="9475" max="9475" width="16" style="182" bestFit="1" customWidth="1"/>
    <col min="9476" max="9476" width="15.125" style="182" bestFit="1" customWidth="1"/>
    <col min="9477" max="9479" width="11.625" style="182" customWidth="1"/>
    <col min="9480" max="9480" width="10.625" style="182" customWidth="1"/>
    <col min="9481" max="9481" width="13.625" style="182" bestFit="1" customWidth="1"/>
    <col min="9482" max="9482" width="12.75" style="182" bestFit="1" customWidth="1"/>
    <col min="9483" max="9485" width="11.625" style="182" customWidth="1"/>
    <col min="9486" max="9486" width="10.625" style="182" customWidth="1"/>
    <col min="9487" max="9487" width="16" style="182" bestFit="1" customWidth="1"/>
    <col min="9488" max="9488" width="16.25" style="182" bestFit="1" customWidth="1"/>
    <col min="9489" max="9490" width="11.625" style="182" customWidth="1"/>
    <col min="9491" max="9491" width="12.75" style="182" bestFit="1" customWidth="1"/>
    <col min="9492" max="9492" width="10.625" style="182" customWidth="1"/>
    <col min="9493" max="9493" width="5.5" style="182" customWidth="1"/>
    <col min="9494" max="9728" width="9" style="182"/>
    <col min="9729" max="9729" width="5.625" style="182" customWidth="1"/>
    <col min="9730" max="9730" width="15.625" style="182" customWidth="1"/>
    <col min="9731" max="9731" width="16" style="182" bestFit="1" customWidth="1"/>
    <col min="9732" max="9732" width="15.125" style="182" bestFit="1" customWidth="1"/>
    <col min="9733" max="9735" width="11.625" style="182" customWidth="1"/>
    <col min="9736" max="9736" width="10.625" style="182" customWidth="1"/>
    <col min="9737" max="9737" width="13.625" style="182" bestFit="1" customWidth="1"/>
    <col min="9738" max="9738" width="12.75" style="182" bestFit="1" customWidth="1"/>
    <col min="9739" max="9741" width="11.625" style="182" customWidth="1"/>
    <col min="9742" max="9742" width="10.625" style="182" customWidth="1"/>
    <col min="9743" max="9743" width="16" style="182" bestFit="1" customWidth="1"/>
    <col min="9744" max="9744" width="16.25" style="182" bestFit="1" customWidth="1"/>
    <col min="9745" max="9746" width="11.625" style="182" customWidth="1"/>
    <col min="9747" max="9747" width="12.75" style="182" bestFit="1" customWidth="1"/>
    <col min="9748" max="9748" width="10.625" style="182" customWidth="1"/>
    <col min="9749" max="9749" width="5.5" style="182" customWidth="1"/>
    <col min="9750" max="9984" width="9" style="182"/>
    <col min="9985" max="9985" width="5.625" style="182" customWidth="1"/>
    <col min="9986" max="9986" width="15.625" style="182" customWidth="1"/>
    <col min="9987" max="9987" width="16" style="182" bestFit="1" customWidth="1"/>
    <col min="9988" max="9988" width="15.125" style="182" bestFit="1" customWidth="1"/>
    <col min="9989" max="9991" width="11.625" style="182" customWidth="1"/>
    <col min="9992" max="9992" width="10.625" style="182" customWidth="1"/>
    <col min="9993" max="9993" width="13.625" style="182" bestFit="1" customWidth="1"/>
    <col min="9994" max="9994" width="12.75" style="182" bestFit="1" customWidth="1"/>
    <col min="9995" max="9997" width="11.625" style="182" customWidth="1"/>
    <col min="9998" max="9998" width="10.625" style="182" customWidth="1"/>
    <col min="9999" max="9999" width="16" style="182" bestFit="1" customWidth="1"/>
    <col min="10000" max="10000" width="16.25" style="182" bestFit="1" customWidth="1"/>
    <col min="10001" max="10002" width="11.625" style="182" customWidth="1"/>
    <col min="10003" max="10003" width="12.75" style="182" bestFit="1" customWidth="1"/>
    <col min="10004" max="10004" width="10.625" style="182" customWidth="1"/>
    <col min="10005" max="10005" width="5.5" style="182" customWidth="1"/>
    <col min="10006" max="10240" width="9" style="182"/>
    <col min="10241" max="10241" width="5.625" style="182" customWidth="1"/>
    <col min="10242" max="10242" width="15.625" style="182" customWidth="1"/>
    <col min="10243" max="10243" width="16" style="182" bestFit="1" customWidth="1"/>
    <col min="10244" max="10244" width="15.125" style="182" bestFit="1" customWidth="1"/>
    <col min="10245" max="10247" width="11.625" style="182" customWidth="1"/>
    <col min="10248" max="10248" width="10.625" style="182" customWidth="1"/>
    <col min="10249" max="10249" width="13.625" style="182" bestFit="1" customWidth="1"/>
    <col min="10250" max="10250" width="12.75" style="182" bestFit="1" customWidth="1"/>
    <col min="10251" max="10253" width="11.625" style="182" customWidth="1"/>
    <col min="10254" max="10254" width="10.625" style="182" customWidth="1"/>
    <col min="10255" max="10255" width="16" style="182" bestFit="1" customWidth="1"/>
    <col min="10256" max="10256" width="16.25" style="182" bestFit="1" customWidth="1"/>
    <col min="10257" max="10258" width="11.625" style="182" customWidth="1"/>
    <col min="10259" max="10259" width="12.75" style="182" bestFit="1" customWidth="1"/>
    <col min="10260" max="10260" width="10.625" style="182" customWidth="1"/>
    <col min="10261" max="10261" width="5.5" style="182" customWidth="1"/>
    <col min="10262" max="10496" width="9" style="182"/>
    <col min="10497" max="10497" width="5.625" style="182" customWidth="1"/>
    <col min="10498" max="10498" width="15.625" style="182" customWidth="1"/>
    <col min="10499" max="10499" width="16" style="182" bestFit="1" customWidth="1"/>
    <col min="10500" max="10500" width="15.125" style="182" bestFit="1" customWidth="1"/>
    <col min="10501" max="10503" width="11.625" style="182" customWidth="1"/>
    <col min="10504" max="10504" width="10.625" style="182" customWidth="1"/>
    <col min="10505" max="10505" width="13.625" style="182" bestFit="1" customWidth="1"/>
    <col min="10506" max="10506" width="12.75" style="182" bestFit="1" customWidth="1"/>
    <col min="10507" max="10509" width="11.625" style="182" customWidth="1"/>
    <col min="10510" max="10510" width="10.625" style="182" customWidth="1"/>
    <col min="10511" max="10511" width="16" style="182" bestFit="1" customWidth="1"/>
    <col min="10512" max="10512" width="16.25" style="182" bestFit="1" customWidth="1"/>
    <col min="10513" max="10514" width="11.625" style="182" customWidth="1"/>
    <col min="10515" max="10515" width="12.75" style="182" bestFit="1" customWidth="1"/>
    <col min="10516" max="10516" width="10.625" style="182" customWidth="1"/>
    <col min="10517" max="10517" width="5.5" style="182" customWidth="1"/>
    <col min="10518" max="10752" width="9" style="182"/>
    <col min="10753" max="10753" width="5.625" style="182" customWidth="1"/>
    <col min="10754" max="10754" width="15.625" style="182" customWidth="1"/>
    <col min="10755" max="10755" width="16" style="182" bestFit="1" customWidth="1"/>
    <col min="10756" max="10756" width="15.125" style="182" bestFit="1" customWidth="1"/>
    <col min="10757" max="10759" width="11.625" style="182" customWidth="1"/>
    <col min="10760" max="10760" width="10.625" style="182" customWidth="1"/>
    <col min="10761" max="10761" width="13.625" style="182" bestFit="1" customWidth="1"/>
    <col min="10762" max="10762" width="12.75" style="182" bestFit="1" customWidth="1"/>
    <col min="10763" max="10765" width="11.625" style="182" customWidth="1"/>
    <col min="10766" max="10766" width="10.625" style="182" customWidth="1"/>
    <col min="10767" max="10767" width="16" style="182" bestFit="1" customWidth="1"/>
    <col min="10768" max="10768" width="16.25" style="182" bestFit="1" customWidth="1"/>
    <col min="10769" max="10770" width="11.625" style="182" customWidth="1"/>
    <col min="10771" max="10771" width="12.75" style="182" bestFit="1" customWidth="1"/>
    <col min="10772" max="10772" width="10.625" style="182" customWidth="1"/>
    <col min="10773" max="10773" width="5.5" style="182" customWidth="1"/>
    <col min="10774" max="11008" width="9" style="182"/>
    <col min="11009" max="11009" width="5.625" style="182" customWidth="1"/>
    <col min="11010" max="11010" width="15.625" style="182" customWidth="1"/>
    <col min="11011" max="11011" width="16" style="182" bestFit="1" customWidth="1"/>
    <col min="11012" max="11012" width="15.125" style="182" bestFit="1" customWidth="1"/>
    <col min="11013" max="11015" width="11.625" style="182" customWidth="1"/>
    <col min="11016" max="11016" width="10.625" style="182" customWidth="1"/>
    <col min="11017" max="11017" width="13.625" style="182" bestFit="1" customWidth="1"/>
    <col min="11018" max="11018" width="12.75" style="182" bestFit="1" customWidth="1"/>
    <col min="11019" max="11021" width="11.625" style="182" customWidth="1"/>
    <col min="11022" max="11022" width="10.625" style="182" customWidth="1"/>
    <col min="11023" max="11023" width="16" style="182" bestFit="1" customWidth="1"/>
    <col min="11024" max="11024" width="16.25" style="182" bestFit="1" customWidth="1"/>
    <col min="11025" max="11026" width="11.625" style="182" customWidth="1"/>
    <col min="11027" max="11027" width="12.75" style="182" bestFit="1" customWidth="1"/>
    <col min="11028" max="11028" width="10.625" style="182" customWidth="1"/>
    <col min="11029" max="11029" width="5.5" style="182" customWidth="1"/>
    <col min="11030" max="11264" width="9" style="182"/>
    <col min="11265" max="11265" width="5.625" style="182" customWidth="1"/>
    <col min="11266" max="11266" width="15.625" style="182" customWidth="1"/>
    <col min="11267" max="11267" width="16" style="182" bestFit="1" customWidth="1"/>
    <col min="11268" max="11268" width="15.125" style="182" bestFit="1" customWidth="1"/>
    <col min="11269" max="11271" width="11.625" style="182" customWidth="1"/>
    <col min="11272" max="11272" width="10.625" style="182" customWidth="1"/>
    <col min="11273" max="11273" width="13.625" style="182" bestFit="1" customWidth="1"/>
    <col min="11274" max="11274" width="12.75" style="182" bestFit="1" customWidth="1"/>
    <col min="11275" max="11277" width="11.625" style="182" customWidth="1"/>
    <col min="11278" max="11278" width="10.625" style="182" customWidth="1"/>
    <col min="11279" max="11279" width="16" style="182" bestFit="1" customWidth="1"/>
    <col min="11280" max="11280" width="16.25" style="182" bestFit="1" customWidth="1"/>
    <col min="11281" max="11282" width="11.625" style="182" customWidth="1"/>
    <col min="11283" max="11283" width="12.75" style="182" bestFit="1" customWidth="1"/>
    <col min="11284" max="11284" width="10.625" style="182" customWidth="1"/>
    <col min="11285" max="11285" width="5.5" style="182" customWidth="1"/>
    <col min="11286" max="11520" width="9" style="182"/>
    <col min="11521" max="11521" width="5.625" style="182" customWidth="1"/>
    <col min="11522" max="11522" width="15.625" style="182" customWidth="1"/>
    <col min="11523" max="11523" width="16" style="182" bestFit="1" customWidth="1"/>
    <col min="11524" max="11524" width="15.125" style="182" bestFit="1" customWidth="1"/>
    <col min="11525" max="11527" width="11.625" style="182" customWidth="1"/>
    <col min="11528" max="11528" width="10.625" style="182" customWidth="1"/>
    <col min="11529" max="11529" width="13.625" style="182" bestFit="1" customWidth="1"/>
    <col min="11530" max="11530" width="12.75" style="182" bestFit="1" customWidth="1"/>
    <col min="11531" max="11533" width="11.625" style="182" customWidth="1"/>
    <col min="11534" max="11534" width="10.625" style="182" customWidth="1"/>
    <col min="11535" max="11535" width="16" style="182" bestFit="1" customWidth="1"/>
    <col min="11536" max="11536" width="16.25" style="182" bestFit="1" customWidth="1"/>
    <col min="11537" max="11538" width="11.625" style="182" customWidth="1"/>
    <col min="11539" max="11539" width="12.75" style="182" bestFit="1" customWidth="1"/>
    <col min="11540" max="11540" width="10.625" style="182" customWidth="1"/>
    <col min="11541" max="11541" width="5.5" style="182" customWidth="1"/>
    <col min="11542" max="11776" width="9" style="182"/>
    <col min="11777" max="11777" width="5.625" style="182" customWidth="1"/>
    <col min="11778" max="11778" width="15.625" style="182" customWidth="1"/>
    <col min="11779" max="11779" width="16" style="182" bestFit="1" customWidth="1"/>
    <col min="11780" max="11780" width="15.125" style="182" bestFit="1" customWidth="1"/>
    <col min="11781" max="11783" width="11.625" style="182" customWidth="1"/>
    <col min="11784" max="11784" width="10.625" style="182" customWidth="1"/>
    <col min="11785" max="11785" width="13.625" style="182" bestFit="1" customWidth="1"/>
    <col min="11786" max="11786" width="12.75" style="182" bestFit="1" customWidth="1"/>
    <col min="11787" max="11789" width="11.625" style="182" customWidth="1"/>
    <col min="11790" max="11790" width="10.625" style="182" customWidth="1"/>
    <col min="11791" max="11791" width="16" style="182" bestFit="1" customWidth="1"/>
    <col min="11792" max="11792" width="16.25" style="182" bestFit="1" customWidth="1"/>
    <col min="11793" max="11794" width="11.625" style="182" customWidth="1"/>
    <col min="11795" max="11795" width="12.75" style="182" bestFit="1" customWidth="1"/>
    <col min="11796" max="11796" width="10.625" style="182" customWidth="1"/>
    <col min="11797" max="11797" width="5.5" style="182" customWidth="1"/>
    <col min="11798" max="12032" width="9" style="182"/>
    <col min="12033" max="12033" width="5.625" style="182" customWidth="1"/>
    <col min="12034" max="12034" width="15.625" style="182" customWidth="1"/>
    <col min="12035" max="12035" width="16" style="182" bestFit="1" customWidth="1"/>
    <col min="12036" max="12036" width="15.125" style="182" bestFit="1" customWidth="1"/>
    <col min="12037" max="12039" width="11.625" style="182" customWidth="1"/>
    <col min="12040" max="12040" width="10.625" style="182" customWidth="1"/>
    <col min="12041" max="12041" width="13.625" style="182" bestFit="1" customWidth="1"/>
    <col min="12042" max="12042" width="12.75" style="182" bestFit="1" customWidth="1"/>
    <col min="12043" max="12045" width="11.625" style="182" customWidth="1"/>
    <col min="12046" max="12046" width="10.625" style="182" customWidth="1"/>
    <col min="12047" max="12047" width="16" style="182" bestFit="1" customWidth="1"/>
    <col min="12048" max="12048" width="16.25" style="182" bestFit="1" customWidth="1"/>
    <col min="12049" max="12050" width="11.625" style="182" customWidth="1"/>
    <col min="12051" max="12051" width="12.75" style="182" bestFit="1" customWidth="1"/>
    <col min="12052" max="12052" width="10.625" style="182" customWidth="1"/>
    <col min="12053" max="12053" width="5.5" style="182" customWidth="1"/>
    <col min="12054" max="12288" width="9" style="182"/>
    <col min="12289" max="12289" width="5.625" style="182" customWidth="1"/>
    <col min="12290" max="12290" width="15.625" style="182" customWidth="1"/>
    <col min="12291" max="12291" width="16" style="182" bestFit="1" customWidth="1"/>
    <col min="12292" max="12292" width="15.125" style="182" bestFit="1" customWidth="1"/>
    <col min="12293" max="12295" width="11.625" style="182" customWidth="1"/>
    <col min="12296" max="12296" width="10.625" style="182" customWidth="1"/>
    <col min="12297" max="12297" width="13.625" style="182" bestFit="1" customWidth="1"/>
    <col min="12298" max="12298" width="12.75" style="182" bestFit="1" customWidth="1"/>
    <col min="12299" max="12301" width="11.625" style="182" customWidth="1"/>
    <col min="12302" max="12302" width="10.625" style="182" customWidth="1"/>
    <col min="12303" max="12303" width="16" style="182" bestFit="1" customWidth="1"/>
    <col min="12304" max="12304" width="16.25" style="182" bestFit="1" customWidth="1"/>
    <col min="12305" max="12306" width="11.625" style="182" customWidth="1"/>
    <col min="12307" max="12307" width="12.75" style="182" bestFit="1" customWidth="1"/>
    <col min="12308" max="12308" width="10.625" style="182" customWidth="1"/>
    <col min="12309" max="12309" width="5.5" style="182" customWidth="1"/>
    <col min="12310" max="12544" width="9" style="182"/>
    <col min="12545" max="12545" width="5.625" style="182" customWidth="1"/>
    <col min="12546" max="12546" width="15.625" style="182" customWidth="1"/>
    <col min="12547" max="12547" width="16" style="182" bestFit="1" customWidth="1"/>
    <col min="12548" max="12548" width="15.125" style="182" bestFit="1" customWidth="1"/>
    <col min="12549" max="12551" width="11.625" style="182" customWidth="1"/>
    <col min="12552" max="12552" width="10.625" style="182" customWidth="1"/>
    <col min="12553" max="12553" width="13.625" style="182" bestFit="1" customWidth="1"/>
    <col min="12554" max="12554" width="12.75" style="182" bestFit="1" customWidth="1"/>
    <col min="12555" max="12557" width="11.625" style="182" customWidth="1"/>
    <col min="12558" max="12558" width="10.625" style="182" customWidth="1"/>
    <col min="12559" max="12559" width="16" style="182" bestFit="1" customWidth="1"/>
    <col min="12560" max="12560" width="16.25" style="182" bestFit="1" customWidth="1"/>
    <col min="12561" max="12562" width="11.625" style="182" customWidth="1"/>
    <col min="12563" max="12563" width="12.75" style="182" bestFit="1" customWidth="1"/>
    <col min="12564" max="12564" width="10.625" style="182" customWidth="1"/>
    <col min="12565" max="12565" width="5.5" style="182" customWidth="1"/>
    <col min="12566" max="12800" width="9" style="182"/>
    <col min="12801" max="12801" width="5.625" style="182" customWidth="1"/>
    <col min="12802" max="12802" width="15.625" style="182" customWidth="1"/>
    <col min="12803" max="12803" width="16" style="182" bestFit="1" customWidth="1"/>
    <col min="12804" max="12804" width="15.125" style="182" bestFit="1" customWidth="1"/>
    <col min="12805" max="12807" width="11.625" style="182" customWidth="1"/>
    <col min="12808" max="12808" width="10.625" style="182" customWidth="1"/>
    <col min="12809" max="12809" width="13.625" style="182" bestFit="1" customWidth="1"/>
    <col min="12810" max="12810" width="12.75" style="182" bestFit="1" customWidth="1"/>
    <col min="12811" max="12813" width="11.625" style="182" customWidth="1"/>
    <col min="12814" max="12814" width="10.625" style="182" customWidth="1"/>
    <col min="12815" max="12815" width="16" style="182" bestFit="1" customWidth="1"/>
    <col min="12816" max="12816" width="16.25" style="182" bestFit="1" customWidth="1"/>
    <col min="12817" max="12818" width="11.625" style="182" customWidth="1"/>
    <col min="12819" max="12819" width="12.75" style="182" bestFit="1" customWidth="1"/>
    <col min="12820" max="12820" width="10.625" style="182" customWidth="1"/>
    <col min="12821" max="12821" width="5.5" style="182" customWidth="1"/>
    <col min="12822" max="13056" width="9" style="182"/>
    <col min="13057" max="13057" width="5.625" style="182" customWidth="1"/>
    <col min="13058" max="13058" width="15.625" style="182" customWidth="1"/>
    <col min="13059" max="13059" width="16" style="182" bestFit="1" customWidth="1"/>
    <col min="13060" max="13060" width="15.125" style="182" bestFit="1" customWidth="1"/>
    <col min="13061" max="13063" width="11.625" style="182" customWidth="1"/>
    <col min="13064" max="13064" width="10.625" style="182" customWidth="1"/>
    <col min="13065" max="13065" width="13.625" style="182" bestFit="1" customWidth="1"/>
    <col min="13066" max="13066" width="12.75" style="182" bestFit="1" customWidth="1"/>
    <col min="13067" max="13069" width="11.625" style="182" customWidth="1"/>
    <col min="13070" max="13070" width="10.625" style="182" customWidth="1"/>
    <col min="13071" max="13071" width="16" style="182" bestFit="1" customWidth="1"/>
    <col min="13072" max="13072" width="16.25" style="182" bestFit="1" customWidth="1"/>
    <col min="13073" max="13074" width="11.625" style="182" customWidth="1"/>
    <col min="13075" max="13075" width="12.75" style="182" bestFit="1" customWidth="1"/>
    <col min="13076" max="13076" width="10.625" style="182" customWidth="1"/>
    <col min="13077" max="13077" width="5.5" style="182" customWidth="1"/>
    <col min="13078" max="13312" width="9" style="182"/>
    <col min="13313" max="13313" width="5.625" style="182" customWidth="1"/>
    <col min="13314" max="13314" width="15.625" style="182" customWidth="1"/>
    <col min="13315" max="13315" width="16" style="182" bestFit="1" customWidth="1"/>
    <col min="13316" max="13316" width="15.125" style="182" bestFit="1" customWidth="1"/>
    <col min="13317" max="13319" width="11.625" style="182" customWidth="1"/>
    <col min="13320" max="13320" width="10.625" style="182" customWidth="1"/>
    <col min="13321" max="13321" width="13.625" style="182" bestFit="1" customWidth="1"/>
    <col min="13322" max="13322" width="12.75" style="182" bestFit="1" customWidth="1"/>
    <col min="13323" max="13325" width="11.625" style="182" customWidth="1"/>
    <col min="13326" max="13326" width="10.625" style="182" customWidth="1"/>
    <col min="13327" max="13327" width="16" style="182" bestFit="1" customWidth="1"/>
    <col min="13328" max="13328" width="16.25" style="182" bestFit="1" customWidth="1"/>
    <col min="13329" max="13330" width="11.625" style="182" customWidth="1"/>
    <col min="13331" max="13331" width="12.75" style="182" bestFit="1" customWidth="1"/>
    <col min="13332" max="13332" width="10.625" style="182" customWidth="1"/>
    <col min="13333" max="13333" width="5.5" style="182" customWidth="1"/>
    <col min="13334" max="13568" width="9" style="182"/>
    <col min="13569" max="13569" width="5.625" style="182" customWidth="1"/>
    <col min="13570" max="13570" width="15.625" style="182" customWidth="1"/>
    <col min="13571" max="13571" width="16" style="182" bestFit="1" customWidth="1"/>
    <col min="13572" max="13572" width="15.125" style="182" bestFit="1" customWidth="1"/>
    <col min="13573" max="13575" width="11.625" style="182" customWidth="1"/>
    <col min="13576" max="13576" width="10.625" style="182" customWidth="1"/>
    <col min="13577" max="13577" width="13.625" style="182" bestFit="1" customWidth="1"/>
    <col min="13578" max="13578" width="12.75" style="182" bestFit="1" customWidth="1"/>
    <col min="13579" max="13581" width="11.625" style="182" customWidth="1"/>
    <col min="13582" max="13582" width="10.625" style="182" customWidth="1"/>
    <col min="13583" max="13583" width="16" style="182" bestFit="1" customWidth="1"/>
    <col min="13584" max="13584" width="16.25" style="182" bestFit="1" customWidth="1"/>
    <col min="13585" max="13586" width="11.625" style="182" customWidth="1"/>
    <col min="13587" max="13587" width="12.75" style="182" bestFit="1" customWidth="1"/>
    <col min="13588" max="13588" width="10.625" style="182" customWidth="1"/>
    <col min="13589" max="13589" width="5.5" style="182" customWidth="1"/>
    <col min="13590" max="13824" width="9" style="182"/>
    <col min="13825" max="13825" width="5.625" style="182" customWidth="1"/>
    <col min="13826" max="13826" width="15.625" style="182" customWidth="1"/>
    <col min="13827" max="13827" width="16" style="182" bestFit="1" customWidth="1"/>
    <col min="13828" max="13828" width="15.125" style="182" bestFit="1" customWidth="1"/>
    <col min="13829" max="13831" width="11.625" style="182" customWidth="1"/>
    <col min="13832" max="13832" width="10.625" style="182" customWidth="1"/>
    <col min="13833" max="13833" width="13.625" style="182" bestFit="1" customWidth="1"/>
    <col min="13834" max="13834" width="12.75" style="182" bestFit="1" customWidth="1"/>
    <col min="13835" max="13837" width="11.625" style="182" customWidth="1"/>
    <col min="13838" max="13838" width="10.625" style="182" customWidth="1"/>
    <col min="13839" max="13839" width="16" style="182" bestFit="1" customWidth="1"/>
    <col min="13840" max="13840" width="16.25" style="182" bestFit="1" customWidth="1"/>
    <col min="13841" max="13842" width="11.625" style="182" customWidth="1"/>
    <col min="13843" max="13843" width="12.75" style="182" bestFit="1" customWidth="1"/>
    <col min="13844" max="13844" width="10.625" style="182" customWidth="1"/>
    <col min="13845" max="13845" width="5.5" style="182" customWidth="1"/>
    <col min="13846" max="14080" width="9" style="182"/>
    <col min="14081" max="14081" width="5.625" style="182" customWidth="1"/>
    <col min="14082" max="14082" width="15.625" style="182" customWidth="1"/>
    <col min="14083" max="14083" width="16" style="182" bestFit="1" customWidth="1"/>
    <col min="14084" max="14084" width="15.125" style="182" bestFit="1" customWidth="1"/>
    <col min="14085" max="14087" width="11.625" style="182" customWidth="1"/>
    <col min="14088" max="14088" width="10.625" style="182" customWidth="1"/>
    <col min="14089" max="14089" width="13.625" style="182" bestFit="1" customWidth="1"/>
    <col min="14090" max="14090" width="12.75" style="182" bestFit="1" customWidth="1"/>
    <col min="14091" max="14093" width="11.625" style="182" customWidth="1"/>
    <col min="14094" max="14094" width="10.625" style="182" customWidth="1"/>
    <col min="14095" max="14095" width="16" style="182" bestFit="1" customWidth="1"/>
    <col min="14096" max="14096" width="16.25" style="182" bestFit="1" customWidth="1"/>
    <col min="14097" max="14098" width="11.625" style="182" customWidth="1"/>
    <col min="14099" max="14099" width="12.75" style="182" bestFit="1" customWidth="1"/>
    <col min="14100" max="14100" width="10.625" style="182" customWidth="1"/>
    <col min="14101" max="14101" width="5.5" style="182" customWidth="1"/>
    <col min="14102" max="14336" width="9" style="182"/>
    <col min="14337" max="14337" width="5.625" style="182" customWidth="1"/>
    <col min="14338" max="14338" width="15.625" style="182" customWidth="1"/>
    <col min="14339" max="14339" width="16" style="182" bestFit="1" customWidth="1"/>
    <col min="14340" max="14340" width="15.125" style="182" bestFit="1" customWidth="1"/>
    <col min="14341" max="14343" width="11.625" style="182" customWidth="1"/>
    <col min="14344" max="14344" width="10.625" style="182" customWidth="1"/>
    <col min="14345" max="14345" width="13.625" style="182" bestFit="1" customWidth="1"/>
    <col min="14346" max="14346" width="12.75" style="182" bestFit="1" customWidth="1"/>
    <col min="14347" max="14349" width="11.625" style="182" customWidth="1"/>
    <col min="14350" max="14350" width="10.625" style="182" customWidth="1"/>
    <col min="14351" max="14351" width="16" style="182" bestFit="1" customWidth="1"/>
    <col min="14352" max="14352" width="16.25" style="182" bestFit="1" customWidth="1"/>
    <col min="14353" max="14354" width="11.625" style="182" customWidth="1"/>
    <col min="14355" max="14355" width="12.75" style="182" bestFit="1" customWidth="1"/>
    <col min="14356" max="14356" width="10.625" style="182" customWidth="1"/>
    <col min="14357" max="14357" width="5.5" style="182" customWidth="1"/>
    <col min="14358" max="14592" width="9" style="182"/>
    <col min="14593" max="14593" width="5.625" style="182" customWidth="1"/>
    <col min="14594" max="14594" width="15.625" style="182" customWidth="1"/>
    <col min="14595" max="14595" width="16" style="182" bestFit="1" customWidth="1"/>
    <col min="14596" max="14596" width="15.125" style="182" bestFit="1" customWidth="1"/>
    <col min="14597" max="14599" width="11.625" style="182" customWidth="1"/>
    <col min="14600" max="14600" width="10.625" style="182" customWidth="1"/>
    <col min="14601" max="14601" width="13.625" style="182" bestFit="1" customWidth="1"/>
    <col min="14602" max="14602" width="12.75" style="182" bestFit="1" customWidth="1"/>
    <col min="14603" max="14605" width="11.625" style="182" customWidth="1"/>
    <col min="14606" max="14606" width="10.625" style="182" customWidth="1"/>
    <col min="14607" max="14607" width="16" style="182" bestFit="1" customWidth="1"/>
    <col min="14608" max="14608" width="16.25" style="182" bestFit="1" customWidth="1"/>
    <col min="14609" max="14610" width="11.625" style="182" customWidth="1"/>
    <col min="14611" max="14611" width="12.75" style="182" bestFit="1" customWidth="1"/>
    <col min="14612" max="14612" width="10.625" style="182" customWidth="1"/>
    <col min="14613" max="14613" width="5.5" style="182" customWidth="1"/>
    <col min="14614" max="14848" width="9" style="182"/>
    <col min="14849" max="14849" width="5.625" style="182" customWidth="1"/>
    <col min="14850" max="14850" width="15.625" style="182" customWidth="1"/>
    <col min="14851" max="14851" width="16" style="182" bestFit="1" customWidth="1"/>
    <col min="14852" max="14852" width="15.125" style="182" bestFit="1" customWidth="1"/>
    <col min="14853" max="14855" width="11.625" style="182" customWidth="1"/>
    <col min="14856" max="14856" width="10.625" style="182" customWidth="1"/>
    <col min="14857" max="14857" width="13.625" style="182" bestFit="1" customWidth="1"/>
    <col min="14858" max="14858" width="12.75" style="182" bestFit="1" customWidth="1"/>
    <col min="14859" max="14861" width="11.625" style="182" customWidth="1"/>
    <col min="14862" max="14862" width="10.625" style="182" customWidth="1"/>
    <col min="14863" max="14863" width="16" style="182" bestFit="1" customWidth="1"/>
    <col min="14864" max="14864" width="16.25" style="182" bestFit="1" customWidth="1"/>
    <col min="14865" max="14866" width="11.625" style="182" customWidth="1"/>
    <col min="14867" max="14867" width="12.75" style="182" bestFit="1" customWidth="1"/>
    <col min="14868" max="14868" width="10.625" style="182" customWidth="1"/>
    <col min="14869" max="14869" width="5.5" style="182" customWidth="1"/>
    <col min="14870" max="15104" width="9" style="182"/>
    <col min="15105" max="15105" width="5.625" style="182" customWidth="1"/>
    <col min="15106" max="15106" width="15.625" style="182" customWidth="1"/>
    <col min="15107" max="15107" width="16" style="182" bestFit="1" customWidth="1"/>
    <col min="15108" max="15108" width="15.125" style="182" bestFit="1" customWidth="1"/>
    <col min="15109" max="15111" width="11.625" style="182" customWidth="1"/>
    <col min="15112" max="15112" width="10.625" style="182" customWidth="1"/>
    <col min="15113" max="15113" width="13.625" style="182" bestFit="1" customWidth="1"/>
    <col min="15114" max="15114" width="12.75" style="182" bestFit="1" customWidth="1"/>
    <col min="15115" max="15117" width="11.625" style="182" customWidth="1"/>
    <col min="15118" max="15118" width="10.625" style="182" customWidth="1"/>
    <col min="15119" max="15119" width="16" style="182" bestFit="1" customWidth="1"/>
    <col min="15120" max="15120" width="16.25" style="182" bestFit="1" customWidth="1"/>
    <col min="15121" max="15122" width="11.625" style="182" customWidth="1"/>
    <col min="15123" max="15123" width="12.75" style="182" bestFit="1" customWidth="1"/>
    <col min="15124" max="15124" width="10.625" style="182" customWidth="1"/>
    <col min="15125" max="15125" width="5.5" style="182" customWidth="1"/>
    <col min="15126" max="15360" width="9" style="182"/>
    <col min="15361" max="15361" width="5.625" style="182" customWidth="1"/>
    <col min="15362" max="15362" width="15.625" style="182" customWidth="1"/>
    <col min="15363" max="15363" width="16" style="182" bestFit="1" customWidth="1"/>
    <col min="15364" max="15364" width="15.125" style="182" bestFit="1" customWidth="1"/>
    <col min="15365" max="15367" width="11.625" style="182" customWidth="1"/>
    <col min="15368" max="15368" width="10.625" style="182" customWidth="1"/>
    <col min="15369" max="15369" width="13.625" style="182" bestFit="1" customWidth="1"/>
    <col min="15370" max="15370" width="12.75" style="182" bestFit="1" customWidth="1"/>
    <col min="15371" max="15373" width="11.625" style="182" customWidth="1"/>
    <col min="15374" max="15374" width="10.625" style="182" customWidth="1"/>
    <col min="15375" max="15375" width="16" style="182" bestFit="1" customWidth="1"/>
    <col min="15376" max="15376" width="16.25" style="182" bestFit="1" customWidth="1"/>
    <col min="15377" max="15378" width="11.625" style="182" customWidth="1"/>
    <col min="15379" max="15379" width="12.75" style="182" bestFit="1" customWidth="1"/>
    <col min="15380" max="15380" width="10.625" style="182" customWidth="1"/>
    <col min="15381" max="15381" width="5.5" style="182" customWidth="1"/>
    <col min="15382" max="15616" width="9" style="182"/>
    <col min="15617" max="15617" width="5.625" style="182" customWidth="1"/>
    <col min="15618" max="15618" width="15.625" style="182" customWidth="1"/>
    <col min="15619" max="15619" width="16" style="182" bestFit="1" customWidth="1"/>
    <col min="15620" max="15620" width="15.125" style="182" bestFit="1" customWidth="1"/>
    <col min="15621" max="15623" width="11.625" style="182" customWidth="1"/>
    <col min="15624" max="15624" width="10.625" style="182" customWidth="1"/>
    <col min="15625" max="15625" width="13.625" style="182" bestFit="1" customWidth="1"/>
    <col min="15626" max="15626" width="12.75" style="182" bestFit="1" customWidth="1"/>
    <col min="15627" max="15629" width="11.625" style="182" customWidth="1"/>
    <col min="15630" max="15630" width="10.625" style="182" customWidth="1"/>
    <col min="15631" max="15631" width="16" style="182" bestFit="1" customWidth="1"/>
    <col min="15632" max="15632" width="16.25" style="182" bestFit="1" customWidth="1"/>
    <col min="15633" max="15634" width="11.625" style="182" customWidth="1"/>
    <col min="15635" max="15635" width="12.75" style="182" bestFit="1" customWidth="1"/>
    <col min="15636" max="15636" width="10.625" style="182" customWidth="1"/>
    <col min="15637" max="15637" width="5.5" style="182" customWidth="1"/>
    <col min="15638" max="15872" width="9" style="182"/>
    <col min="15873" max="15873" width="5.625" style="182" customWidth="1"/>
    <col min="15874" max="15874" width="15.625" style="182" customWidth="1"/>
    <col min="15875" max="15875" width="16" style="182" bestFit="1" customWidth="1"/>
    <col min="15876" max="15876" width="15.125" style="182" bestFit="1" customWidth="1"/>
    <col min="15877" max="15879" width="11.625" style="182" customWidth="1"/>
    <col min="15880" max="15880" width="10.625" style="182" customWidth="1"/>
    <col min="15881" max="15881" width="13.625" style="182" bestFit="1" customWidth="1"/>
    <col min="15882" max="15882" width="12.75" style="182" bestFit="1" customWidth="1"/>
    <col min="15883" max="15885" width="11.625" style="182" customWidth="1"/>
    <col min="15886" max="15886" width="10.625" style="182" customWidth="1"/>
    <col min="15887" max="15887" width="16" style="182" bestFit="1" customWidth="1"/>
    <col min="15888" max="15888" width="16.25" style="182" bestFit="1" customWidth="1"/>
    <col min="15889" max="15890" width="11.625" style="182" customWidth="1"/>
    <col min="15891" max="15891" width="12.75" style="182" bestFit="1" customWidth="1"/>
    <col min="15892" max="15892" width="10.625" style="182" customWidth="1"/>
    <col min="15893" max="15893" width="5.5" style="182" customWidth="1"/>
    <col min="15894" max="16128" width="9" style="182"/>
    <col min="16129" max="16129" width="5.625" style="182" customWidth="1"/>
    <col min="16130" max="16130" width="15.625" style="182" customWidth="1"/>
    <col min="16131" max="16131" width="16" style="182" bestFit="1" customWidth="1"/>
    <col min="16132" max="16132" width="15.125" style="182" bestFit="1" customWidth="1"/>
    <col min="16133" max="16135" width="11.625" style="182" customWidth="1"/>
    <col min="16136" max="16136" width="10.625" style="182" customWidth="1"/>
    <col min="16137" max="16137" width="13.625" style="182" bestFit="1" customWidth="1"/>
    <col min="16138" max="16138" width="12.75" style="182" bestFit="1" customWidth="1"/>
    <col min="16139" max="16141" width="11.625" style="182" customWidth="1"/>
    <col min="16142" max="16142" width="10.625" style="182" customWidth="1"/>
    <col min="16143" max="16143" width="16" style="182" bestFit="1" customWidth="1"/>
    <col min="16144" max="16144" width="16.25" style="182" bestFit="1" customWidth="1"/>
    <col min="16145" max="16146" width="11.625" style="182" customWidth="1"/>
    <col min="16147" max="16147" width="12.75" style="182" bestFit="1" customWidth="1"/>
    <col min="16148" max="16148" width="10.625" style="182" customWidth="1"/>
    <col min="16149" max="16149" width="5.5" style="182" customWidth="1"/>
    <col min="16150" max="16384" width="9" style="182"/>
  </cols>
  <sheetData>
    <row r="1" spans="1:22" ht="16.5" customHeight="1">
      <c r="A1" s="1082" t="s">
        <v>444</v>
      </c>
      <c r="B1" s="1082"/>
      <c r="C1" s="1082"/>
      <c r="D1" s="1082"/>
      <c r="E1" s="1082"/>
      <c r="F1" s="1082"/>
      <c r="G1" s="1082"/>
      <c r="H1" s="1082"/>
      <c r="I1" s="1082"/>
      <c r="J1" s="1082"/>
      <c r="K1" s="1082"/>
      <c r="L1" s="1082"/>
      <c r="M1" s="1082"/>
      <c r="N1" s="1082"/>
      <c r="O1" s="1082"/>
      <c r="P1" s="1082"/>
      <c r="Q1" s="1082"/>
      <c r="R1" s="1082"/>
      <c r="S1" s="1082"/>
      <c r="T1" s="1082"/>
      <c r="U1" s="1082"/>
    </row>
    <row r="2" spans="1:22" ht="16.5" customHeight="1">
      <c r="A2" s="1082"/>
      <c r="B2" s="1082"/>
      <c r="C2" s="1082"/>
      <c r="D2" s="1082"/>
      <c r="E2" s="1082"/>
      <c r="F2" s="1082"/>
      <c r="G2" s="1082"/>
      <c r="H2" s="1082"/>
      <c r="I2" s="1082"/>
      <c r="J2" s="1082"/>
      <c r="K2" s="1082"/>
      <c r="L2" s="1082"/>
      <c r="M2" s="1082"/>
      <c r="N2" s="1082"/>
      <c r="O2" s="1082"/>
      <c r="P2" s="1082"/>
      <c r="Q2" s="1082"/>
      <c r="R2" s="1082"/>
      <c r="S2" s="1082"/>
      <c r="T2" s="1082"/>
      <c r="U2" s="1082"/>
    </row>
    <row r="3" spans="1:22" ht="18.600000000000001" customHeight="1">
      <c r="T3" s="182" t="s">
        <v>347</v>
      </c>
    </row>
    <row r="4" spans="1:22" ht="20.100000000000001" customHeight="1">
      <c r="A4" s="641"/>
      <c r="B4" s="657"/>
      <c r="C4" s="1031" t="s">
        <v>445</v>
      </c>
      <c r="D4" s="1031"/>
      <c r="E4" s="1031"/>
      <c r="F4" s="1031"/>
      <c r="G4" s="1031"/>
      <c r="H4" s="1031"/>
      <c r="I4" s="1031" t="s">
        <v>446</v>
      </c>
      <c r="J4" s="1031"/>
      <c r="K4" s="1031"/>
      <c r="L4" s="1031"/>
      <c r="M4" s="1031"/>
      <c r="N4" s="1031"/>
      <c r="O4" s="1031" t="s">
        <v>447</v>
      </c>
      <c r="P4" s="1031"/>
      <c r="Q4" s="1031"/>
      <c r="R4" s="1031"/>
      <c r="S4" s="1031"/>
      <c r="T4" s="1031"/>
      <c r="U4" s="857"/>
      <c r="V4" s="179"/>
    </row>
    <row r="5" spans="1:22" ht="20.100000000000001" customHeight="1">
      <c r="A5" s="642" t="s">
        <v>3</v>
      </c>
      <c r="B5" s="177" t="s">
        <v>4</v>
      </c>
      <c r="C5" s="1031" t="s">
        <v>365</v>
      </c>
      <c r="D5" s="1031" t="s">
        <v>448</v>
      </c>
      <c r="E5" s="1031" t="s">
        <v>449</v>
      </c>
      <c r="F5" s="1031" t="s">
        <v>450</v>
      </c>
      <c r="G5" s="1031" t="s">
        <v>451</v>
      </c>
      <c r="H5" s="1031" t="s">
        <v>452</v>
      </c>
      <c r="I5" s="1031" t="s">
        <v>365</v>
      </c>
      <c r="J5" s="1031" t="s">
        <v>448</v>
      </c>
      <c r="K5" s="1031" t="s">
        <v>449</v>
      </c>
      <c r="L5" s="1031" t="s">
        <v>450</v>
      </c>
      <c r="M5" s="1031" t="s">
        <v>451</v>
      </c>
      <c r="N5" s="1031" t="s">
        <v>452</v>
      </c>
      <c r="O5" s="1031" t="s">
        <v>365</v>
      </c>
      <c r="P5" s="1031" t="s">
        <v>448</v>
      </c>
      <c r="Q5" s="1031" t="s">
        <v>449</v>
      </c>
      <c r="R5" s="1031" t="s">
        <v>450</v>
      </c>
      <c r="S5" s="1031" t="s">
        <v>451</v>
      </c>
      <c r="T5" s="1031" t="s">
        <v>452</v>
      </c>
      <c r="U5" s="858" t="s">
        <v>3</v>
      </c>
      <c r="V5" s="179"/>
    </row>
    <row r="6" spans="1:22" ht="20.100000000000001" customHeight="1">
      <c r="A6" s="643"/>
      <c r="B6" s="645"/>
      <c r="C6" s="1031"/>
      <c r="D6" s="1031"/>
      <c r="E6" s="1031"/>
      <c r="F6" s="1031"/>
      <c r="G6" s="1031"/>
      <c r="H6" s="1031"/>
      <c r="I6" s="1031"/>
      <c r="J6" s="1031"/>
      <c r="K6" s="1031"/>
      <c r="L6" s="1031"/>
      <c r="M6" s="1031"/>
      <c r="N6" s="1031"/>
      <c r="O6" s="1031"/>
      <c r="P6" s="1031"/>
      <c r="Q6" s="1031"/>
      <c r="R6" s="1031"/>
      <c r="S6" s="1031"/>
      <c r="T6" s="1031"/>
      <c r="U6" s="859"/>
      <c r="V6" s="179"/>
    </row>
    <row r="7" spans="1:22" ht="20.100000000000001" customHeight="1">
      <c r="A7" s="641"/>
      <c r="B7" s="857"/>
      <c r="C7" s="164"/>
      <c r="D7" s="164"/>
      <c r="E7" s="165"/>
      <c r="F7" s="165"/>
      <c r="G7" s="165"/>
      <c r="H7" s="761"/>
      <c r="I7" s="164"/>
      <c r="J7" s="165"/>
      <c r="K7" s="165"/>
      <c r="L7" s="165"/>
      <c r="M7" s="165"/>
      <c r="N7" s="761"/>
      <c r="O7" s="164"/>
      <c r="P7" s="165"/>
      <c r="Q7" s="165"/>
      <c r="R7" s="165"/>
      <c r="S7" s="165"/>
      <c r="T7" s="761"/>
      <c r="U7" s="365"/>
    </row>
    <row r="8" spans="1:22" ht="20.100000000000001" customHeight="1">
      <c r="A8" s="1083" t="s">
        <v>764</v>
      </c>
      <c r="B8" s="1084"/>
      <c r="C8" s="249">
        <v>4885569068</v>
      </c>
      <c r="D8" s="249">
        <v>4739554622</v>
      </c>
      <c r="E8" s="244">
        <v>119830</v>
      </c>
      <c r="F8" s="244">
        <v>265700</v>
      </c>
      <c r="G8" s="249">
        <v>145748746</v>
      </c>
      <c r="H8" s="850">
        <v>97.011311395505999</v>
      </c>
      <c r="I8" s="249">
        <v>606285689</v>
      </c>
      <c r="J8" s="244">
        <v>155857857</v>
      </c>
      <c r="K8" s="244">
        <v>0</v>
      </c>
      <c r="L8" s="244">
        <v>45241201</v>
      </c>
      <c r="M8" s="244">
        <v>405186631</v>
      </c>
      <c r="N8" s="850">
        <v>25.706999163557693</v>
      </c>
      <c r="O8" s="249">
        <v>5491854757</v>
      </c>
      <c r="P8" s="244">
        <v>4895412479</v>
      </c>
      <c r="Q8" s="244">
        <v>119830</v>
      </c>
      <c r="R8" s="244">
        <v>45506901</v>
      </c>
      <c r="S8" s="244">
        <v>550935377</v>
      </c>
      <c r="T8" s="850">
        <v>89.139511068828511</v>
      </c>
      <c r="U8" s="365"/>
    </row>
    <row r="9" spans="1:22" ht="20.100000000000001" customHeight="1">
      <c r="A9" s="1083" t="s">
        <v>765</v>
      </c>
      <c r="B9" s="1084"/>
      <c r="C9" s="249">
        <v>4051439691</v>
      </c>
      <c r="D9" s="249">
        <v>3941932630</v>
      </c>
      <c r="E9" s="244">
        <v>50430</v>
      </c>
      <c r="F9" s="244">
        <v>52446</v>
      </c>
      <c r="G9" s="249">
        <v>109454615</v>
      </c>
      <c r="H9" s="850">
        <v>97.297082781627921</v>
      </c>
      <c r="I9" s="249">
        <v>552019325</v>
      </c>
      <c r="J9" s="244">
        <v>139242193</v>
      </c>
      <c r="K9" s="244">
        <v>0</v>
      </c>
      <c r="L9" s="244">
        <v>48514675</v>
      </c>
      <c r="M9" s="244">
        <v>364262457</v>
      </c>
      <c r="N9" s="850">
        <v>25.22415188997233</v>
      </c>
      <c r="O9" s="249">
        <v>4603459016</v>
      </c>
      <c r="P9" s="244">
        <v>4081174823</v>
      </c>
      <c r="Q9" s="244">
        <v>50430</v>
      </c>
      <c r="R9" s="244">
        <v>48567121</v>
      </c>
      <c r="S9" s="244">
        <v>473717072</v>
      </c>
      <c r="T9" s="850">
        <v>88.654527146115043</v>
      </c>
      <c r="U9" s="365"/>
    </row>
    <row r="10" spans="1:22" ht="20.100000000000001" customHeight="1">
      <c r="A10" s="1083" t="s">
        <v>766</v>
      </c>
      <c r="B10" s="1084"/>
      <c r="C10" s="249">
        <v>2912183514</v>
      </c>
      <c r="D10" s="244">
        <v>2832293551</v>
      </c>
      <c r="E10" s="244">
        <v>248349</v>
      </c>
      <c r="F10" s="244">
        <v>0</v>
      </c>
      <c r="G10" s="245">
        <v>79889963</v>
      </c>
      <c r="H10" s="850">
        <v>97.256698878489701</v>
      </c>
      <c r="I10" s="249">
        <v>469545387</v>
      </c>
      <c r="J10" s="244">
        <v>122376073</v>
      </c>
      <c r="K10" s="244">
        <v>51300</v>
      </c>
      <c r="L10" s="244">
        <v>39559383</v>
      </c>
      <c r="M10" s="245">
        <v>307609931</v>
      </c>
      <c r="N10" s="850">
        <v>26.06267176467863</v>
      </c>
      <c r="O10" s="249">
        <v>3381728901</v>
      </c>
      <c r="P10" s="244">
        <v>2954669624</v>
      </c>
      <c r="Q10" s="244">
        <v>299649</v>
      </c>
      <c r="R10" s="244">
        <v>39559383</v>
      </c>
      <c r="S10" s="245">
        <v>387499894</v>
      </c>
      <c r="T10" s="850">
        <v>87.371569705847335</v>
      </c>
      <c r="U10" s="365"/>
    </row>
    <row r="11" spans="1:22" ht="20.100000000000001" customHeight="1">
      <c r="A11" s="1083" t="s">
        <v>767</v>
      </c>
      <c r="B11" s="1084"/>
      <c r="C11" s="249">
        <v>1865557864</v>
      </c>
      <c r="D11" s="244">
        <v>1815277496</v>
      </c>
      <c r="E11" s="244">
        <v>105811</v>
      </c>
      <c r="F11" s="244">
        <v>134300</v>
      </c>
      <c r="G11" s="245">
        <v>50146068</v>
      </c>
      <c r="H11" s="850">
        <v>97.304807909190643</v>
      </c>
      <c r="I11" s="249">
        <v>385988734</v>
      </c>
      <c r="J11" s="244">
        <v>102798341</v>
      </c>
      <c r="K11" s="244">
        <v>8244</v>
      </c>
      <c r="L11" s="244">
        <v>41518347</v>
      </c>
      <c r="M11" s="245">
        <v>241672046</v>
      </c>
      <c r="N11" s="850">
        <v>26.632471868984656</v>
      </c>
      <c r="O11" s="249">
        <v>2251546598</v>
      </c>
      <c r="P11" s="244">
        <v>1918075837</v>
      </c>
      <c r="Q11" s="244">
        <v>114055</v>
      </c>
      <c r="R11" s="244">
        <v>41652647</v>
      </c>
      <c r="S11" s="245">
        <v>291818114</v>
      </c>
      <c r="T11" s="850">
        <v>85.18925785074957</v>
      </c>
      <c r="U11" s="365"/>
    </row>
    <row r="12" spans="1:22" ht="20.100000000000001" customHeight="1">
      <c r="A12" s="643"/>
      <c r="B12" s="859"/>
      <c r="C12" s="639"/>
      <c r="D12" s="639"/>
      <c r="E12" s="630"/>
      <c r="F12" s="630"/>
      <c r="G12" s="639"/>
      <c r="H12" s="658"/>
      <c r="I12" s="639"/>
      <c r="J12" s="630"/>
      <c r="K12" s="630"/>
      <c r="L12" s="630"/>
      <c r="M12" s="630"/>
      <c r="N12" s="658"/>
      <c r="O12" s="639"/>
      <c r="P12" s="630"/>
      <c r="Q12" s="630"/>
      <c r="R12" s="630"/>
      <c r="S12" s="630"/>
      <c r="T12" s="658"/>
      <c r="U12" s="731"/>
    </row>
    <row r="13" spans="1:22" ht="20.100000000000001" customHeight="1">
      <c r="A13" s="642"/>
      <c r="B13" s="657"/>
      <c r="C13" s="164"/>
      <c r="D13" s="165"/>
      <c r="E13" s="165"/>
      <c r="F13" s="165"/>
      <c r="G13" s="165"/>
      <c r="H13" s="165"/>
      <c r="I13" s="164"/>
      <c r="J13" s="165"/>
      <c r="K13" s="165"/>
      <c r="L13" s="165"/>
      <c r="N13" s="165"/>
      <c r="O13" s="164"/>
      <c r="P13" s="165"/>
      <c r="Q13" s="165"/>
      <c r="R13" s="165"/>
      <c r="T13" s="165"/>
      <c r="U13" s="365"/>
    </row>
    <row r="14" spans="1:22" ht="20.100000000000001" customHeight="1">
      <c r="A14" s="642"/>
      <c r="B14" s="177" t="s">
        <v>424</v>
      </c>
      <c r="C14" s="249">
        <v>994545673</v>
      </c>
      <c r="D14" s="244">
        <v>968324354</v>
      </c>
      <c r="E14" s="244">
        <v>199269</v>
      </c>
      <c r="F14" s="244">
        <v>0</v>
      </c>
      <c r="G14" s="245">
        <v>26221319</v>
      </c>
      <c r="H14" s="850">
        <v>97.36348769977505</v>
      </c>
      <c r="I14" s="249">
        <v>292849987</v>
      </c>
      <c r="J14" s="244">
        <v>75360659</v>
      </c>
      <c r="K14" s="244">
        <v>1617</v>
      </c>
      <c r="L14" s="244">
        <v>33225829</v>
      </c>
      <c r="M14" s="245">
        <v>184263499</v>
      </c>
      <c r="N14" s="850">
        <v>25.733536740775065</v>
      </c>
      <c r="O14" s="249">
        <v>1287395660</v>
      </c>
      <c r="P14" s="244">
        <v>1043685013</v>
      </c>
      <c r="Q14" s="244">
        <v>200886</v>
      </c>
      <c r="R14" s="244">
        <v>33225829</v>
      </c>
      <c r="S14" s="245">
        <v>210484818</v>
      </c>
      <c r="T14" s="850">
        <v>81.069483564982662</v>
      </c>
      <c r="U14" s="365"/>
    </row>
    <row r="15" spans="1:22" ht="20.100000000000001" customHeight="1">
      <c r="A15" s="642"/>
      <c r="B15" s="177" t="s">
        <v>654</v>
      </c>
      <c r="C15" s="249">
        <v>756811215</v>
      </c>
      <c r="D15" s="244">
        <v>734741858</v>
      </c>
      <c r="E15" s="244">
        <v>199269</v>
      </c>
      <c r="F15" s="244">
        <v>0</v>
      </c>
      <c r="G15" s="245">
        <v>22069357</v>
      </c>
      <c r="H15" s="850">
        <v>97.083901960940153</v>
      </c>
      <c r="I15" s="249">
        <v>235512315</v>
      </c>
      <c r="J15" s="244">
        <v>60594672</v>
      </c>
      <c r="K15" s="244">
        <v>1617</v>
      </c>
      <c r="L15" s="244">
        <v>31206229</v>
      </c>
      <c r="M15" s="245">
        <v>143711414</v>
      </c>
      <c r="N15" s="850">
        <v>25.728876216090868</v>
      </c>
      <c r="O15" s="249">
        <v>992323530</v>
      </c>
      <c r="P15" s="244">
        <v>795336530</v>
      </c>
      <c r="Q15" s="244">
        <v>200886</v>
      </c>
      <c r="R15" s="244">
        <v>31206229</v>
      </c>
      <c r="S15" s="245">
        <v>165780771</v>
      </c>
      <c r="T15" s="850">
        <v>80.148913731794707</v>
      </c>
      <c r="U15" s="365"/>
    </row>
    <row r="16" spans="1:22" ht="20.100000000000001" customHeight="1">
      <c r="A16" s="642"/>
      <c r="B16" s="177" t="s">
        <v>453</v>
      </c>
      <c r="C16" s="249">
        <v>237734458</v>
      </c>
      <c r="D16" s="244">
        <v>233582496</v>
      </c>
      <c r="E16" s="244">
        <v>0</v>
      </c>
      <c r="F16" s="244">
        <v>0</v>
      </c>
      <c r="G16" s="245">
        <v>4151962</v>
      </c>
      <c r="H16" s="850">
        <v>98.253529574581066</v>
      </c>
      <c r="I16" s="249">
        <v>57337672</v>
      </c>
      <c r="J16" s="244">
        <v>14765987</v>
      </c>
      <c r="K16" s="244">
        <v>0</v>
      </c>
      <c r="L16" s="244">
        <v>2019600</v>
      </c>
      <c r="M16" s="245">
        <v>40552085</v>
      </c>
      <c r="N16" s="850">
        <v>25.752679669310606</v>
      </c>
      <c r="O16" s="249">
        <v>295072130</v>
      </c>
      <c r="P16" s="244">
        <v>248348483</v>
      </c>
      <c r="Q16" s="244">
        <v>0</v>
      </c>
      <c r="R16" s="244">
        <v>2019600</v>
      </c>
      <c r="S16" s="245">
        <v>44704047</v>
      </c>
      <c r="T16" s="850">
        <v>84.165347299997464</v>
      </c>
      <c r="U16" s="365"/>
    </row>
    <row r="17" spans="1:21" ht="20.100000000000001" customHeight="1">
      <c r="A17" s="643"/>
      <c r="B17" s="645"/>
      <c r="C17" s="840"/>
      <c r="D17" s="429"/>
      <c r="E17" s="429"/>
      <c r="F17" s="429"/>
      <c r="G17" s="840"/>
      <c r="H17" s="854"/>
      <c r="I17" s="840"/>
      <c r="J17" s="429"/>
      <c r="K17" s="429"/>
      <c r="L17" s="429"/>
      <c r="M17" s="840"/>
      <c r="N17" s="854"/>
      <c r="O17" s="840"/>
      <c r="P17" s="429"/>
      <c r="Q17" s="429"/>
      <c r="R17" s="429"/>
      <c r="S17" s="840"/>
      <c r="T17" s="854"/>
      <c r="U17" s="762"/>
    </row>
    <row r="18" spans="1:21" ht="20.100000000000001" customHeight="1">
      <c r="A18" s="833">
        <v>1</v>
      </c>
      <c r="B18" s="159" t="s">
        <v>25</v>
      </c>
      <c r="C18" s="249">
        <v>135924661</v>
      </c>
      <c r="D18" s="244">
        <v>130227344</v>
      </c>
      <c r="E18" s="244">
        <v>9230</v>
      </c>
      <c r="F18" s="244">
        <v>0</v>
      </c>
      <c r="G18" s="245">
        <v>5697317</v>
      </c>
      <c r="H18" s="850">
        <v>95.808474372431945</v>
      </c>
      <c r="I18" s="249">
        <v>26324329</v>
      </c>
      <c r="J18" s="244">
        <v>5881493</v>
      </c>
      <c r="K18" s="244">
        <v>186</v>
      </c>
      <c r="L18" s="244">
        <v>6878257</v>
      </c>
      <c r="M18" s="245">
        <v>13564579</v>
      </c>
      <c r="N18" s="850">
        <v>22.34242323897411</v>
      </c>
      <c r="O18" s="249">
        <v>162248990</v>
      </c>
      <c r="P18" s="244">
        <v>136108837</v>
      </c>
      <c r="Q18" s="244">
        <v>9416</v>
      </c>
      <c r="R18" s="244">
        <v>6878257</v>
      </c>
      <c r="S18" s="245">
        <v>19261896</v>
      </c>
      <c r="T18" s="850">
        <v>83.88886550233687</v>
      </c>
      <c r="U18" s="364">
        <v>1</v>
      </c>
    </row>
    <row r="19" spans="1:21" ht="20.100000000000001" customHeight="1">
      <c r="A19" s="833">
        <v>2</v>
      </c>
      <c r="B19" s="159" t="s">
        <v>26</v>
      </c>
      <c r="C19" s="249">
        <v>113867092</v>
      </c>
      <c r="D19" s="244">
        <v>109387138</v>
      </c>
      <c r="E19" s="244">
        <v>186667</v>
      </c>
      <c r="F19" s="244">
        <v>0</v>
      </c>
      <c r="G19" s="245">
        <v>4479954</v>
      </c>
      <c r="H19" s="850">
        <v>96.06562886492263</v>
      </c>
      <c r="I19" s="249">
        <v>64972546</v>
      </c>
      <c r="J19" s="244">
        <v>11143399</v>
      </c>
      <c r="K19" s="244">
        <v>1431</v>
      </c>
      <c r="L19" s="244">
        <v>11454916</v>
      </c>
      <c r="M19" s="245">
        <v>42374231</v>
      </c>
      <c r="N19" s="850">
        <v>17.150934796367686</v>
      </c>
      <c r="O19" s="249">
        <v>178839638</v>
      </c>
      <c r="P19" s="244">
        <v>120530537</v>
      </c>
      <c r="Q19" s="244">
        <v>188098</v>
      </c>
      <c r="R19" s="244">
        <v>11454916</v>
      </c>
      <c r="S19" s="245">
        <v>46854185</v>
      </c>
      <c r="T19" s="850">
        <v>67.395873950494135</v>
      </c>
      <c r="U19" s="364">
        <v>2</v>
      </c>
    </row>
    <row r="20" spans="1:21" ht="20.100000000000001" customHeight="1">
      <c r="A20" s="833">
        <v>3</v>
      </c>
      <c r="B20" s="159" t="s">
        <v>28</v>
      </c>
      <c r="C20" s="249">
        <v>62176155</v>
      </c>
      <c r="D20" s="244">
        <v>60548624</v>
      </c>
      <c r="E20" s="244">
        <v>0</v>
      </c>
      <c r="F20" s="244">
        <v>0</v>
      </c>
      <c r="G20" s="245">
        <v>1627531</v>
      </c>
      <c r="H20" s="850">
        <v>97.382387186856434</v>
      </c>
      <c r="I20" s="249">
        <v>30384450</v>
      </c>
      <c r="J20" s="244">
        <v>10230511</v>
      </c>
      <c r="K20" s="244">
        <v>0</v>
      </c>
      <c r="L20" s="244">
        <v>2180761</v>
      </c>
      <c r="M20" s="245">
        <v>17973178</v>
      </c>
      <c r="N20" s="850">
        <v>33.670219470814843</v>
      </c>
      <c r="O20" s="249">
        <v>92560605</v>
      </c>
      <c r="P20" s="244">
        <v>70779135</v>
      </c>
      <c r="Q20" s="244">
        <v>0</v>
      </c>
      <c r="R20" s="244">
        <v>2180761</v>
      </c>
      <c r="S20" s="245">
        <v>19600709</v>
      </c>
      <c r="T20" s="850">
        <v>76.467882853617908</v>
      </c>
      <c r="U20" s="364">
        <v>3</v>
      </c>
    </row>
    <row r="21" spans="1:21" ht="20.100000000000001" customHeight="1">
      <c r="A21" s="833">
        <v>4</v>
      </c>
      <c r="B21" s="159" t="s">
        <v>29</v>
      </c>
      <c r="C21" s="249">
        <v>22206678</v>
      </c>
      <c r="D21" s="244">
        <v>21567171</v>
      </c>
      <c r="E21" s="244">
        <v>0</v>
      </c>
      <c r="F21" s="244">
        <v>0</v>
      </c>
      <c r="G21" s="245">
        <v>639507</v>
      </c>
      <c r="H21" s="850">
        <v>97.120204111574012</v>
      </c>
      <c r="I21" s="249">
        <v>7066575</v>
      </c>
      <c r="J21" s="244">
        <v>1671138</v>
      </c>
      <c r="K21" s="244">
        <v>0</v>
      </c>
      <c r="L21" s="244">
        <v>276835</v>
      </c>
      <c r="M21" s="245">
        <v>5118602</v>
      </c>
      <c r="N21" s="850">
        <v>23.648486006304328</v>
      </c>
      <c r="O21" s="249">
        <v>29273253</v>
      </c>
      <c r="P21" s="244">
        <v>23238309</v>
      </c>
      <c r="Q21" s="244">
        <v>0</v>
      </c>
      <c r="R21" s="244">
        <v>276835</v>
      </c>
      <c r="S21" s="245">
        <v>5758109</v>
      </c>
      <c r="T21" s="850">
        <v>79.384101930865</v>
      </c>
      <c r="U21" s="364">
        <v>4</v>
      </c>
    </row>
    <row r="22" spans="1:21" ht="20.100000000000001" customHeight="1">
      <c r="A22" s="833">
        <v>5</v>
      </c>
      <c r="B22" s="159" t="s">
        <v>31</v>
      </c>
      <c r="C22" s="249">
        <v>52427842</v>
      </c>
      <c r="D22" s="244">
        <v>51892183</v>
      </c>
      <c r="E22" s="244">
        <v>0</v>
      </c>
      <c r="F22" s="244">
        <v>0</v>
      </c>
      <c r="G22" s="245">
        <v>535659</v>
      </c>
      <c r="H22" s="850">
        <v>98.978292869655021</v>
      </c>
      <c r="I22" s="249">
        <v>3912521</v>
      </c>
      <c r="J22" s="244">
        <v>2787997</v>
      </c>
      <c r="K22" s="244">
        <v>0</v>
      </c>
      <c r="L22" s="244">
        <v>67200</v>
      </c>
      <c r="M22" s="245">
        <v>1057324</v>
      </c>
      <c r="N22" s="850">
        <v>71.258326792367384</v>
      </c>
      <c r="O22" s="249">
        <v>56340363</v>
      </c>
      <c r="P22" s="244">
        <v>54680180</v>
      </c>
      <c r="Q22" s="244">
        <v>0</v>
      </c>
      <c r="R22" s="244">
        <v>67200</v>
      </c>
      <c r="S22" s="245">
        <v>1592983</v>
      </c>
      <c r="T22" s="850">
        <v>97.053297295936844</v>
      </c>
      <c r="U22" s="364">
        <v>5</v>
      </c>
    </row>
    <row r="23" spans="1:21" ht="20.100000000000001" customHeight="1">
      <c r="A23" s="833">
        <v>6</v>
      </c>
      <c r="B23" s="159" t="s">
        <v>33</v>
      </c>
      <c r="C23" s="249">
        <v>29454961</v>
      </c>
      <c r="D23" s="244">
        <v>28698809</v>
      </c>
      <c r="E23" s="244">
        <v>0</v>
      </c>
      <c r="F23" s="244">
        <v>0</v>
      </c>
      <c r="G23" s="245">
        <v>756152</v>
      </c>
      <c r="H23" s="850">
        <v>97.432853501316814</v>
      </c>
      <c r="I23" s="249">
        <v>4700636</v>
      </c>
      <c r="J23" s="244">
        <v>2220805</v>
      </c>
      <c r="K23" s="244">
        <v>0</v>
      </c>
      <c r="L23" s="244">
        <v>428120</v>
      </c>
      <c r="M23" s="245">
        <v>2051711</v>
      </c>
      <c r="N23" s="850">
        <v>47.244777089738491</v>
      </c>
      <c r="O23" s="249">
        <v>34155597</v>
      </c>
      <c r="P23" s="244">
        <v>30919614</v>
      </c>
      <c r="Q23" s="244">
        <v>0</v>
      </c>
      <c r="R23" s="244">
        <v>428120</v>
      </c>
      <c r="S23" s="245">
        <v>2807863</v>
      </c>
      <c r="T23" s="850">
        <v>90.52576068279528</v>
      </c>
      <c r="U23" s="364">
        <v>6</v>
      </c>
    </row>
    <row r="24" spans="1:21" ht="20.100000000000001" customHeight="1">
      <c r="A24" s="833">
        <v>7</v>
      </c>
      <c r="B24" s="159" t="s">
        <v>35</v>
      </c>
      <c r="C24" s="249">
        <v>26422311</v>
      </c>
      <c r="D24" s="244">
        <v>25215849</v>
      </c>
      <c r="E24" s="244">
        <v>0</v>
      </c>
      <c r="F24" s="244">
        <v>0</v>
      </c>
      <c r="G24" s="245">
        <v>1206462</v>
      </c>
      <c r="H24" s="850">
        <v>95.433927032347782</v>
      </c>
      <c r="I24" s="249">
        <v>11745559</v>
      </c>
      <c r="J24" s="244">
        <v>2114916</v>
      </c>
      <c r="K24" s="244">
        <v>0</v>
      </c>
      <c r="L24" s="244">
        <v>1280547</v>
      </c>
      <c r="M24" s="245">
        <v>8350096</v>
      </c>
      <c r="N24" s="850">
        <v>18.006090642429193</v>
      </c>
      <c r="O24" s="249">
        <v>38167870</v>
      </c>
      <c r="P24" s="244">
        <v>27330765</v>
      </c>
      <c r="Q24" s="244">
        <v>0</v>
      </c>
      <c r="R24" s="244">
        <v>1280547</v>
      </c>
      <c r="S24" s="245">
        <v>9556558</v>
      </c>
      <c r="T24" s="850">
        <v>71.606733621760924</v>
      </c>
      <c r="U24" s="364">
        <v>7</v>
      </c>
    </row>
    <row r="25" spans="1:21" ht="20.100000000000001" customHeight="1">
      <c r="A25" s="833">
        <v>8</v>
      </c>
      <c r="B25" s="159" t="s">
        <v>37</v>
      </c>
      <c r="C25" s="249">
        <v>21130982</v>
      </c>
      <c r="D25" s="244">
        <v>20508219</v>
      </c>
      <c r="E25" s="244">
        <v>0</v>
      </c>
      <c r="F25" s="244">
        <v>0</v>
      </c>
      <c r="G25" s="245">
        <v>622763</v>
      </c>
      <c r="H25" s="850">
        <v>97.052844018323427</v>
      </c>
      <c r="I25" s="249">
        <v>4333519</v>
      </c>
      <c r="J25" s="244">
        <v>1453219</v>
      </c>
      <c r="K25" s="244">
        <v>0</v>
      </c>
      <c r="L25" s="244">
        <v>186397</v>
      </c>
      <c r="M25" s="245">
        <v>2693903</v>
      </c>
      <c r="N25" s="850">
        <v>33.53438625745035</v>
      </c>
      <c r="O25" s="249">
        <v>25464501</v>
      </c>
      <c r="P25" s="244">
        <v>21961438</v>
      </c>
      <c r="Q25" s="244">
        <v>0</v>
      </c>
      <c r="R25" s="244">
        <v>186397</v>
      </c>
      <c r="S25" s="245">
        <v>3316666</v>
      </c>
      <c r="T25" s="850">
        <v>86.243347160032698</v>
      </c>
      <c r="U25" s="364">
        <v>8</v>
      </c>
    </row>
    <row r="26" spans="1:21" ht="20.100000000000001" customHeight="1">
      <c r="A26" s="833">
        <v>9</v>
      </c>
      <c r="B26" s="159" t="s">
        <v>39</v>
      </c>
      <c r="C26" s="249">
        <v>28636120</v>
      </c>
      <c r="D26" s="244">
        <v>28208312</v>
      </c>
      <c r="E26" s="244">
        <v>3372</v>
      </c>
      <c r="F26" s="244">
        <v>0</v>
      </c>
      <c r="G26" s="245">
        <v>427808</v>
      </c>
      <c r="H26" s="850">
        <v>98.506054591194612</v>
      </c>
      <c r="I26" s="249">
        <v>9211137</v>
      </c>
      <c r="J26" s="244">
        <v>3394258</v>
      </c>
      <c r="K26" s="244">
        <v>0</v>
      </c>
      <c r="L26" s="244">
        <v>393984</v>
      </c>
      <c r="M26" s="245">
        <v>5422895</v>
      </c>
      <c r="N26" s="850">
        <v>36.84950077281448</v>
      </c>
      <c r="O26" s="249">
        <v>37847257</v>
      </c>
      <c r="P26" s="244">
        <v>31602570</v>
      </c>
      <c r="Q26" s="244">
        <v>3372</v>
      </c>
      <c r="R26" s="244">
        <v>393984</v>
      </c>
      <c r="S26" s="245">
        <v>5850703</v>
      </c>
      <c r="T26" s="850">
        <v>83.500291712025529</v>
      </c>
      <c r="U26" s="364">
        <v>9</v>
      </c>
    </row>
    <row r="27" spans="1:21" ht="20.100000000000001" customHeight="1">
      <c r="A27" s="833">
        <v>10</v>
      </c>
      <c r="B27" s="159" t="s">
        <v>165</v>
      </c>
      <c r="C27" s="249">
        <v>16400623</v>
      </c>
      <c r="D27" s="244">
        <v>15818758</v>
      </c>
      <c r="E27" s="244">
        <v>0</v>
      </c>
      <c r="F27" s="244">
        <v>0</v>
      </c>
      <c r="G27" s="245">
        <v>581865</v>
      </c>
      <c r="H27" s="850">
        <v>96.452177456917326</v>
      </c>
      <c r="I27" s="249">
        <v>3386300</v>
      </c>
      <c r="J27" s="244">
        <v>1125003</v>
      </c>
      <c r="K27" s="244">
        <v>0</v>
      </c>
      <c r="L27" s="244">
        <v>0</v>
      </c>
      <c r="M27" s="245">
        <v>2261297</v>
      </c>
      <c r="N27" s="850">
        <v>33.222189410270794</v>
      </c>
      <c r="O27" s="249">
        <v>19786923</v>
      </c>
      <c r="P27" s="244">
        <v>16943761</v>
      </c>
      <c r="Q27" s="244">
        <v>0</v>
      </c>
      <c r="R27" s="244">
        <v>0</v>
      </c>
      <c r="S27" s="245">
        <v>2843162</v>
      </c>
      <c r="T27" s="850">
        <v>85.631105958212899</v>
      </c>
      <c r="U27" s="364">
        <v>10</v>
      </c>
    </row>
    <row r="28" spans="1:21" ht="20.100000000000001" customHeight="1">
      <c r="A28" s="833">
        <v>11</v>
      </c>
      <c r="B28" s="159" t="s">
        <v>42</v>
      </c>
      <c r="C28" s="249">
        <v>18784084</v>
      </c>
      <c r="D28" s="244">
        <v>18472549</v>
      </c>
      <c r="E28" s="244">
        <v>0</v>
      </c>
      <c r="F28" s="244">
        <v>0</v>
      </c>
      <c r="G28" s="245">
        <v>311535</v>
      </c>
      <c r="H28" s="850">
        <v>98.34149485277004</v>
      </c>
      <c r="I28" s="249">
        <v>11989188</v>
      </c>
      <c r="J28" s="244">
        <v>1706419</v>
      </c>
      <c r="K28" s="244">
        <v>0</v>
      </c>
      <c r="L28" s="244">
        <v>4420998</v>
      </c>
      <c r="M28" s="245">
        <v>5861771</v>
      </c>
      <c r="N28" s="850">
        <v>14.232982250340889</v>
      </c>
      <c r="O28" s="249">
        <v>30773272</v>
      </c>
      <c r="P28" s="244">
        <v>20178968</v>
      </c>
      <c r="Q28" s="244">
        <v>0</v>
      </c>
      <c r="R28" s="244">
        <v>4420998</v>
      </c>
      <c r="S28" s="245">
        <v>6173306</v>
      </c>
      <c r="T28" s="850">
        <v>65.573033637762023</v>
      </c>
      <c r="U28" s="364">
        <v>11</v>
      </c>
    </row>
    <row r="29" spans="1:21" ht="20.100000000000001" customHeight="1">
      <c r="A29" s="833">
        <v>12</v>
      </c>
      <c r="B29" s="159" t="s">
        <v>43</v>
      </c>
      <c r="C29" s="249">
        <v>12153274</v>
      </c>
      <c r="D29" s="244">
        <v>12127956</v>
      </c>
      <c r="E29" s="244">
        <v>0</v>
      </c>
      <c r="F29" s="244">
        <v>0</v>
      </c>
      <c r="G29" s="245">
        <v>25318</v>
      </c>
      <c r="H29" s="850">
        <v>99.791677534794317</v>
      </c>
      <c r="I29" s="249">
        <v>4345311</v>
      </c>
      <c r="J29" s="244">
        <v>1524865</v>
      </c>
      <c r="K29" s="244">
        <v>0</v>
      </c>
      <c r="L29" s="244">
        <v>0</v>
      </c>
      <c r="M29" s="245">
        <v>2820446</v>
      </c>
      <c r="N29" s="850">
        <v>35.092194781915495</v>
      </c>
      <c r="O29" s="249">
        <v>16498585</v>
      </c>
      <c r="P29" s="244">
        <v>13652821</v>
      </c>
      <c r="Q29" s="244">
        <v>0</v>
      </c>
      <c r="R29" s="244">
        <v>0</v>
      </c>
      <c r="S29" s="245">
        <v>2845764</v>
      </c>
      <c r="T29" s="850">
        <v>82.751466262106717</v>
      </c>
      <c r="U29" s="364">
        <v>12</v>
      </c>
    </row>
    <row r="30" spans="1:21" ht="20.100000000000001" customHeight="1">
      <c r="A30" s="833">
        <v>13</v>
      </c>
      <c r="B30" s="159" t="s">
        <v>44</v>
      </c>
      <c r="C30" s="249">
        <v>12715462</v>
      </c>
      <c r="D30" s="244">
        <v>12695462</v>
      </c>
      <c r="E30" s="244">
        <v>0</v>
      </c>
      <c r="F30" s="244">
        <v>0</v>
      </c>
      <c r="G30" s="245">
        <v>20000</v>
      </c>
      <c r="H30" s="850">
        <v>99.842711181080176</v>
      </c>
      <c r="I30" s="249">
        <v>614064</v>
      </c>
      <c r="J30" s="244">
        <v>244864</v>
      </c>
      <c r="K30" s="244">
        <v>0</v>
      </c>
      <c r="L30" s="244">
        <v>369200</v>
      </c>
      <c r="M30" s="245">
        <v>0</v>
      </c>
      <c r="N30" s="850">
        <v>39.875973839860336</v>
      </c>
      <c r="O30" s="249">
        <v>13329526</v>
      </c>
      <c r="P30" s="244">
        <v>12940326</v>
      </c>
      <c r="Q30" s="244">
        <v>0</v>
      </c>
      <c r="R30" s="244">
        <v>369200</v>
      </c>
      <c r="S30" s="245">
        <v>20000</v>
      </c>
      <c r="T30" s="850">
        <v>97.080166241470252</v>
      </c>
      <c r="U30" s="364">
        <v>13</v>
      </c>
    </row>
    <row r="31" spans="1:21" ht="20.100000000000001" customHeight="1">
      <c r="A31" s="833">
        <v>14</v>
      </c>
      <c r="B31" s="159" t="s">
        <v>45</v>
      </c>
      <c r="C31" s="249">
        <v>26614306</v>
      </c>
      <c r="D31" s="244">
        <v>26165520</v>
      </c>
      <c r="E31" s="244">
        <v>0</v>
      </c>
      <c r="F31" s="244">
        <v>0</v>
      </c>
      <c r="G31" s="245">
        <v>448786</v>
      </c>
      <c r="H31" s="850">
        <v>98.313741489257694</v>
      </c>
      <c r="I31" s="249">
        <v>3906786</v>
      </c>
      <c r="J31" s="244">
        <v>636561</v>
      </c>
      <c r="K31" s="244">
        <v>0</v>
      </c>
      <c r="L31" s="244">
        <v>175500</v>
      </c>
      <c r="M31" s="245">
        <v>3094725</v>
      </c>
      <c r="N31" s="850">
        <v>16.293725840115123</v>
      </c>
      <c r="O31" s="249">
        <v>30521092</v>
      </c>
      <c r="P31" s="244">
        <v>26802081</v>
      </c>
      <c r="Q31" s="244">
        <v>0</v>
      </c>
      <c r="R31" s="244">
        <v>175500</v>
      </c>
      <c r="S31" s="245">
        <v>3543511</v>
      </c>
      <c r="T31" s="850">
        <v>87.814947774476749</v>
      </c>
      <c r="U31" s="364">
        <v>14</v>
      </c>
    </row>
    <row r="32" spans="1:21" ht="20.100000000000001" customHeight="1">
      <c r="A32" s="833">
        <v>15</v>
      </c>
      <c r="B32" s="159" t="s">
        <v>47</v>
      </c>
      <c r="C32" s="249">
        <v>37580644</v>
      </c>
      <c r="D32" s="244">
        <v>36807192</v>
      </c>
      <c r="E32" s="244">
        <v>0</v>
      </c>
      <c r="F32" s="244">
        <v>0</v>
      </c>
      <c r="G32" s="245">
        <v>773452</v>
      </c>
      <c r="H32" s="850">
        <v>97.941887318375919</v>
      </c>
      <c r="I32" s="249">
        <v>15082159</v>
      </c>
      <c r="J32" s="244">
        <v>2703749</v>
      </c>
      <c r="K32" s="244">
        <v>0</v>
      </c>
      <c r="L32" s="244">
        <v>706920</v>
      </c>
      <c r="M32" s="245">
        <v>11671490</v>
      </c>
      <c r="N32" s="850">
        <v>17.926803450354821</v>
      </c>
      <c r="O32" s="249">
        <v>52662803</v>
      </c>
      <c r="P32" s="244">
        <v>39510941</v>
      </c>
      <c r="Q32" s="244">
        <v>0</v>
      </c>
      <c r="R32" s="244">
        <v>706920</v>
      </c>
      <c r="S32" s="245">
        <v>12444942</v>
      </c>
      <c r="T32" s="850">
        <v>75.026278035371561</v>
      </c>
      <c r="U32" s="364">
        <v>15</v>
      </c>
    </row>
    <row r="33" spans="1:21" ht="20.100000000000001" customHeight="1">
      <c r="A33" s="833">
        <v>16</v>
      </c>
      <c r="B33" s="159" t="s">
        <v>335</v>
      </c>
      <c r="C33" s="249">
        <v>27014789</v>
      </c>
      <c r="D33" s="244">
        <v>26517901</v>
      </c>
      <c r="E33" s="244">
        <v>0</v>
      </c>
      <c r="F33" s="244">
        <v>0</v>
      </c>
      <c r="G33" s="245">
        <v>496888</v>
      </c>
      <c r="H33" s="850">
        <v>98.160681543727762</v>
      </c>
      <c r="I33" s="249">
        <v>4514341</v>
      </c>
      <c r="J33" s="244">
        <v>1949138</v>
      </c>
      <c r="K33" s="244">
        <v>0</v>
      </c>
      <c r="L33" s="244">
        <v>262246</v>
      </c>
      <c r="M33" s="245">
        <v>2302957</v>
      </c>
      <c r="N33" s="850">
        <v>43.17657881848092</v>
      </c>
      <c r="O33" s="249">
        <v>31529130</v>
      </c>
      <c r="P33" s="244">
        <v>28467039</v>
      </c>
      <c r="Q33" s="244">
        <v>0</v>
      </c>
      <c r="R33" s="249">
        <v>262246</v>
      </c>
      <c r="S33" s="245">
        <v>2799845</v>
      </c>
      <c r="T33" s="850">
        <v>90.288057424990797</v>
      </c>
      <c r="U33" s="364">
        <v>16</v>
      </c>
    </row>
    <row r="34" spans="1:21" ht="20.100000000000001" customHeight="1">
      <c r="A34" s="833">
        <v>17</v>
      </c>
      <c r="B34" s="159" t="s">
        <v>49</v>
      </c>
      <c r="C34" s="249">
        <v>54885788</v>
      </c>
      <c r="D34" s="244">
        <v>53157802</v>
      </c>
      <c r="E34" s="244">
        <v>0</v>
      </c>
      <c r="F34" s="244">
        <v>0</v>
      </c>
      <c r="G34" s="245">
        <v>1727986</v>
      </c>
      <c r="H34" s="850">
        <v>96.851669506867609</v>
      </c>
      <c r="I34" s="249">
        <v>11182059</v>
      </c>
      <c r="J34" s="244">
        <v>4779215</v>
      </c>
      <c r="K34" s="244">
        <v>0</v>
      </c>
      <c r="L34" s="244">
        <v>973923</v>
      </c>
      <c r="M34" s="245">
        <v>5428921</v>
      </c>
      <c r="N34" s="850">
        <v>42.740026680238408</v>
      </c>
      <c r="O34" s="249">
        <v>66067847</v>
      </c>
      <c r="P34" s="244">
        <v>57937017</v>
      </c>
      <c r="Q34" s="244">
        <v>0</v>
      </c>
      <c r="R34" s="244">
        <v>973923</v>
      </c>
      <c r="S34" s="245">
        <v>7156907</v>
      </c>
      <c r="T34" s="850">
        <v>87.693211797865914</v>
      </c>
      <c r="U34" s="364">
        <v>17</v>
      </c>
    </row>
    <row r="35" spans="1:21" ht="20.100000000000001" customHeight="1">
      <c r="A35" s="833">
        <v>19</v>
      </c>
      <c r="B35" s="159" t="s">
        <v>336</v>
      </c>
      <c r="C35" s="249">
        <v>8599630</v>
      </c>
      <c r="D35" s="244">
        <v>8468078</v>
      </c>
      <c r="E35" s="244">
        <v>0</v>
      </c>
      <c r="F35" s="244">
        <v>0</v>
      </c>
      <c r="G35" s="245">
        <v>131552</v>
      </c>
      <c r="H35" s="850">
        <v>98.470259766989969</v>
      </c>
      <c r="I35" s="249">
        <v>1864678</v>
      </c>
      <c r="J35" s="244">
        <v>408481</v>
      </c>
      <c r="K35" s="244">
        <v>0</v>
      </c>
      <c r="L35" s="244">
        <v>530139</v>
      </c>
      <c r="M35" s="245">
        <v>926058</v>
      </c>
      <c r="N35" s="850">
        <v>21.9062486928038</v>
      </c>
      <c r="O35" s="249">
        <v>10464308</v>
      </c>
      <c r="P35" s="244">
        <v>8876559</v>
      </c>
      <c r="Q35" s="244">
        <v>0</v>
      </c>
      <c r="R35" s="244">
        <v>530139</v>
      </c>
      <c r="S35" s="245">
        <v>1057610</v>
      </c>
      <c r="T35" s="850">
        <v>84.827004327472011</v>
      </c>
      <c r="U35" s="364">
        <v>19</v>
      </c>
    </row>
    <row r="36" spans="1:21" ht="20.100000000000001" customHeight="1">
      <c r="A36" s="833">
        <v>20</v>
      </c>
      <c r="B36" s="159" t="s">
        <v>51</v>
      </c>
      <c r="C36" s="249">
        <v>4665768</v>
      </c>
      <c r="D36" s="244">
        <v>4665768</v>
      </c>
      <c r="E36" s="244">
        <v>0</v>
      </c>
      <c r="F36" s="244">
        <v>0</v>
      </c>
      <c r="G36" s="245">
        <v>0</v>
      </c>
      <c r="H36" s="850">
        <v>100</v>
      </c>
      <c r="I36" s="249">
        <v>711517</v>
      </c>
      <c r="J36" s="244">
        <v>156118</v>
      </c>
      <c r="K36" s="244">
        <v>0</v>
      </c>
      <c r="L36" s="244">
        <v>0</v>
      </c>
      <c r="M36" s="245">
        <v>555399</v>
      </c>
      <c r="N36" s="850">
        <v>21.941569913297926</v>
      </c>
      <c r="O36" s="249">
        <v>5377285</v>
      </c>
      <c r="P36" s="244">
        <v>4821886</v>
      </c>
      <c r="Q36" s="244">
        <v>0</v>
      </c>
      <c r="R36" s="244">
        <v>0</v>
      </c>
      <c r="S36" s="245">
        <v>555399</v>
      </c>
      <c r="T36" s="850">
        <v>89.671386210699268</v>
      </c>
      <c r="U36" s="364">
        <v>20</v>
      </c>
    </row>
    <row r="37" spans="1:21" ht="20.100000000000001" customHeight="1">
      <c r="A37" s="833">
        <v>21</v>
      </c>
      <c r="B37" s="159" t="s">
        <v>53</v>
      </c>
      <c r="C37" s="249">
        <v>2230505</v>
      </c>
      <c r="D37" s="244">
        <v>2230505</v>
      </c>
      <c r="E37" s="244">
        <v>0</v>
      </c>
      <c r="F37" s="244">
        <v>0</v>
      </c>
      <c r="G37" s="245">
        <v>0</v>
      </c>
      <c r="H37" s="850">
        <v>100</v>
      </c>
      <c r="I37" s="249">
        <v>218500</v>
      </c>
      <c r="J37" s="244">
        <v>132300</v>
      </c>
      <c r="K37" s="244">
        <v>0</v>
      </c>
      <c r="L37" s="244">
        <v>0</v>
      </c>
      <c r="M37" s="245">
        <v>86200</v>
      </c>
      <c r="N37" s="850">
        <v>60.549199084668189</v>
      </c>
      <c r="O37" s="249">
        <v>2449005</v>
      </c>
      <c r="P37" s="244">
        <v>2362805</v>
      </c>
      <c r="Q37" s="244">
        <v>0</v>
      </c>
      <c r="R37" s="244">
        <v>0</v>
      </c>
      <c r="S37" s="245">
        <v>86200</v>
      </c>
      <c r="T37" s="850">
        <v>96.480203184558633</v>
      </c>
      <c r="U37" s="364">
        <v>21</v>
      </c>
    </row>
    <row r="38" spans="1:21" ht="20.100000000000001" customHeight="1">
      <c r="A38" s="833">
        <v>22</v>
      </c>
      <c r="B38" s="159" t="s">
        <v>55</v>
      </c>
      <c r="C38" s="249">
        <v>1621135</v>
      </c>
      <c r="D38" s="244">
        <v>1621135</v>
      </c>
      <c r="E38" s="244">
        <v>0</v>
      </c>
      <c r="F38" s="244">
        <v>0</v>
      </c>
      <c r="G38" s="245">
        <v>0</v>
      </c>
      <c r="H38" s="850">
        <v>100</v>
      </c>
      <c r="I38" s="249">
        <v>232464</v>
      </c>
      <c r="J38" s="244">
        <v>232464</v>
      </c>
      <c r="K38" s="244">
        <v>0</v>
      </c>
      <c r="L38" s="244">
        <v>0</v>
      </c>
      <c r="M38" s="245">
        <v>0</v>
      </c>
      <c r="N38" s="850">
        <v>100</v>
      </c>
      <c r="O38" s="249">
        <v>1853599</v>
      </c>
      <c r="P38" s="244">
        <v>1853599</v>
      </c>
      <c r="Q38" s="244">
        <v>0</v>
      </c>
      <c r="R38" s="244">
        <v>0</v>
      </c>
      <c r="S38" s="245">
        <v>0</v>
      </c>
      <c r="T38" s="850">
        <v>99.999999999999986</v>
      </c>
      <c r="U38" s="364">
        <v>22</v>
      </c>
    </row>
    <row r="39" spans="1:21" ht="20.100000000000001" customHeight="1">
      <c r="A39" s="833">
        <v>23</v>
      </c>
      <c r="B39" s="159" t="s">
        <v>57</v>
      </c>
      <c r="C39" s="249">
        <v>373587</v>
      </c>
      <c r="D39" s="244">
        <v>373587</v>
      </c>
      <c r="E39" s="244">
        <v>0</v>
      </c>
      <c r="F39" s="244">
        <v>0</v>
      </c>
      <c r="G39" s="245">
        <v>0</v>
      </c>
      <c r="H39" s="850">
        <v>100</v>
      </c>
      <c r="I39" s="249">
        <v>171113</v>
      </c>
      <c r="J39" s="244">
        <v>26163</v>
      </c>
      <c r="K39" s="244">
        <v>0</v>
      </c>
      <c r="L39" s="244">
        <v>0</v>
      </c>
      <c r="M39" s="245">
        <v>144950</v>
      </c>
      <c r="N39" s="850">
        <v>15.289896150497039</v>
      </c>
      <c r="O39" s="249">
        <v>544700</v>
      </c>
      <c r="P39" s="244">
        <v>399750</v>
      </c>
      <c r="Q39" s="244">
        <v>0</v>
      </c>
      <c r="R39" s="244">
        <v>0</v>
      </c>
      <c r="S39" s="245">
        <v>144950</v>
      </c>
      <c r="T39" s="850">
        <v>73.389021479713605</v>
      </c>
      <c r="U39" s="364">
        <v>23</v>
      </c>
    </row>
    <row r="40" spans="1:21" ht="20.100000000000001" customHeight="1">
      <c r="A40" s="833">
        <v>24</v>
      </c>
      <c r="B40" s="159" t="s">
        <v>58</v>
      </c>
      <c r="C40" s="249">
        <v>177500</v>
      </c>
      <c r="D40" s="244">
        <v>177500</v>
      </c>
      <c r="E40" s="244">
        <v>0</v>
      </c>
      <c r="F40" s="244">
        <v>0</v>
      </c>
      <c r="G40" s="245">
        <v>0</v>
      </c>
      <c r="H40" s="850">
        <v>100</v>
      </c>
      <c r="I40" s="249">
        <v>0</v>
      </c>
      <c r="J40" s="244">
        <v>0</v>
      </c>
      <c r="K40" s="244">
        <v>0</v>
      </c>
      <c r="L40" s="244">
        <v>0</v>
      </c>
      <c r="M40" s="245">
        <v>0</v>
      </c>
      <c r="N40" s="853" t="s">
        <v>415</v>
      </c>
      <c r="O40" s="249">
        <v>177500</v>
      </c>
      <c r="P40" s="244">
        <v>177500</v>
      </c>
      <c r="Q40" s="244">
        <v>0</v>
      </c>
      <c r="R40" s="244">
        <v>0</v>
      </c>
      <c r="S40" s="245">
        <v>0</v>
      </c>
      <c r="T40" s="850">
        <v>100</v>
      </c>
      <c r="U40" s="364">
        <v>24</v>
      </c>
    </row>
    <row r="41" spans="1:21" ht="20.100000000000001" customHeight="1">
      <c r="A41" s="833">
        <v>26</v>
      </c>
      <c r="B41" s="159" t="s">
        <v>60</v>
      </c>
      <c r="C41" s="249">
        <v>9449631</v>
      </c>
      <c r="D41" s="244">
        <v>9119754</v>
      </c>
      <c r="E41" s="244">
        <v>0</v>
      </c>
      <c r="F41" s="244">
        <v>0</v>
      </c>
      <c r="G41" s="245">
        <v>329877</v>
      </c>
      <c r="H41" s="850">
        <v>96.50910178397443</v>
      </c>
      <c r="I41" s="249">
        <v>7080596</v>
      </c>
      <c r="J41" s="244">
        <v>1313195</v>
      </c>
      <c r="K41" s="244">
        <v>0</v>
      </c>
      <c r="L41" s="244">
        <v>468773</v>
      </c>
      <c r="M41" s="245">
        <v>5298628</v>
      </c>
      <c r="N41" s="850">
        <v>18.546390727560219</v>
      </c>
      <c r="O41" s="249">
        <v>16530227</v>
      </c>
      <c r="P41" s="244">
        <v>10432949</v>
      </c>
      <c r="Q41" s="244">
        <v>0</v>
      </c>
      <c r="R41" s="244">
        <v>468773</v>
      </c>
      <c r="S41" s="245">
        <v>5628505</v>
      </c>
      <c r="T41" s="850">
        <v>63.114372234573672</v>
      </c>
      <c r="U41" s="364">
        <v>26</v>
      </c>
    </row>
    <row r="42" spans="1:21" ht="20.100000000000001" customHeight="1">
      <c r="A42" s="833">
        <v>28</v>
      </c>
      <c r="B42" s="159" t="s">
        <v>61</v>
      </c>
      <c r="C42" s="249">
        <v>8233590</v>
      </c>
      <c r="D42" s="244">
        <v>8006877</v>
      </c>
      <c r="E42" s="244">
        <v>0</v>
      </c>
      <c r="F42" s="244">
        <v>0</v>
      </c>
      <c r="G42" s="245">
        <v>226713</v>
      </c>
      <c r="H42" s="850">
        <v>97.246486647987098</v>
      </c>
      <c r="I42" s="249">
        <v>2702517</v>
      </c>
      <c r="J42" s="244">
        <v>268401</v>
      </c>
      <c r="K42" s="244">
        <v>0</v>
      </c>
      <c r="L42" s="244">
        <v>26000</v>
      </c>
      <c r="M42" s="245">
        <v>2408116</v>
      </c>
      <c r="N42" s="850">
        <v>9.9315193946976095</v>
      </c>
      <c r="O42" s="249">
        <v>10936107</v>
      </c>
      <c r="P42" s="244">
        <v>8275278</v>
      </c>
      <c r="Q42" s="244">
        <v>0</v>
      </c>
      <c r="R42" s="244">
        <v>26000</v>
      </c>
      <c r="S42" s="245">
        <v>2634829</v>
      </c>
      <c r="T42" s="850">
        <v>75.669321816255078</v>
      </c>
      <c r="U42" s="364">
        <v>28</v>
      </c>
    </row>
    <row r="43" spans="1:21" ht="20.100000000000001" customHeight="1">
      <c r="A43" s="833">
        <v>29</v>
      </c>
      <c r="B43" s="159" t="s">
        <v>62</v>
      </c>
      <c r="C43" s="249">
        <v>5180461</v>
      </c>
      <c r="D43" s="244">
        <v>4991261</v>
      </c>
      <c r="E43" s="244">
        <v>0</v>
      </c>
      <c r="F43" s="244">
        <v>0</v>
      </c>
      <c r="G43" s="245">
        <v>189200</v>
      </c>
      <c r="H43" s="850">
        <v>96.347815377820623</v>
      </c>
      <c r="I43" s="249">
        <v>1884608</v>
      </c>
      <c r="J43" s="244">
        <v>58683</v>
      </c>
      <c r="K43" s="244">
        <v>0</v>
      </c>
      <c r="L43" s="244">
        <v>0</v>
      </c>
      <c r="M43" s="245">
        <v>1825925</v>
      </c>
      <c r="N43" s="850">
        <v>3.11380403776276</v>
      </c>
      <c r="O43" s="249">
        <v>7065069</v>
      </c>
      <c r="P43" s="244">
        <v>5049944</v>
      </c>
      <c r="Q43" s="244">
        <v>0</v>
      </c>
      <c r="R43" s="244">
        <v>0</v>
      </c>
      <c r="S43" s="245">
        <v>2015125</v>
      </c>
      <c r="T43" s="850">
        <v>71.477631711735583</v>
      </c>
      <c r="U43" s="364">
        <v>29</v>
      </c>
    </row>
    <row r="44" spans="1:21" ht="20.100000000000001" customHeight="1">
      <c r="A44" s="833">
        <v>33</v>
      </c>
      <c r="B44" s="159" t="s">
        <v>63</v>
      </c>
      <c r="C44" s="249">
        <v>3476423</v>
      </c>
      <c r="D44" s="244">
        <v>3476423</v>
      </c>
      <c r="E44" s="244">
        <v>0</v>
      </c>
      <c r="F44" s="244">
        <v>0</v>
      </c>
      <c r="G44" s="245">
        <v>0</v>
      </c>
      <c r="H44" s="850">
        <v>99.999999999999986</v>
      </c>
      <c r="I44" s="249">
        <v>603864</v>
      </c>
      <c r="J44" s="244">
        <v>123094</v>
      </c>
      <c r="K44" s="244">
        <v>0</v>
      </c>
      <c r="L44" s="244">
        <v>50900</v>
      </c>
      <c r="M44" s="245">
        <v>429870</v>
      </c>
      <c r="N44" s="850">
        <v>20.384391187419684</v>
      </c>
      <c r="O44" s="249">
        <v>4080287</v>
      </c>
      <c r="P44" s="244">
        <v>3599517</v>
      </c>
      <c r="Q44" s="244">
        <v>0</v>
      </c>
      <c r="R44" s="244">
        <v>50900</v>
      </c>
      <c r="S44" s="245">
        <v>429870</v>
      </c>
      <c r="T44" s="850">
        <v>88.217250404199504</v>
      </c>
      <c r="U44" s="364">
        <v>33</v>
      </c>
    </row>
    <row r="45" spans="1:21" ht="20.100000000000001" customHeight="1">
      <c r="A45" s="833">
        <v>34</v>
      </c>
      <c r="B45" s="159" t="s">
        <v>337</v>
      </c>
      <c r="C45" s="249">
        <v>18382109</v>
      </c>
      <c r="D45" s="244">
        <v>17917188</v>
      </c>
      <c r="E45" s="244">
        <v>0</v>
      </c>
      <c r="F45" s="244">
        <v>0</v>
      </c>
      <c r="G45" s="245">
        <v>464921</v>
      </c>
      <c r="H45" s="850">
        <v>97.470796196453847</v>
      </c>
      <c r="I45" s="249">
        <v>5107005</v>
      </c>
      <c r="J45" s="244">
        <v>1010389</v>
      </c>
      <c r="K45" s="244">
        <v>0</v>
      </c>
      <c r="L45" s="244">
        <v>327045</v>
      </c>
      <c r="M45" s="245">
        <v>3769571</v>
      </c>
      <c r="N45" s="850">
        <v>19.784374599202465</v>
      </c>
      <c r="O45" s="249">
        <v>23489114</v>
      </c>
      <c r="P45" s="244">
        <v>18927577</v>
      </c>
      <c r="Q45" s="244">
        <v>0</v>
      </c>
      <c r="R45" s="244">
        <v>327045</v>
      </c>
      <c r="S45" s="245">
        <v>4234492</v>
      </c>
      <c r="T45" s="850">
        <v>80.580208346726053</v>
      </c>
      <c r="U45" s="364">
        <v>34</v>
      </c>
    </row>
    <row r="46" spans="1:21" ht="20.100000000000001" customHeight="1">
      <c r="A46" s="833">
        <v>39</v>
      </c>
      <c r="B46" s="159" t="s">
        <v>65</v>
      </c>
      <c r="C46" s="249">
        <v>679922</v>
      </c>
      <c r="D46" s="244">
        <v>657605</v>
      </c>
      <c r="E46" s="244">
        <v>0</v>
      </c>
      <c r="F46" s="244">
        <v>0</v>
      </c>
      <c r="G46" s="245">
        <v>22317</v>
      </c>
      <c r="H46" s="850">
        <v>96.717711737522833</v>
      </c>
      <c r="I46" s="249">
        <v>681817</v>
      </c>
      <c r="J46" s="244">
        <v>66299</v>
      </c>
      <c r="K46" s="244">
        <v>0</v>
      </c>
      <c r="L46" s="244">
        <v>0</v>
      </c>
      <c r="M46" s="245">
        <v>615518</v>
      </c>
      <c r="N46" s="850">
        <v>9.7238701880416585</v>
      </c>
      <c r="O46" s="249">
        <v>1361739</v>
      </c>
      <c r="P46" s="244">
        <v>723904</v>
      </c>
      <c r="Q46" s="244">
        <v>0</v>
      </c>
      <c r="R46" s="244">
        <v>0</v>
      </c>
      <c r="S46" s="245">
        <v>637835</v>
      </c>
      <c r="T46" s="850">
        <v>53.160260519820611</v>
      </c>
      <c r="U46" s="364">
        <v>39</v>
      </c>
    </row>
    <row r="47" spans="1:21" ht="20.100000000000001" customHeight="1">
      <c r="A47" s="833">
        <v>40</v>
      </c>
      <c r="B47" s="159" t="s">
        <v>66</v>
      </c>
      <c r="C47" s="249">
        <v>5038636</v>
      </c>
      <c r="D47" s="244">
        <v>4801231</v>
      </c>
      <c r="E47" s="244">
        <v>0</v>
      </c>
      <c r="F47" s="244">
        <v>0</v>
      </c>
      <c r="G47" s="245">
        <v>237405</v>
      </c>
      <c r="H47" s="850">
        <v>95.288308184992928</v>
      </c>
      <c r="I47" s="249">
        <v>5538675</v>
      </c>
      <c r="J47" s="244">
        <v>815631</v>
      </c>
      <c r="K47" s="244">
        <v>0</v>
      </c>
      <c r="L47" s="244">
        <v>0</v>
      </c>
      <c r="M47" s="245">
        <v>4723044</v>
      </c>
      <c r="N47" s="850">
        <v>14.726103264770003</v>
      </c>
      <c r="O47" s="249">
        <v>10577311</v>
      </c>
      <c r="P47" s="244">
        <v>5616862</v>
      </c>
      <c r="Q47" s="244">
        <v>0</v>
      </c>
      <c r="R47" s="244">
        <v>0</v>
      </c>
      <c r="S47" s="245">
        <v>4960449</v>
      </c>
      <c r="T47" s="850">
        <v>53.102929468557747</v>
      </c>
      <c r="U47" s="364">
        <v>40</v>
      </c>
    </row>
    <row r="48" spans="1:21" ht="20.100000000000001" customHeight="1">
      <c r="A48" s="833">
        <v>42</v>
      </c>
      <c r="B48" s="159" t="s">
        <v>67</v>
      </c>
      <c r="C48" s="249">
        <v>9071170</v>
      </c>
      <c r="D48" s="244">
        <v>8836993</v>
      </c>
      <c r="E48" s="244">
        <v>0</v>
      </c>
      <c r="F48" s="244">
        <v>0</v>
      </c>
      <c r="G48" s="245">
        <v>234177</v>
      </c>
      <c r="H48" s="850">
        <v>97.418447675437676</v>
      </c>
      <c r="I48" s="249">
        <v>2365679</v>
      </c>
      <c r="J48" s="244">
        <v>586898</v>
      </c>
      <c r="K48" s="244">
        <v>0</v>
      </c>
      <c r="L48" s="244">
        <v>0</v>
      </c>
      <c r="M48" s="245">
        <v>1778781</v>
      </c>
      <c r="N48" s="850">
        <v>24.808860373702434</v>
      </c>
      <c r="O48" s="249">
        <v>11436849</v>
      </c>
      <c r="P48" s="244">
        <v>9423891</v>
      </c>
      <c r="Q48" s="244">
        <v>0</v>
      </c>
      <c r="R48" s="244">
        <v>0</v>
      </c>
      <c r="S48" s="245">
        <v>2012958</v>
      </c>
      <c r="T48" s="850">
        <v>82.399365419618633</v>
      </c>
      <c r="U48" s="364">
        <v>42</v>
      </c>
    </row>
    <row r="49" spans="1:21" ht="20.100000000000001" customHeight="1">
      <c r="A49" s="833">
        <v>43</v>
      </c>
      <c r="B49" s="159" t="s">
        <v>69</v>
      </c>
      <c r="C49" s="249">
        <v>8778361</v>
      </c>
      <c r="D49" s="244">
        <v>8535696</v>
      </c>
      <c r="E49" s="244">
        <v>0</v>
      </c>
      <c r="F49" s="244">
        <v>0</v>
      </c>
      <c r="G49" s="245">
        <v>242665</v>
      </c>
      <c r="H49" s="850">
        <v>97.235645697414355</v>
      </c>
      <c r="I49" s="249">
        <v>535626</v>
      </c>
      <c r="J49" s="244">
        <v>493465</v>
      </c>
      <c r="K49" s="244">
        <v>0</v>
      </c>
      <c r="L49" s="244">
        <v>365</v>
      </c>
      <c r="M49" s="245">
        <v>41796</v>
      </c>
      <c r="N49" s="850">
        <v>92.128649468098999</v>
      </c>
      <c r="O49" s="249">
        <v>9313987</v>
      </c>
      <c r="P49" s="244">
        <v>9029161</v>
      </c>
      <c r="Q49" s="244">
        <v>0</v>
      </c>
      <c r="R49" s="244">
        <v>365</v>
      </c>
      <c r="S49" s="245">
        <v>284461</v>
      </c>
      <c r="T49" s="850">
        <v>96.941954074017929</v>
      </c>
      <c r="U49" s="364">
        <v>43</v>
      </c>
    </row>
    <row r="50" spans="1:21" ht="20.100000000000001" customHeight="1">
      <c r="A50" s="833">
        <v>44</v>
      </c>
      <c r="B50" s="159" t="s">
        <v>70</v>
      </c>
      <c r="C50" s="249">
        <v>4678072</v>
      </c>
      <c r="D50" s="244">
        <v>4667760</v>
      </c>
      <c r="E50" s="244">
        <v>0</v>
      </c>
      <c r="F50" s="244">
        <v>0</v>
      </c>
      <c r="G50" s="245">
        <v>10312</v>
      </c>
      <c r="H50" s="850">
        <v>99.77956730892555</v>
      </c>
      <c r="I50" s="249">
        <v>26436</v>
      </c>
      <c r="J50" s="244">
        <v>26436</v>
      </c>
      <c r="K50" s="244">
        <v>0</v>
      </c>
      <c r="L50" s="244">
        <v>0</v>
      </c>
      <c r="M50" s="245">
        <v>0</v>
      </c>
      <c r="N50" s="850">
        <v>100</v>
      </c>
      <c r="O50" s="249">
        <v>4704508</v>
      </c>
      <c r="P50" s="244">
        <v>4694196</v>
      </c>
      <c r="Q50" s="244">
        <v>0</v>
      </c>
      <c r="R50" s="244">
        <v>0</v>
      </c>
      <c r="S50" s="245">
        <v>10312</v>
      </c>
      <c r="T50" s="850">
        <v>99.78080598438774</v>
      </c>
      <c r="U50" s="364">
        <v>44</v>
      </c>
    </row>
    <row r="51" spans="1:21" ht="20.100000000000001" customHeight="1">
      <c r="A51" s="833">
        <v>46</v>
      </c>
      <c r="B51" s="159" t="s">
        <v>72</v>
      </c>
      <c r="C51" s="249">
        <v>10478825</v>
      </c>
      <c r="D51" s="244">
        <v>10419216</v>
      </c>
      <c r="E51" s="244">
        <v>0</v>
      </c>
      <c r="F51" s="244">
        <v>0</v>
      </c>
      <c r="G51" s="245">
        <v>59609</v>
      </c>
      <c r="H51" s="850">
        <v>99.43114805333613</v>
      </c>
      <c r="I51" s="249">
        <v>992949</v>
      </c>
      <c r="J51" s="244">
        <v>350065</v>
      </c>
      <c r="K51" s="244">
        <v>0</v>
      </c>
      <c r="L51" s="244">
        <v>0</v>
      </c>
      <c r="M51" s="245">
        <v>642884</v>
      </c>
      <c r="N51" s="850">
        <v>35.255083594424285</v>
      </c>
      <c r="O51" s="249">
        <v>11471774</v>
      </c>
      <c r="P51" s="244">
        <v>10769281</v>
      </c>
      <c r="Q51" s="244">
        <v>0</v>
      </c>
      <c r="R51" s="244">
        <v>0</v>
      </c>
      <c r="S51" s="245">
        <v>702493</v>
      </c>
      <c r="T51" s="850">
        <v>93.876335081217604</v>
      </c>
      <c r="U51" s="364">
        <v>46</v>
      </c>
    </row>
    <row r="52" spans="1:21" ht="20.100000000000001" customHeight="1">
      <c r="A52" s="833">
        <v>47</v>
      </c>
      <c r="B52" s="159" t="s">
        <v>74</v>
      </c>
      <c r="C52" s="249">
        <v>13664859</v>
      </c>
      <c r="D52" s="244">
        <v>13553933</v>
      </c>
      <c r="E52" s="244">
        <v>0</v>
      </c>
      <c r="F52" s="244">
        <v>0</v>
      </c>
      <c r="G52" s="245">
        <v>110926</v>
      </c>
      <c r="H52" s="850">
        <v>99.18823897121807</v>
      </c>
      <c r="I52" s="249">
        <v>4357693</v>
      </c>
      <c r="J52" s="244">
        <v>1281940</v>
      </c>
      <c r="K52" s="244">
        <v>0</v>
      </c>
      <c r="L52" s="244">
        <v>306572</v>
      </c>
      <c r="M52" s="245">
        <v>2769181</v>
      </c>
      <c r="N52" s="850">
        <v>29.41785940404705</v>
      </c>
      <c r="O52" s="249">
        <v>18022552</v>
      </c>
      <c r="P52" s="244">
        <v>14835873</v>
      </c>
      <c r="Q52" s="244">
        <v>0</v>
      </c>
      <c r="R52" s="244">
        <v>306572</v>
      </c>
      <c r="S52" s="245">
        <v>2880107</v>
      </c>
      <c r="T52" s="850">
        <v>82.318380881908411</v>
      </c>
      <c r="U52" s="364">
        <v>47</v>
      </c>
    </row>
    <row r="53" spans="1:21" ht="20.100000000000001" customHeight="1">
      <c r="A53" s="833">
        <v>48</v>
      </c>
      <c r="B53" s="159" t="s">
        <v>76</v>
      </c>
      <c r="C53" s="249">
        <v>8816945</v>
      </c>
      <c r="D53" s="244">
        <v>8653952</v>
      </c>
      <c r="E53" s="244">
        <v>0</v>
      </c>
      <c r="F53" s="244">
        <v>0</v>
      </c>
      <c r="G53" s="245">
        <v>162993</v>
      </c>
      <c r="H53" s="850">
        <v>98.151366488052275</v>
      </c>
      <c r="I53" s="249">
        <v>1433493</v>
      </c>
      <c r="J53" s="244">
        <v>501741</v>
      </c>
      <c r="K53" s="244">
        <v>0</v>
      </c>
      <c r="L53" s="244">
        <v>0</v>
      </c>
      <c r="M53" s="245">
        <v>931752</v>
      </c>
      <c r="N53" s="850">
        <v>35.001287065929169</v>
      </c>
      <c r="O53" s="249">
        <v>10250438</v>
      </c>
      <c r="P53" s="244">
        <v>9155693</v>
      </c>
      <c r="Q53" s="244">
        <v>0</v>
      </c>
      <c r="R53" s="244">
        <v>0</v>
      </c>
      <c r="S53" s="245">
        <v>1094745</v>
      </c>
      <c r="T53" s="850">
        <v>89.320017349502521</v>
      </c>
      <c r="U53" s="364">
        <v>48</v>
      </c>
    </row>
    <row r="54" spans="1:21" ht="20.100000000000001" customHeight="1">
      <c r="A54" s="833">
        <v>49</v>
      </c>
      <c r="B54" s="159" t="s">
        <v>78</v>
      </c>
      <c r="C54" s="249">
        <v>9130881</v>
      </c>
      <c r="D54" s="244">
        <v>8667712</v>
      </c>
      <c r="E54" s="244">
        <v>0</v>
      </c>
      <c r="F54" s="244">
        <v>0</v>
      </c>
      <c r="G54" s="245">
        <v>463169</v>
      </c>
      <c r="H54" s="850">
        <v>94.927444569697059</v>
      </c>
      <c r="I54" s="249">
        <v>1346298</v>
      </c>
      <c r="J54" s="244">
        <v>398995</v>
      </c>
      <c r="K54" s="244">
        <v>0</v>
      </c>
      <c r="L54" s="244">
        <v>0</v>
      </c>
      <c r="M54" s="245">
        <v>947303</v>
      </c>
      <c r="N54" s="850">
        <v>29.636454930483445</v>
      </c>
      <c r="O54" s="249">
        <v>10477179</v>
      </c>
      <c r="P54" s="244">
        <v>9066707</v>
      </c>
      <c r="Q54" s="244">
        <v>0</v>
      </c>
      <c r="R54" s="244">
        <v>0</v>
      </c>
      <c r="S54" s="245">
        <v>1410472</v>
      </c>
      <c r="T54" s="850">
        <v>86.537673929213199</v>
      </c>
      <c r="U54" s="364">
        <v>49</v>
      </c>
    </row>
    <row r="55" spans="1:21" ht="20.100000000000001" customHeight="1">
      <c r="A55" s="833">
        <v>50</v>
      </c>
      <c r="B55" s="159" t="s">
        <v>79</v>
      </c>
      <c r="C55" s="249">
        <v>4835818</v>
      </c>
      <c r="D55" s="244">
        <v>4807350</v>
      </c>
      <c r="E55" s="244">
        <v>0</v>
      </c>
      <c r="F55" s="244">
        <v>0</v>
      </c>
      <c r="G55" s="245">
        <v>28468</v>
      </c>
      <c r="H55" s="850">
        <v>99.411309524055696</v>
      </c>
      <c r="I55" s="249">
        <v>446903</v>
      </c>
      <c r="J55" s="244">
        <v>67000</v>
      </c>
      <c r="K55" s="244">
        <v>0</v>
      </c>
      <c r="L55" s="244">
        <v>0</v>
      </c>
      <c r="M55" s="245">
        <v>379903</v>
      </c>
      <c r="N55" s="850">
        <v>14.992067629888366</v>
      </c>
      <c r="O55" s="249">
        <v>5282721</v>
      </c>
      <c r="P55" s="244">
        <v>4874350</v>
      </c>
      <c r="Q55" s="244">
        <v>0</v>
      </c>
      <c r="R55" s="244">
        <v>0</v>
      </c>
      <c r="S55" s="245">
        <v>408371</v>
      </c>
      <c r="T55" s="850">
        <v>92.269684505390316</v>
      </c>
      <c r="U55" s="364">
        <v>50</v>
      </c>
    </row>
    <row r="56" spans="1:21" ht="20.100000000000001" customHeight="1">
      <c r="A56" s="834">
        <v>52</v>
      </c>
      <c r="B56" s="628" t="s">
        <v>81</v>
      </c>
      <c r="C56" s="848">
        <v>4699332</v>
      </c>
      <c r="D56" s="845">
        <v>4678731</v>
      </c>
      <c r="E56" s="845">
        <v>0</v>
      </c>
      <c r="F56" s="845">
        <v>0</v>
      </c>
      <c r="G56" s="846">
        <v>20601</v>
      </c>
      <c r="H56" s="852">
        <v>99.561618544933623</v>
      </c>
      <c r="I56" s="848">
        <v>343053</v>
      </c>
      <c r="J56" s="845">
        <v>202234</v>
      </c>
      <c r="K56" s="845">
        <v>0</v>
      </c>
      <c r="L56" s="845">
        <v>0</v>
      </c>
      <c r="M56" s="846">
        <v>140819</v>
      </c>
      <c r="N56" s="852">
        <v>58.951240770376586</v>
      </c>
      <c r="O56" s="848">
        <v>5042385</v>
      </c>
      <c r="P56" s="845">
        <v>4880965</v>
      </c>
      <c r="Q56" s="845">
        <v>0</v>
      </c>
      <c r="R56" s="845">
        <v>0</v>
      </c>
      <c r="S56" s="846">
        <v>161420</v>
      </c>
      <c r="T56" s="852">
        <v>96.798737105556199</v>
      </c>
      <c r="U56" s="860">
        <v>52</v>
      </c>
    </row>
    <row r="57" spans="1:21" ht="20.100000000000001" customHeight="1">
      <c r="A57" s="833">
        <v>53</v>
      </c>
      <c r="B57" s="159" t="s">
        <v>669</v>
      </c>
      <c r="C57" s="249">
        <v>4844273</v>
      </c>
      <c r="D57" s="244">
        <v>4702826</v>
      </c>
      <c r="E57" s="244">
        <v>0</v>
      </c>
      <c r="F57" s="244">
        <v>0</v>
      </c>
      <c r="G57" s="245">
        <v>141447</v>
      </c>
      <c r="H57" s="850">
        <v>97.080119142748558</v>
      </c>
      <c r="I57" s="249">
        <v>806077</v>
      </c>
      <c r="J57" s="244">
        <v>385438</v>
      </c>
      <c r="K57" s="244">
        <v>0</v>
      </c>
      <c r="L57" s="244">
        <v>0</v>
      </c>
      <c r="M57" s="245">
        <v>420639</v>
      </c>
      <c r="N57" s="850">
        <v>47.816523731603802</v>
      </c>
      <c r="O57" s="249">
        <v>5650350</v>
      </c>
      <c r="P57" s="244">
        <v>5088264</v>
      </c>
      <c r="Q57" s="244">
        <v>0</v>
      </c>
      <c r="R57" s="244">
        <v>0</v>
      </c>
      <c r="S57" s="245">
        <v>562086</v>
      </c>
      <c r="T57" s="850">
        <v>90.052191457166373</v>
      </c>
      <c r="U57" s="364">
        <v>53</v>
      </c>
    </row>
    <row r="58" spans="1:21" ht="20.100000000000001" customHeight="1">
      <c r="A58" s="833">
        <v>54</v>
      </c>
      <c r="B58" s="159" t="s">
        <v>84</v>
      </c>
      <c r="C58" s="249">
        <v>1978606</v>
      </c>
      <c r="D58" s="244">
        <v>1973230</v>
      </c>
      <c r="E58" s="244">
        <v>0</v>
      </c>
      <c r="F58" s="244">
        <v>0</v>
      </c>
      <c r="G58" s="245">
        <v>5376</v>
      </c>
      <c r="H58" s="850">
        <v>99.728293556170343</v>
      </c>
      <c r="I58" s="249">
        <v>205828</v>
      </c>
      <c r="J58" s="244">
        <v>0</v>
      </c>
      <c r="K58" s="244">
        <v>0</v>
      </c>
      <c r="L58" s="244">
        <v>27878</v>
      </c>
      <c r="M58" s="245">
        <v>177950</v>
      </c>
      <c r="N58" s="850">
        <v>0</v>
      </c>
      <c r="O58" s="249">
        <v>2184434</v>
      </c>
      <c r="P58" s="244">
        <v>1973230</v>
      </c>
      <c r="Q58" s="244">
        <v>0</v>
      </c>
      <c r="R58" s="244">
        <v>27878</v>
      </c>
      <c r="S58" s="245">
        <v>183326</v>
      </c>
      <c r="T58" s="850">
        <v>90.33140850215662</v>
      </c>
      <c r="U58" s="364">
        <v>54</v>
      </c>
    </row>
    <row r="59" spans="1:21" ht="20.100000000000001" customHeight="1">
      <c r="A59" s="833">
        <v>55</v>
      </c>
      <c r="B59" s="159" t="s">
        <v>338</v>
      </c>
      <c r="C59" s="249">
        <v>1995509</v>
      </c>
      <c r="D59" s="244">
        <v>1995509</v>
      </c>
      <c r="E59" s="244">
        <v>0</v>
      </c>
      <c r="F59" s="244">
        <v>0</v>
      </c>
      <c r="G59" s="245">
        <v>0</v>
      </c>
      <c r="H59" s="850">
        <v>100</v>
      </c>
      <c r="I59" s="249">
        <v>192980</v>
      </c>
      <c r="J59" s="244">
        <v>78941</v>
      </c>
      <c r="K59" s="244">
        <v>0</v>
      </c>
      <c r="L59" s="244">
        <v>0</v>
      </c>
      <c r="M59" s="245">
        <v>114039</v>
      </c>
      <c r="N59" s="850">
        <v>40.906311534874078</v>
      </c>
      <c r="O59" s="249">
        <v>2188489</v>
      </c>
      <c r="P59" s="244">
        <v>2074450</v>
      </c>
      <c r="Q59" s="244">
        <v>0</v>
      </c>
      <c r="R59" s="244">
        <v>0</v>
      </c>
      <c r="S59" s="245">
        <v>114039</v>
      </c>
      <c r="T59" s="850">
        <v>94.789144473652826</v>
      </c>
      <c r="U59" s="364">
        <v>55</v>
      </c>
    </row>
    <row r="60" spans="1:21" ht="20.100000000000001" customHeight="1">
      <c r="A60" s="833">
        <v>57</v>
      </c>
      <c r="B60" s="159" t="s">
        <v>88</v>
      </c>
      <c r="C60" s="249">
        <v>1696884</v>
      </c>
      <c r="D60" s="244">
        <v>1689573</v>
      </c>
      <c r="E60" s="244">
        <v>0</v>
      </c>
      <c r="F60" s="244">
        <v>0</v>
      </c>
      <c r="G60" s="245">
        <v>7311</v>
      </c>
      <c r="H60" s="850">
        <v>99.56915145643427</v>
      </c>
      <c r="I60" s="249">
        <v>54000</v>
      </c>
      <c r="J60" s="244">
        <v>4000</v>
      </c>
      <c r="K60" s="244">
        <v>0</v>
      </c>
      <c r="L60" s="244">
        <v>0</v>
      </c>
      <c r="M60" s="245">
        <v>50000</v>
      </c>
      <c r="N60" s="850">
        <v>7.4074074074074074</v>
      </c>
      <c r="O60" s="249">
        <v>1750884</v>
      </c>
      <c r="P60" s="244">
        <v>1693573</v>
      </c>
      <c r="Q60" s="244">
        <v>0</v>
      </c>
      <c r="R60" s="244">
        <v>0</v>
      </c>
      <c r="S60" s="245">
        <v>57311</v>
      </c>
      <c r="T60" s="850">
        <v>96.726739178609208</v>
      </c>
      <c r="U60" s="364">
        <v>57</v>
      </c>
    </row>
    <row r="61" spans="1:21" ht="20.100000000000001" customHeight="1">
      <c r="A61" s="833">
        <v>61</v>
      </c>
      <c r="B61" s="159" t="s">
        <v>89</v>
      </c>
      <c r="C61" s="249">
        <v>32800</v>
      </c>
      <c r="D61" s="244">
        <v>32800</v>
      </c>
      <c r="E61" s="244">
        <v>0</v>
      </c>
      <c r="F61" s="244">
        <v>0</v>
      </c>
      <c r="G61" s="245">
        <v>0</v>
      </c>
      <c r="H61" s="850">
        <v>100</v>
      </c>
      <c r="I61" s="249">
        <v>201800</v>
      </c>
      <c r="J61" s="244">
        <v>50000</v>
      </c>
      <c r="K61" s="244">
        <v>0</v>
      </c>
      <c r="L61" s="244">
        <v>0</v>
      </c>
      <c r="M61" s="245">
        <v>151800</v>
      </c>
      <c r="N61" s="853">
        <v>24.777006937561943</v>
      </c>
      <c r="O61" s="249">
        <v>234600</v>
      </c>
      <c r="P61" s="244">
        <v>82800</v>
      </c>
      <c r="Q61" s="244">
        <v>0</v>
      </c>
      <c r="R61" s="244">
        <v>0</v>
      </c>
      <c r="S61" s="245">
        <v>151800</v>
      </c>
      <c r="T61" s="850">
        <v>35.294117647058826</v>
      </c>
      <c r="U61" s="364">
        <v>61</v>
      </c>
    </row>
    <row r="62" spans="1:21" ht="20.100000000000001" customHeight="1">
      <c r="A62" s="833">
        <v>62</v>
      </c>
      <c r="B62" s="159" t="s">
        <v>91</v>
      </c>
      <c r="C62" s="249">
        <v>2856516</v>
      </c>
      <c r="D62" s="244">
        <v>2856516</v>
      </c>
      <c r="E62" s="244">
        <v>0</v>
      </c>
      <c r="F62" s="244">
        <v>0</v>
      </c>
      <c r="G62" s="245">
        <v>0</v>
      </c>
      <c r="H62" s="850">
        <v>100</v>
      </c>
      <c r="I62" s="249">
        <v>3491</v>
      </c>
      <c r="J62" s="244">
        <v>3491</v>
      </c>
      <c r="K62" s="244">
        <v>0</v>
      </c>
      <c r="L62" s="244">
        <v>0</v>
      </c>
      <c r="M62" s="245">
        <v>0</v>
      </c>
      <c r="N62" s="850">
        <v>100.00000000000001</v>
      </c>
      <c r="O62" s="249">
        <v>2860007</v>
      </c>
      <c r="P62" s="244">
        <v>2860007</v>
      </c>
      <c r="Q62" s="244">
        <v>0</v>
      </c>
      <c r="R62" s="244">
        <v>0</v>
      </c>
      <c r="S62" s="245">
        <v>0</v>
      </c>
      <c r="T62" s="850">
        <v>100</v>
      </c>
      <c r="U62" s="364">
        <v>62</v>
      </c>
    </row>
    <row r="63" spans="1:21" ht="20.100000000000001" customHeight="1">
      <c r="A63" s="833">
        <v>68</v>
      </c>
      <c r="B63" s="159" t="s">
        <v>93</v>
      </c>
      <c r="C63" s="249">
        <v>3029626</v>
      </c>
      <c r="D63" s="244">
        <v>2826795</v>
      </c>
      <c r="E63" s="244">
        <v>0</v>
      </c>
      <c r="F63" s="244">
        <v>0</v>
      </c>
      <c r="G63" s="245">
        <v>202831</v>
      </c>
      <c r="H63" s="850">
        <v>93.305081221246454</v>
      </c>
      <c r="I63" s="249">
        <v>121389</v>
      </c>
      <c r="J63" s="244">
        <v>69389</v>
      </c>
      <c r="K63" s="244">
        <v>0</v>
      </c>
      <c r="L63" s="244">
        <v>0</v>
      </c>
      <c r="M63" s="245">
        <v>52000</v>
      </c>
      <c r="N63" s="850">
        <v>57.162510606397611</v>
      </c>
      <c r="O63" s="249">
        <v>3151015</v>
      </c>
      <c r="P63" s="244">
        <v>2896184</v>
      </c>
      <c r="Q63" s="244">
        <v>0</v>
      </c>
      <c r="R63" s="244">
        <v>0</v>
      </c>
      <c r="S63" s="245">
        <v>254831</v>
      </c>
      <c r="T63" s="850">
        <v>91.912732881309665</v>
      </c>
      <c r="U63" s="364">
        <v>68</v>
      </c>
    </row>
    <row r="64" spans="1:21" ht="20.100000000000001" customHeight="1">
      <c r="A64" s="833">
        <v>69</v>
      </c>
      <c r="B64" s="159" t="s">
        <v>94</v>
      </c>
      <c r="C64" s="249">
        <v>1296867</v>
      </c>
      <c r="D64" s="244">
        <v>1296867</v>
      </c>
      <c r="E64" s="244">
        <v>0</v>
      </c>
      <c r="F64" s="244">
        <v>0</v>
      </c>
      <c r="G64" s="245">
        <v>0</v>
      </c>
      <c r="H64" s="850">
        <v>100</v>
      </c>
      <c r="I64" s="249">
        <v>255531</v>
      </c>
      <c r="J64" s="244">
        <v>209613</v>
      </c>
      <c r="K64" s="244">
        <v>0</v>
      </c>
      <c r="L64" s="244">
        <v>0</v>
      </c>
      <c r="M64" s="245">
        <v>45918</v>
      </c>
      <c r="N64" s="850">
        <v>82.030360308534</v>
      </c>
      <c r="O64" s="249">
        <v>1552398</v>
      </c>
      <c r="P64" s="244">
        <v>1506480</v>
      </c>
      <c r="Q64" s="244">
        <v>0</v>
      </c>
      <c r="R64" s="244">
        <v>0</v>
      </c>
      <c r="S64" s="245">
        <v>45918</v>
      </c>
      <c r="T64" s="850">
        <v>97.042124506730886</v>
      </c>
      <c r="U64" s="364">
        <v>69</v>
      </c>
    </row>
    <row r="65" spans="1:21" ht="20.100000000000001" customHeight="1">
      <c r="A65" s="833">
        <v>71</v>
      </c>
      <c r="B65" s="159" t="s">
        <v>96</v>
      </c>
      <c r="C65" s="249">
        <v>1012136</v>
      </c>
      <c r="D65" s="244">
        <v>1012136</v>
      </c>
      <c r="E65" s="244">
        <v>0</v>
      </c>
      <c r="F65" s="244">
        <v>0</v>
      </c>
      <c r="G65" s="245">
        <v>0</v>
      </c>
      <c r="H65" s="850">
        <v>100</v>
      </c>
      <c r="I65" s="249">
        <v>476046</v>
      </c>
      <c r="J65" s="244">
        <v>29614</v>
      </c>
      <c r="K65" s="244">
        <v>0</v>
      </c>
      <c r="L65" s="244">
        <v>0</v>
      </c>
      <c r="M65" s="245">
        <v>446432</v>
      </c>
      <c r="N65" s="850">
        <v>6.2208273990328662</v>
      </c>
      <c r="O65" s="249">
        <v>1488182</v>
      </c>
      <c r="P65" s="244">
        <v>1041750</v>
      </c>
      <c r="Q65" s="244">
        <v>0</v>
      </c>
      <c r="R65" s="244">
        <v>0</v>
      </c>
      <c r="S65" s="245">
        <v>446432</v>
      </c>
      <c r="T65" s="850">
        <v>70.001518631457714</v>
      </c>
      <c r="U65" s="364">
        <v>71</v>
      </c>
    </row>
    <row r="66" spans="1:21" ht="20.100000000000001" customHeight="1">
      <c r="A66" s="833">
        <v>73</v>
      </c>
      <c r="B66" s="159" t="s">
        <v>97</v>
      </c>
      <c r="C66" s="249">
        <v>4112265</v>
      </c>
      <c r="D66" s="244">
        <v>4112265</v>
      </c>
      <c r="E66" s="244">
        <v>0</v>
      </c>
      <c r="F66" s="244">
        <v>0</v>
      </c>
      <c r="G66" s="245">
        <v>0</v>
      </c>
      <c r="H66" s="850">
        <v>100</v>
      </c>
      <c r="I66" s="249">
        <v>2022872</v>
      </c>
      <c r="J66" s="244">
        <v>430274</v>
      </c>
      <c r="K66" s="244">
        <v>0</v>
      </c>
      <c r="L66" s="244">
        <v>225317</v>
      </c>
      <c r="M66" s="245">
        <v>1367281</v>
      </c>
      <c r="N66" s="850">
        <v>21.270451120980468</v>
      </c>
      <c r="O66" s="249">
        <v>6135137</v>
      </c>
      <c r="P66" s="244">
        <v>4542539</v>
      </c>
      <c r="Q66" s="244">
        <v>0</v>
      </c>
      <c r="R66" s="244">
        <v>225317</v>
      </c>
      <c r="S66" s="245">
        <v>1367281</v>
      </c>
      <c r="T66" s="850">
        <v>74.041362075533115</v>
      </c>
      <c r="U66" s="364">
        <v>73</v>
      </c>
    </row>
    <row r="67" spans="1:21" ht="20.100000000000001" customHeight="1">
      <c r="A67" s="833">
        <v>74</v>
      </c>
      <c r="B67" s="159" t="s">
        <v>98</v>
      </c>
      <c r="C67" s="249">
        <v>5411669</v>
      </c>
      <c r="D67" s="244">
        <v>5411669</v>
      </c>
      <c r="E67" s="244">
        <v>0</v>
      </c>
      <c r="F67" s="244">
        <v>0</v>
      </c>
      <c r="G67" s="245">
        <v>0</v>
      </c>
      <c r="H67" s="850">
        <v>100</v>
      </c>
      <c r="I67" s="249">
        <v>0</v>
      </c>
      <c r="J67" s="244">
        <v>0</v>
      </c>
      <c r="K67" s="244">
        <v>0</v>
      </c>
      <c r="L67" s="244">
        <v>0</v>
      </c>
      <c r="M67" s="245">
        <v>0</v>
      </c>
      <c r="N67" s="853" t="s">
        <v>24</v>
      </c>
      <c r="O67" s="249">
        <v>5411669</v>
      </c>
      <c r="P67" s="244">
        <v>5411669</v>
      </c>
      <c r="Q67" s="244">
        <v>0</v>
      </c>
      <c r="R67" s="244">
        <v>0</v>
      </c>
      <c r="S67" s="245">
        <v>0</v>
      </c>
      <c r="T67" s="850">
        <v>100</v>
      </c>
      <c r="U67" s="364">
        <v>74</v>
      </c>
    </row>
    <row r="68" spans="1:21" ht="20.100000000000001" customHeight="1">
      <c r="A68" s="833">
        <v>76</v>
      </c>
      <c r="B68" s="159" t="s">
        <v>100</v>
      </c>
      <c r="C68" s="249">
        <v>40033334</v>
      </c>
      <c r="D68" s="244">
        <v>38807881</v>
      </c>
      <c r="E68" s="244">
        <v>0</v>
      </c>
      <c r="F68" s="244">
        <v>0</v>
      </c>
      <c r="G68" s="245">
        <v>1225453</v>
      </c>
      <c r="H68" s="850">
        <v>96.93891845230776</v>
      </c>
      <c r="I68" s="249">
        <v>12733830</v>
      </c>
      <c r="J68" s="244">
        <v>4016733</v>
      </c>
      <c r="K68" s="244">
        <v>0</v>
      </c>
      <c r="L68" s="244">
        <v>823380</v>
      </c>
      <c r="M68" s="245">
        <v>7893717</v>
      </c>
      <c r="N68" s="850">
        <v>31.543793187124376</v>
      </c>
      <c r="O68" s="249">
        <v>52767164</v>
      </c>
      <c r="P68" s="244">
        <v>42824614</v>
      </c>
      <c r="Q68" s="244">
        <v>0</v>
      </c>
      <c r="R68" s="244">
        <v>823380</v>
      </c>
      <c r="S68" s="245">
        <v>9119170</v>
      </c>
      <c r="T68" s="850">
        <v>81.157694963481447</v>
      </c>
      <c r="U68" s="364">
        <v>76</v>
      </c>
    </row>
    <row r="69" spans="1:21" ht="20.100000000000001" customHeight="1">
      <c r="A69" s="833">
        <v>82</v>
      </c>
      <c r="B69" s="159" t="s">
        <v>101</v>
      </c>
      <c r="C69" s="249">
        <v>4279474</v>
      </c>
      <c r="D69" s="244">
        <v>4246936</v>
      </c>
      <c r="E69" s="244">
        <v>0</v>
      </c>
      <c r="F69" s="244">
        <v>0</v>
      </c>
      <c r="G69" s="245">
        <v>32538</v>
      </c>
      <c r="H69" s="850">
        <v>99.239672913072965</v>
      </c>
      <c r="I69" s="249">
        <v>1567264</v>
      </c>
      <c r="J69" s="244">
        <v>903695</v>
      </c>
      <c r="K69" s="244">
        <v>0</v>
      </c>
      <c r="L69" s="244">
        <v>11200</v>
      </c>
      <c r="M69" s="245">
        <v>652369</v>
      </c>
      <c r="N69" s="850">
        <v>57.660674908630583</v>
      </c>
      <c r="O69" s="249">
        <v>5846738</v>
      </c>
      <c r="P69" s="244">
        <v>5150631</v>
      </c>
      <c r="Q69" s="244">
        <v>0</v>
      </c>
      <c r="R69" s="244">
        <v>11200</v>
      </c>
      <c r="S69" s="245">
        <v>684907</v>
      </c>
      <c r="T69" s="850">
        <v>88.094096229384661</v>
      </c>
      <c r="U69" s="364">
        <v>82</v>
      </c>
    </row>
    <row r="70" spans="1:21" ht="20.100000000000001" customHeight="1">
      <c r="A70" s="833">
        <v>83</v>
      </c>
      <c r="B70" s="159" t="s">
        <v>102</v>
      </c>
      <c r="C70" s="249">
        <v>4229444</v>
      </c>
      <c r="D70" s="244">
        <v>3909173</v>
      </c>
      <c r="E70" s="244">
        <v>0</v>
      </c>
      <c r="F70" s="244">
        <v>0</v>
      </c>
      <c r="G70" s="245">
        <v>320271</v>
      </c>
      <c r="H70" s="850">
        <v>92.427586226463802</v>
      </c>
      <c r="I70" s="249">
        <v>1827401</v>
      </c>
      <c r="J70" s="244">
        <v>440353</v>
      </c>
      <c r="K70" s="244">
        <v>0</v>
      </c>
      <c r="L70" s="244">
        <v>161832</v>
      </c>
      <c r="M70" s="245">
        <v>1225216</v>
      </c>
      <c r="N70" s="850">
        <v>24.09722879652578</v>
      </c>
      <c r="O70" s="249">
        <v>6056845</v>
      </c>
      <c r="P70" s="244">
        <v>4349526</v>
      </c>
      <c r="Q70" s="244">
        <v>0</v>
      </c>
      <c r="R70" s="244">
        <v>161832</v>
      </c>
      <c r="S70" s="245">
        <v>1545487</v>
      </c>
      <c r="T70" s="850">
        <v>71.811743572767668</v>
      </c>
      <c r="U70" s="364">
        <v>83</v>
      </c>
    </row>
    <row r="71" spans="1:21" ht="20.100000000000001" customHeight="1">
      <c r="A71" s="833">
        <v>86</v>
      </c>
      <c r="B71" s="159" t="s">
        <v>104</v>
      </c>
      <c r="C71" s="249">
        <v>3012190</v>
      </c>
      <c r="D71" s="244">
        <v>3012190</v>
      </c>
      <c r="E71" s="244">
        <v>0</v>
      </c>
      <c r="F71" s="244">
        <v>0</v>
      </c>
      <c r="G71" s="245">
        <v>0</v>
      </c>
      <c r="H71" s="850">
        <v>100</v>
      </c>
      <c r="I71" s="249">
        <v>352661</v>
      </c>
      <c r="J71" s="244">
        <v>120760</v>
      </c>
      <c r="K71" s="244">
        <v>0</v>
      </c>
      <c r="L71" s="244">
        <v>0</v>
      </c>
      <c r="M71" s="245">
        <v>231901</v>
      </c>
      <c r="N71" s="850">
        <v>34.242516184097475</v>
      </c>
      <c r="O71" s="249">
        <v>3364851</v>
      </c>
      <c r="P71" s="244">
        <v>3132950</v>
      </c>
      <c r="Q71" s="244">
        <v>0</v>
      </c>
      <c r="R71" s="244">
        <v>0</v>
      </c>
      <c r="S71" s="245">
        <v>231901</v>
      </c>
      <c r="T71" s="850">
        <v>93.108134654402221</v>
      </c>
      <c r="U71" s="364">
        <v>86</v>
      </c>
    </row>
    <row r="72" spans="1:21" ht="20.100000000000001" customHeight="1">
      <c r="A72" s="833">
        <v>87</v>
      </c>
      <c r="B72" s="159" t="s">
        <v>105</v>
      </c>
      <c r="C72" s="249">
        <v>950736</v>
      </c>
      <c r="D72" s="244">
        <v>950736</v>
      </c>
      <c r="E72" s="244">
        <v>0</v>
      </c>
      <c r="F72" s="244">
        <v>0</v>
      </c>
      <c r="G72" s="245">
        <v>0</v>
      </c>
      <c r="H72" s="850">
        <v>100</v>
      </c>
      <c r="I72" s="249">
        <v>129700</v>
      </c>
      <c r="J72" s="244">
        <v>129700</v>
      </c>
      <c r="K72" s="244">
        <v>0</v>
      </c>
      <c r="L72" s="244">
        <v>0</v>
      </c>
      <c r="M72" s="245">
        <v>0</v>
      </c>
      <c r="N72" s="853">
        <v>100</v>
      </c>
      <c r="O72" s="249">
        <v>1080436</v>
      </c>
      <c r="P72" s="244">
        <v>1080436</v>
      </c>
      <c r="Q72" s="244">
        <v>0</v>
      </c>
      <c r="R72" s="244">
        <v>0</v>
      </c>
      <c r="S72" s="245">
        <v>0</v>
      </c>
      <c r="T72" s="850">
        <v>100</v>
      </c>
      <c r="U72" s="364">
        <v>87</v>
      </c>
    </row>
    <row r="73" spans="1:21" ht="20.100000000000001" customHeight="1">
      <c r="A73" s="833">
        <v>89</v>
      </c>
      <c r="B73" s="159" t="s">
        <v>106</v>
      </c>
      <c r="C73" s="249">
        <v>5632107</v>
      </c>
      <c r="D73" s="244">
        <v>5607700</v>
      </c>
      <c r="E73" s="244">
        <v>0</v>
      </c>
      <c r="F73" s="244">
        <v>0</v>
      </c>
      <c r="G73" s="245">
        <v>24407</v>
      </c>
      <c r="H73" s="850">
        <v>99.56664530698724</v>
      </c>
      <c r="I73" s="249">
        <v>2355457</v>
      </c>
      <c r="J73" s="244">
        <v>405629</v>
      </c>
      <c r="K73" s="244">
        <v>0</v>
      </c>
      <c r="L73" s="244">
        <v>44499</v>
      </c>
      <c r="M73" s="245">
        <v>1905329</v>
      </c>
      <c r="N73" s="850">
        <v>17.220819569196127</v>
      </c>
      <c r="O73" s="249">
        <v>7987564</v>
      </c>
      <c r="P73" s="244">
        <v>6013329</v>
      </c>
      <c r="Q73" s="244">
        <v>0</v>
      </c>
      <c r="R73" s="244">
        <v>44499</v>
      </c>
      <c r="S73" s="245">
        <v>1929736</v>
      </c>
      <c r="T73" s="850">
        <v>75.283640919809841</v>
      </c>
      <c r="U73" s="364">
        <v>89</v>
      </c>
    </row>
    <row r="74" spans="1:21" ht="20.100000000000001" customHeight="1">
      <c r="A74" s="833">
        <v>90</v>
      </c>
      <c r="B74" s="159" t="s">
        <v>107</v>
      </c>
      <c r="C74" s="249">
        <v>8616768</v>
      </c>
      <c r="D74" s="244">
        <v>8394568</v>
      </c>
      <c r="E74" s="244">
        <v>0</v>
      </c>
      <c r="F74" s="244">
        <v>0</v>
      </c>
      <c r="G74" s="245">
        <v>222200</v>
      </c>
      <c r="H74" s="850">
        <v>97.421306921574313</v>
      </c>
      <c r="I74" s="249">
        <v>1426326</v>
      </c>
      <c r="J74" s="244">
        <v>565187</v>
      </c>
      <c r="K74" s="244">
        <v>0</v>
      </c>
      <c r="L74" s="244">
        <v>0</v>
      </c>
      <c r="M74" s="245">
        <v>861139</v>
      </c>
      <c r="N74" s="850">
        <v>39.6253731615353</v>
      </c>
      <c r="O74" s="249">
        <v>10043094</v>
      </c>
      <c r="P74" s="244">
        <v>8959755</v>
      </c>
      <c r="Q74" s="244">
        <v>0</v>
      </c>
      <c r="R74" s="244">
        <v>0</v>
      </c>
      <c r="S74" s="245">
        <v>1083339</v>
      </c>
      <c r="T74" s="850">
        <v>89.213095088027657</v>
      </c>
      <c r="U74" s="364">
        <v>90</v>
      </c>
    </row>
    <row r="75" spans="1:21" ht="20.100000000000001" customHeight="1">
      <c r="A75" s="833">
        <v>91</v>
      </c>
      <c r="B75" s="159" t="s">
        <v>109</v>
      </c>
      <c r="C75" s="249">
        <v>4059767</v>
      </c>
      <c r="D75" s="244">
        <v>4031087</v>
      </c>
      <c r="E75" s="244">
        <v>0</v>
      </c>
      <c r="F75" s="244">
        <v>0</v>
      </c>
      <c r="G75" s="245">
        <v>28680</v>
      </c>
      <c r="H75" s="850">
        <v>99.293555516856017</v>
      </c>
      <c r="I75" s="249">
        <v>171990</v>
      </c>
      <c r="J75" s="244">
        <v>70000</v>
      </c>
      <c r="K75" s="244">
        <v>0</v>
      </c>
      <c r="L75" s="244">
        <v>0</v>
      </c>
      <c r="M75" s="245">
        <v>101990</v>
      </c>
      <c r="N75" s="853">
        <v>40.700040700040695</v>
      </c>
      <c r="O75" s="249">
        <v>4231757</v>
      </c>
      <c r="P75" s="249">
        <v>4101087</v>
      </c>
      <c r="Q75" s="244">
        <v>0</v>
      </c>
      <c r="R75" s="249">
        <v>0</v>
      </c>
      <c r="S75" s="245">
        <v>130670</v>
      </c>
      <c r="T75" s="850">
        <v>96.912157290695092</v>
      </c>
      <c r="U75" s="364">
        <v>91</v>
      </c>
    </row>
    <row r="76" spans="1:21" ht="20.100000000000001" customHeight="1">
      <c r="A76" s="833">
        <v>94</v>
      </c>
      <c r="B76" s="159" t="s">
        <v>110</v>
      </c>
      <c r="C76" s="249">
        <v>2472495</v>
      </c>
      <c r="D76" s="244">
        <v>2212194</v>
      </c>
      <c r="E76" s="244">
        <v>0</v>
      </c>
      <c r="F76" s="244">
        <v>0</v>
      </c>
      <c r="G76" s="245">
        <v>260301</v>
      </c>
      <c r="H76" s="850">
        <v>89.472132400672194</v>
      </c>
      <c r="I76" s="249">
        <v>1290261</v>
      </c>
      <c r="J76" s="244">
        <v>406865</v>
      </c>
      <c r="K76" s="244">
        <v>0</v>
      </c>
      <c r="L76" s="244">
        <v>0</v>
      </c>
      <c r="M76" s="245">
        <v>883396</v>
      </c>
      <c r="N76" s="850">
        <v>31.533542438312868</v>
      </c>
      <c r="O76" s="249">
        <v>3762756</v>
      </c>
      <c r="P76" s="244">
        <v>2619059</v>
      </c>
      <c r="Q76" s="244">
        <v>0</v>
      </c>
      <c r="R76" s="249">
        <v>0</v>
      </c>
      <c r="S76" s="245">
        <v>1143697</v>
      </c>
      <c r="T76" s="850">
        <v>69.604805626514192</v>
      </c>
      <c r="U76" s="364">
        <v>94</v>
      </c>
    </row>
    <row r="77" spans="1:21" ht="20.100000000000001" customHeight="1">
      <c r="A77" s="833">
        <v>96</v>
      </c>
      <c r="B77" s="159" t="s">
        <v>111</v>
      </c>
      <c r="C77" s="249">
        <v>92300</v>
      </c>
      <c r="D77" s="244">
        <v>92300</v>
      </c>
      <c r="E77" s="244">
        <v>0</v>
      </c>
      <c r="F77" s="244">
        <v>0</v>
      </c>
      <c r="G77" s="245">
        <v>0</v>
      </c>
      <c r="H77" s="850">
        <v>100</v>
      </c>
      <c r="I77" s="249">
        <v>59066</v>
      </c>
      <c r="J77" s="244">
        <v>59066</v>
      </c>
      <c r="K77" s="244">
        <v>0</v>
      </c>
      <c r="L77" s="244">
        <v>0</v>
      </c>
      <c r="M77" s="245">
        <v>0</v>
      </c>
      <c r="N77" s="853">
        <v>100</v>
      </c>
      <c r="O77" s="249">
        <v>151366</v>
      </c>
      <c r="P77" s="244">
        <v>151366</v>
      </c>
      <c r="Q77" s="244">
        <v>0</v>
      </c>
      <c r="R77" s="244">
        <v>0</v>
      </c>
      <c r="S77" s="245">
        <v>0</v>
      </c>
      <c r="T77" s="850">
        <v>100</v>
      </c>
      <c r="U77" s="364">
        <v>96</v>
      </c>
    </row>
    <row r="78" spans="1:21" ht="20.100000000000001" customHeight="1">
      <c r="A78" s="833">
        <v>97</v>
      </c>
      <c r="B78" s="159" t="s">
        <v>113</v>
      </c>
      <c r="C78" s="249">
        <v>188149</v>
      </c>
      <c r="D78" s="244">
        <v>188149</v>
      </c>
      <c r="E78" s="244">
        <v>0</v>
      </c>
      <c r="F78" s="244">
        <v>0</v>
      </c>
      <c r="G78" s="245">
        <v>0</v>
      </c>
      <c r="H78" s="850">
        <v>100</v>
      </c>
      <c r="I78" s="249">
        <v>0</v>
      </c>
      <c r="J78" s="244">
        <v>0</v>
      </c>
      <c r="K78" s="244">
        <v>0</v>
      </c>
      <c r="L78" s="244">
        <v>0</v>
      </c>
      <c r="M78" s="245">
        <v>0</v>
      </c>
      <c r="N78" s="853" t="s">
        <v>24</v>
      </c>
      <c r="O78" s="249">
        <v>188149</v>
      </c>
      <c r="P78" s="244">
        <v>188149</v>
      </c>
      <c r="Q78" s="244">
        <v>0</v>
      </c>
      <c r="R78" s="244">
        <v>0</v>
      </c>
      <c r="S78" s="245">
        <v>0</v>
      </c>
      <c r="T78" s="850">
        <v>100</v>
      </c>
      <c r="U78" s="364">
        <v>97</v>
      </c>
    </row>
    <row r="79" spans="1:21" ht="20.100000000000001" customHeight="1">
      <c r="A79" s="833">
        <v>98</v>
      </c>
      <c r="B79" s="159" t="s">
        <v>166</v>
      </c>
      <c r="C79" s="249">
        <v>1269972</v>
      </c>
      <c r="D79" s="244">
        <v>1269972</v>
      </c>
      <c r="E79" s="244">
        <v>0</v>
      </c>
      <c r="F79" s="244">
        <v>0</v>
      </c>
      <c r="G79" s="245">
        <v>0</v>
      </c>
      <c r="H79" s="850">
        <v>100</v>
      </c>
      <c r="I79" s="249">
        <v>0</v>
      </c>
      <c r="J79" s="244">
        <v>0</v>
      </c>
      <c r="K79" s="244">
        <v>0</v>
      </c>
      <c r="L79" s="244">
        <v>0</v>
      </c>
      <c r="M79" s="245">
        <v>0</v>
      </c>
      <c r="N79" s="853" t="s">
        <v>24</v>
      </c>
      <c r="O79" s="249">
        <v>1269972</v>
      </c>
      <c r="P79" s="244">
        <v>1269972</v>
      </c>
      <c r="Q79" s="244">
        <v>0</v>
      </c>
      <c r="R79" s="244">
        <v>0</v>
      </c>
      <c r="S79" s="245">
        <v>0</v>
      </c>
      <c r="T79" s="850">
        <v>100</v>
      </c>
      <c r="U79" s="364">
        <v>98</v>
      </c>
    </row>
    <row r="80" spans="1:21" ht="20.100000000000001" customHeight="1">
      <c r="A80" s="833">
        <v>99</v>
      </c>
      <c r="B80" s="159" t="s">
        <v>115</v>
      </c>
      <c r="C80" s="249">
        <v>224845</v>
      </c>
      <c r="D80" s="244">
        <v>224845</v>
      </c>
      <c r="E80" s="244">
        <v>0</v>
      </c>
      <c r="F80" s="244">
        <v>0</v>
      </c>
      <c r="G80" s="245">
        <v>0</v>
      </c>
      <c r="H80" s="850">
        <v>100.00000000000001</v>
      </c>
      <c r="I80" s="249">
        <v>0</v>
      </c>
      <c r="J80" s="244">
        <v>0</v>
      </c>
      <c r="K80" s="244">
        <v>0</v>
      </c>
      <c r="L80" s="244">
        <v>0</v>
      </c>
      <c r="M80" s="245">
        <v>0</v>
      </c>
      <c r="N80" s="853" t="s">
        <v>24</v>
      </c>
      <c r="O80" s="249">
        <v>224845</v>
      </c>
      <c r="P80" s="244">
        <v>224845</v>
      </c>
      <c r="Q80" s="244">
        <v>0</v>
      </c>
      <c r="R80" s="244">
        <v>0</v>
      </c>
      <c r="S80" s="245">
        <v>0</v>
      </c>
      <c r="T80" s="850">
        <v>100.00000000000001</v>
      </c>
      <c r="U80" s="364">
        <v>99</v>
      </c>
    </row>
    <row r="81" spans="1:21" ht="20.100000000000001" customHeight="1">
      <c r="A81" s="833">
        <v>100</v>
      </c>
      <c r="B81" s="159" t="s">
        <v>167</v>
      </c>
      <c r="C81" s="249">
        <v>713130</v>
      </c>
      <c r="D81" s="244">
        <v>713130</v>
      </c>
      <c r="E81" s="244">
        <v>0</v>
      </c>
      <c r="F81" s="244">
        <v>0</v>
      </c>
      <c r="G81" s="245">
        <v>0</v>
      </c>
      <c r="H81" s="850">
        <v>100</v>
      </c>
      <c r="I81" s="249">
        <v>0</v>
      </c>
      <c r="J81" s="244">
        <v>0</v>
      </c>
      <c r="K81" s="244">
        <v>0</v>
      </c>
      <c r="L81" s="244">
        <v>0</v>
      </c>
      <c r="M81" s="245">
        <v>0</v>
      </c>
      <c r="N81" s="853" t="s">
        <v>24</v>
      </c>
      <c r="O81" s="249">
        <v>713130</v>
      </c>
      <c r="P81" s="244">
        <v>713130</v>
      </c>
      <c r="Q81" s="244">
        <v>0</v>
      </c>
      <c r="R81" s="244">
        <v>0</v>
      </c>
      <c r="S81" s="245">
        <v>0</v>
      </c>
      <c r="T81" s="850">
        <v>100</v>
      </c>
      <c r="U81" s="364">
        <v>100</v>
      </c>
    </row>
    <row r="82" spans="1:21" ht="20.100000000000001" customHeight="1">
      <c r="A82" s="833">
        <v>101</v>
      </c>
      <c r="B82" s="159" t="s">
        <v>117</v>
      </c>
      <c r="C82" s="249">
        <v>804090</v>
      </c>
      <c r="D82" s="244">
        <v>804090</v>
      </c>
      <c r="E82" s="244">
        <v>0</v>
      </c>
      <c r="F82" s="244">
        <v>0</v>
      </c>
      <c r="G82" s="245">
        <v>0</v>
      </c>
      <c r="H82" s="850">
        <v>100</v>
      </c>
      <c r="I82" s="249">
        <v>0</v>
      </c>
      <c r="J82" s="244">
        <v>0</v>
      </c>
      <c r="K82" s="244">
        <v>0</v>
      </c>
      <c r="L82" s="244">
        <v>0</v>
      </c>
      <c r="M82" s="245">
        <v>0</v>
      </c>
      <c r="N82" s="853" t="s">
        <v>24</v>
      </c>
      <c r="O82" s="249">
        <v>804090</v>
      </c>
      <c r="P82" s="244">
        <v>804090</v>
      </c>
      <c r="Q82" s="244">
        <v>0</v>
      </c>
      <c r="R82" s="244">
        <v>0</v>
      </c>
      <c r="S82" s="245">
        <v>0</v>
      </c>
      <c r="T82" s="850">
        <v>100</v>
      </c>
      <c r="U82" s="364">
        <v>101</v>
      </c>
    </row>
    <row r="83" spans="1:21" ht="20.100000000000001" customHeight="1">
      <c r="A83" s="833">
        <v>102</v>
      </c>
      <c r="B83" s="159" t="s">
        <v>119</v>
      </c>
      <c r="C83" s="249">
        <v>2597983</v>
      </c>
      <c r="D83" s="244">
        <v>2597983</v>
      </c>
      <c r="E83" s="244">
        <v>0</v>
      </c>
      <c r="F83" s="244">
        <v>0</v>
      </c>
      <c r="G83" s="245">
        <v>0</v>
      </c>
      <c r="H83" s="850">
        <v>100</v>
      </c>
      <c r="I83" s="249">
        <v>748665</v>
      </c>
      <c r="J83" s="244">
        <v>192225</v>
      </c>
      <c r="K83" s="244">
        <v>0</v>
      </c>
      <c r="L83" s="244">
        <v>0</v>
      </c>
      <c r="M83" s="245">
        <v>556440</v>
      </c>
      <c r="N83" s="850">
        <v>25.675702750896598</v>
      </c>
      <c r="O83" s="249">
        <v>3346648</v>
      </c>
      <c r="P83" s="244">
        <v>2790208</v>
      </c>
      <c r="Q83" s="244">
        <v>0</v>
      </c>
      <c r="R83" s="244">
        <v>0</v>
      </c>
      <c r="S83" s="245">
        <v>556440</v>
      </c>
      <c r="T83" s="850">
        <v>83.373214033863135</v>
      </c>
      <c r="U83" s="364">
        <v>102</v>
      </c>
    </row>
    <row r="84" spans="1:21" ht="20.100000000000001" customHeight="1">
      <c r="A84" s="833">
        <v>103</v>
      </c>
      <c r="B84" s="159" t="s">
        <v>120</v>
      </c>
      <c r="C84" s="249">
        <v>5822563</v>
      </c>
      <c r="D84" s="244">
        <v>5822563</v>
      </c>
      <c r="E84" s="244">
        <v>0</v>
      </c>
      <c r="F84" s="244">
        <v>0</v>
      </c>
      <c r="G84" s="245">
        <v>0</v>
      </c>
      <c r="H84" s="850">
        <v>100</v>
      </c>
      <c r="I84" s="249">
        <v>100496</v>
      </c>
      <c r="J84" s="244">
        <v>25598</v>
      </c>
      <c r="K84" s="244">
        <v>0</v>
      </c>
      <c r="L84" s="244">
        <v>0</v>
      </c>
      <c r="M84" s="245">
        <v>74898</v>
      </c>
      <c r="N84" s="850">
        <v>25.471660563604519</v>
      </c>
      <c r="O84" s="249">
        <v>5923059</v>
      </c>
      <c r="P84" s="244">
        <v>5848161</v>
      </c>
      <c r="Q84" s="244">
        <v>0</v>
      </c>
      <c r="R84" s="244">
        <v>0</v>
      </c>
      <c r="S84" s="245">
        <v>74898</v>
      </c>
      <c r="T84" s="850">
        <v>98.735484485297221</v>
      </c>
      <c r="U84" s="364">
        <v>103</v>
      </c>
    </row>
    <row r="85" spans="1:21" ht="20.100000000000001" customHeight="1">
      <c r="A85" s="833">
        <v>104</v>
      </c>
      <c r="B85" s="159" t="s">
        <v>121</v>
      </c>
      <c r="C85" s="249">
        <v>329102</v>
      </c>
      <c r="D85" s="244">
        <v>329102</v>
      </c>
      <c r="E85" s="244">
        <v>0</v>
      </c>
      <c r="F85" s="244">
        <v>0</v>
      </c>
      <c r="G85" s="245">
        <v>0</v>
      </c>
      <c r="H85" s="850">
        <v>100</v>
      </c>
      <c r="I85" s="249">
        <v>0</v>
      </c>
      <c r="J85" s="244">
        <v>0</v>
      </c>
      <c r="K85" s="244">
        <v>0</v>
      </c>
      <c r="L85" s="244">
        <v>0</v>
      </c>
      <c r="M85" s="245">
        <v>0</v>
      </c>
      <c r="N85" s="853" t="s">
        <v>24</v>
      </c>
      <c r="O85" s="249">
        <v>329102</v>
      </c>
      <c r="P85" s="244">
        <v>329102</v>
      </c>
      <c r="Q85" s="244">
        <v>0</v>
      </c>
      <c r="R85" s="244">
        <v>0</v>
      </c>
      <c r="S85" s="245">
        <v>0</v>
      </c>
      <c r="T85" s="850">
        <v>100</v>
      </c>
      <c r="U85" s="364">
        <v>104</v>
      </c>
    </row>
    <row r="86" spans="1:21" ht="20.100000000000001" customHeight="1">
      <c r="A86" s="833">
        <v>109</v>
      </c>
      <c r="B86" s="159" t="s">
        <v>123</v>
      </c>
      <c r="C86" s="249">
        <v>7046667</v>
      </c>
      <c r="D86" s="244">
        <v>6992923</v>
      </c>
      <c r="E86" s="244">
        <v>0</v>
      </c>
      <c r="F86" s="244">
        <v>0</v>
      </c>
      <c r="G86" s="245">
        <v>53744</v>
      </c>
      <c r="H86" s="850">
        <v>99.237313186503641</v>
      </c>
      <c r="I86" s="249">
        <v>1079761</v>
      </c>
      <c r="J86" s="244">
        <v>601568</v>
      </c>
      <c r="K86" s="244">
        <v>0</v>
      </c>
      <c r="L86" s="244">
        <v>0</v>
      </c>
      <c r="M86" s="245">
        <v>478193</v>
      </c>
      <c r="N86" s="850">
        <v>55.713069836750904</v>
      </c>
      <c r="O86" s="249">
        <v>8126428</v>
      </c>
      <c r="P86" s="244">
        <v>7594491</v>
      </c>
      <c r="Q86" s="244">
        <v>0</v>
      </c>
      <c r="R86" s="244">
        <v>0</v>
      </c>
      <c r="S86" s="245">
        <v>531937</v>
      </c>
      <c r="T86" s="850">
        <v>93.454233520557864</v>
      </c>
      <c r="U86" s="364">
        <v>109</v>
      </c>
    </row>
    <row r="87" spans="1:21" ht="20.100000000000001" customHeight="1">
      <c r="A87" s="833">
        <v>111</v>
      </c>
      <c r="B87" s="159" t="s">
        <v>124</v>
      </c>
      <c r="C87" s="249">
        <v>4917907</v>
      </c>
      <c r="D87" s="244">
        <v>4865458</v>
      </c>
      <c r="E87" s="244">
        <v>0</v>
      </c>
      <c r="F87" s="244">
        <v>0</v>
      </c>
      <c r="G87" s="245">
        <v>52449</v>
      </c>
      <c r="H87" s="850">
        <v>98.933509722733675</v>
      </c>
      <c r="I87" s="249">
        <v>1320980</v>
      </c>
      <c r="J87" s="244">
        <v>133122</v>
      </c>
      <c r="K87" s="244">
        <v>0</v>
      </c>
      <c r="L87" s="244">
        <v>0</v>
      </c>
      <c r="M87" s="245">
        <v>1187858</v>
      </c>
      <c r="N87" s="850">
        <v>10.07751820618026</v>
      </c>
      <c r="O87" s="249">
        <v>6238887</v>
      </c>
      <c r="P87" s="244">
        <v>4998580</v>
      </c>
      <c r="Q87" s="244">
        <v>0</v>
      </c>
      <c r="R87" s="244">
        <v>0</v>
      </c>
      <c r="S87" s="245">
        <v>1240307</v>
      </c>
      <c r="T87" s="850">
        <v>80.119739306065327</v>
      </c>
      <c r="U87" s="364">
        <v>111</v>
      </c>
    </row>
    <row r="88" spans="1:21" ht="20.100000000000001" customHeight="1">
      <c r="A88" s="833">
        <v>112</v>
      </c>
      <c r="B88" s="159" t="s">
        <v>125</v>
      </c>
      <c r="C88" s="249">
        <v>8155654</v>
      </c>
      <c r="D88" s="244">
        <v>7937614</v>
      </c>
      <c r="E88" s="244">
        <v>0</v>
      </c>
      <c r="F88" s="244">
        <v>0</v>
      </c>
      <c r="G88" s="245">
        <v>218040</v>
      </c>
      <c r="H88" s="850">
        <v>97.326517284818607</v>
      </c>
      <c r="I88" s="249">
        <v>1305000</v>
      </c>
      <c r="J88" s="244">
        <v>316288</v>
      </c>
      <c r="K88" s="244">
        <v>0</v>
      </c>
      <c r="L88" s="244">
        <v>37525</v>
      </c>
      <c r="M88" s="245">
        <v>951187</v>
      </c>
      <c r="N88" s="850">
        <v>24.23662835249042</v>
      </c>
      <c r="O88" s="249">
        <v>9460654</v>
      </c>
      <c r="P88" s="244">
        <v>8253902</v>
      </c>
      <c r="Q88" s="244">
        <v>0</v>
      </c>
      <c r="R88" s="244">
        <v>37525</v>
      </c>
      <c r="S88" s="245">
        <v>1169227</v>
      </c>
      <c r="T88" s="850">
        <v>87.244518190814304</v>
      </c>
      <c r="U88" s="364">
        <v>112</v>
      </c>
    </row>
    <row r="89" spans="1:21" ht="20.100000000000001" customHeight="1">
      <c r="A89" s="833">
        <v>113</v>
      </c>
      <c r="B89" s="159" t="s">
        <v>126</v>
      </c>
      <c r="C89" s="249">
        <v>2931424</v>
      </c>
      <c r="D89" s="244">
        <v>2931424</v>
      </c>
      <c r="E89" s="244">
        <v>0</v>
      </c>
      <c r="F89" s="244">
        <v>0</v>
      </c>
      <c r="G89" s="245">
        <v>0</v>
      </c>
      <c r="H89" s="850">
        <v>100</v>
      </c>
      <c r="I89" s="249">
        <v>1660213</v>
      </c>
      <c r="J89" s="244">
        <v>660394</v>
      </c>
      <c r="K89" s="244">
        <v>0</v>
      </c>
      <c r="L89" s="244">
        <v>0</v>
      </c>
      <c r="M89" s="245">
        <v>999819</v>
      </c>
      <c r="N89" s="850">
        <v>39.777667082476761</v>
      </c>
      <c r="O89" s="249">
        <v>4591637</v>
      </c>
      <c r="P89" s="244">
        <v>3591818</v>
      </c>
      <c r="Q89" s="244">
        <v>0</v>
      </c>
      <c r="R89" s="244">
        <v>0</v>
      </c>
      <c r="S89" s="245">
        <v>999819</v>
      </c>
      <c r="T89" s="850">
        <v>78.225216845321171</v>
      </c>
      <c r="U89" s="364">
        <v>113</v>
      </c>
    </row>
    <row r="90" spans="1:21" ht="20.100000000000001" customHeight="1">
      <c r="A90" s="833">
        <v>114</v>
      </c>
      <c r="B90" s="159" t="s">
        <v>127</v>
      </c>
      <c r="C90" s="249">
        <v>2225512</v>
      </c>
      <c r="D90" s="244">
        <v>2225512</v>
      </c>
      <c r="E90" s="244">
        <v>0</v>
      </c>
      <c r="F90" s="244">
        <v>0</v>
      </c>
      <c r="G90" s="245">
        <v>0</v>
      </c>
      <c r="H90" s="850">
        <v>100</v>
      </c>
      <c r="I90" s="249">
        <v>984815</v>
      </c>
      <c r="J90" s="244">
        <v>159929</v>
      </c>
      <c r="K90" s="244">
        <v>0</v>
      </c>
      <c r="L90" s="244">
        <v>0</v>
      </c>
      <c r="M90" s="245">
        <v>824886</v>
      </c>
      <c r="N90" s="850">
        <v>16.239496758274399</v>
      </c>
      <c r="O90" s="249">
        <v>3210327</v>
      </c>
      <c r="P90" s="244">
        <v>2385441</v>
      </c>
      <c r="Q90" s="244">
        <v>0</v>
      </c>
      <c r="R90" s="244">
        <v>0</v>
      </c>
      <c r="S90" s="245">
        <v>824886</v>
      </c>
      <c r="T90" s="850">
        <v>74.305234326596633</v>
      </c>
      <c r="U90" s="364">
        <v>114</v>
      </c>
    </row>
    <row r="91" spans="1:21" ht="20.100000000000001" customHeight="1">
      <c r="A91" s="833">
        <v>117</v>
      </c>
      <c r="B91" s="159" t="s">
        <v>129</v>
      </c>
      <c r="C91" s="249">
        <v>6891311</v>
      </c>
      <c r="D91" s="244">
        <v>6860155</v>
      </c>
      <c r="E91" s="244">
        <v>0</v>
      </c>
      <c r="F91" s="244">
        <v>0</v>
      </c>
      <c r="G91" s="245">
        <v>31156</v>
      </c>
      <c r="H91" s="850">
        <v>99.547894442726502</v>
      </c>
      <c r="I91" s="249">
        <v>1031478</v>
      </c>
      <c r="J91" s="244">
        <v>242456</v>
      </c>
      <c r="K91" s="244">
        <v>0</v>
      </c>
      <c r="L91" s="244">
        <v>0</v>
      </c>
      <c r="M91" s="245">
        <v>789022</v>
      </c>
      <c r="N91" s="850">
        <v>23.505687954566163</v>
      </c>
      <c r="O91" s="249">
        <v>7922789</v>
      </c>
      <c r="P91" s="244">
        <v>7102611</v>
      </c>
      <c r="Q91" s="244">
        <v>0</v>
      </c>
      <c r="R91" s="244">
        <v>0</v>
      </c>
      <c r="S91" s="245">
        <v>820178</v>
      </c>
      <c r="T91" s="850">
        <v>89.647862640289929</v>
      </c>
      <c r="U91" s="364">
        <v>117</v>
      </c>
    </row>
    <row r="92" spans="1:21" ht="20.100000000000001" customHeight="1">
      <c r="A92" s="833">
        <v>118</v>
      </c>
      <c r="B92" s="159" t="s">
        <v>131</v>
      </c>
      <c r="C92" s="249">
        <v>5731520</v>
      </c>
      <c r="D92" s="244">
        <v>5731520</v>
      </c>
      <c r="E92" s="244">
        <v>0</v>
      </c>
      <c r="F92" s="244">
        <v>0</v>
      </c>
      <c r="G92" s="245">
        <v>0</v>
      </c>
      <c r="H92" s="850">
        <v>100</v>
      </c>
      <c r="I92" s="249">
        <v>1689298</v>
      </c>
      <c r="J92" s="244">
        <v>425112</v>
      </c>
      <c r="K92" s="244">
        <v>0</v>
      </c>
      <c r="L92" s="244">
        <v>128600</v>
      </c>
      <c r="M92" s="245">
        <v>1135586</v>
      </c>
      <c r="N92" s="850">
        <v>25.165009370756373</v>
      </c>
      <c r="O92" s="249">
        <v>7420818</v>
      </c>
      <c r="P92" s="244">
        <v>6156632</v>
      </c>
      <c r="Q92" s="244">
        <v>0</v>
      </c>
      <c r="R92" s="244">
        <v>128600</v>
      </c>
      <c r="S92" s="245">
        <v>1135586</v>
      </c>
      <c r="T92" s="850">
        <v>82.964330886433288</v>
      </c>
      <c r="U92" s="364">
        <v>118</v>
      </c>
    </row>
    <row r="93" spans="1:21" ht="20.100000000000001" customHeight="1">
      <c r="A93" s="833">
        <v>122</v>
      </c>
      <c r="B93" s="159" t="s">
        <v>132</v>
      </c>
      <c r="C93" s="249">
        <v>1737778</v>
      </c>
      <c r="D93" s="244">
        <v>1656551</v>
      </c>
      <c r="E93" s="244">
        <v>0</v>
      </c>
      <c r="F93" s="244">
        <v>0</v>
      </c>
      <c r="G93" s="245">
        <v>81227</v>
      </c>
      <c r="H93" s="850">
        <v>95.325812618182539</v>
      </c>
      <c r="I93" s="249">
        <v>313507</v>
      </c>
      <c r="J93" s="244">
        <v>95407</v>
      </c>
      <c r="K93" s="244">
        <v>0</v>
      </c>
      <c r="L93" s="244">
        <v>0</v>
      </c>
      <c r="M93" s="245">
        <v>218100</v>
      </c>
      <c r="N93" s="850">
        <v>30.432175358125974</v>
      </c>
      <c r="O93" s="249">
        <v>2051285</v>
      </c>
      <c r="P93" s="244">
        <v>1751958</v>
      </c>
      <c r="Q93" s="244">
        <v>0</v>
      </c>
      <c r="R93" s="244">
        <v>0</v>
      </c>
      <c r="S93" s="245">
        <v>299327</v>
      </c>
      <c r="T93" s="850">
        <v>85.407829726244771</v>
      </c>
      <c r="U93" s="364">
        <v>122</v>
      </c>
    </row>
    <row r="94" spans="1:21" ht="20.100000000000001" customHeight="1">
      <c r="A94" s="833">
        <v>125</v>
      </c>
      <c r="B94" s="159" t="s">
        <v>133</v>
      </c>
      <c r="C94" s="249">
        <v>653368</v>
      </c>
      <c r="D94" s="244">
        <v>653368</v>
      </c>
      <c r="E94" s="244">
        <v>0</v>
      </c>
      <c r="F94" s="244">
        <v>0</v>
      </c>
      <c r="G94" s="245">
        <v>0</v>
      </c>
      <c r="H94" s="850">
        <v>100</v>
      </c>
      <c r="I94" s="249">
        <v>44840</v>
      </c>
      <c r="J94" s="244">
        <v>42270</v>
      </c>
      <c r="K94" s="244">
        <v>0</v>
      </c>
      <c r="L94" s="244">
        <v>0</v>
      </c>
      <c r="M94" s="245">
        <v>2570</v>
      </c>
      <c r="N94" s="853">
        <v>94.268510258697603</v>
      </c>
      <c r="O94" s="249">
        <v>698208</v>
      </c>
      <c r="P94" s="244">
        <v>695638</v>
      </c>
      <c r="Q94" s="244">
        <v>0</v>
      </c>
      <c r="R94" s="244">
        <v>0</v>
      </c>
      <c r="S94" s="245">
        <v>2570</v>
      </c>
      <c r="T94" s="850">
        <v>99.631914844859992</v>
      </c>
      <c r="U94" s="364">
        <v>125</v>
      </c>
    </row>
    <row r="95" spans="1:21" ht="20.100000000000001" customHeight="1">
      <c r="A95" s="643"/>
      <c r="B95" s="645"/>
      <c r="C95" s="429"/>
      <c r="D95" s="429"/>
      <c r="E95" s="429"/>
      <c r="F95" s="840"/>
      <c r="G95" s="429"/>
      <c r="H95" s="429"/>
      <c r="I95" s="840"/>
      <c r="J95" s="840"/>
      <c r="K95" s="429"/>
      <c r="L95" s="840"/>
      <c r="M95" s="429"/>
      <c r="N95" s="429"/>
      <c r="O95" s="840"/>
      <c r="P95" s="841"/>
      <c r="Q95" s="429"/>
      <c r="R95" s="429"/>
      <c r="S95" s="429"/>
      <c r="T95" s="429"/>
      <c r="U95" s="731"/>
    </row>
    <row r="96" spans="1:21" ht="16.5" customHeight="1">
      <c r="A96" s="149"/>
      <c r="B96" s="149"/>
      <c r="C96" s="252"/>
      <c r="D96" s="252"/>
      <c r="E96" s="252"/>
      <c r="F96" s="252"/>
      <c r="G96" s="252"/>
      <c r="H96" s="253"/>
      <c r="I96" s="252"/>
      <c r="J96" s="252"/>
      <c r="K96" s="252"/>
      <c r="L96" s="252"/>
      <c r="M96" s="252"/>
      <c r="N96" s="252"/>
      <c r="O96" s="252"/>
      <c r="P96" s="252"/>
      <c r="Q96" s="252"/>
      <c r="R96" s="252"/>
      <c r="S96" s="252"/>
      <c r="T96" s="252"/>
      <c r="U96" s="149"/>
    </row>
    <row r="97" spans="1:21" ht="16.5" customHeight="1">
      <c r="A97" s="250" t="s">
        <v>441</v>
      </c>
      <c r="B97" s="149"/>
      <c r="C97" s="252"/>
      <c r="D97" s="252"/>
      <c r="E97" s="252"/>
      <c r="F97" s="252"/>
      <c r="G97" s="252"/>
      <c r="H97" s="253"/>
      <c r="I97" s="252"/>
      <c r="J97" s="252"/>
      <c r="K97" s="252"/>
      <c r="L97" s="252"/>
      <c r="M97" s="252"/>
      <c r="N97" s="252"/>
      <c r="O97" s="252"/>
      <c r="P97" s="252"/>
      <c r="Q97" s="252"/>
      <c r="R97" s="252"/>
      <c r="S97" s="252"/>
      <c r="T97" s="252"/>
      <c r="U97" s="149"/>
    </row>
    <row r="98" spans="1:21" ht="16.5" customHeight="1">
      <c r="A98" s="149"/>
      <c r="B98" s="149"/>
      <c r="C98" s="179"/>
      <c r="D98" s="179"/>
      <c r="E98" s="179"/>
      <c r="F98" s="179"/>
      <c r="G98" s="179"/>
      <c r="H98" s="179"/>
      <c r="I98" s="179"/>
      <c r="J98" s="179"/>
      <c r="K98" s="179"/>
      <c r="L98" s="179"/>
      <c r="M98" s="179"/>
      <c r="N98" s="179"/>
      <c r="O98" s="179"/>
      <c r="P98" s="179"/>
      <c r="Q98" s="179"/>
      <c r="R98" s="179"/>
      <c r="S98" s="179"/>
      <c r="T98" s="179"/>
      <c r="U98" s="149"/>
    </row>
  </sheetData>
  <mergeCells count="26">
    <mergeCell ref="A8:B8"/>
    <mergeCell ref="A9:B9"/>
    <mergeCell ref="A10:B10"/>
    <mergeCell ref="A11:B11"/>
    <mergeCell ref="O5:O6"/>
    <mergeCell ref="I5:I6"/>
    <mergeCell ref="J5:J6"/>
    <mergeCell ref="K5:K6"/>
    <mergeCell ref="L5:L6"/>
    <mergeCell ref="M5:M6"/>
    <mergeCell ref="N5:N6"/>
    <mergeCell ref="A1:U2"/>
    <mergeCell ref="C4:H4"/>
    <mergeCell ref="I4:N4"/>
    <mergeCell ref="O4:T4"/>
    <mergeCell ref="C5:C6"/>
    <mergeCell ref="D5:D6"/>
    <mergeCell ref="E5:E6"/>
    <mergeCell ref="F5:F6"/>
    <mergeCell ref="G5:G6"/>
    <mergeCell ref="H5:H6"/>
    <mergeCell ref="P5:P6"/>
    <mergeCell ref="Q5:Q6"/>
    <mergeCell ref="R5:R6"/>
    <mergeCell ref="S5:S6"/>
    <mergeCell ref="T5:T6"/>
  </mergeCells>
  <phoneticPr fontId="3"/>
  <pageMargins left="0.98425196850393704" right="0.59055118110236227" top="0.86614173228346458" bottom="0.98425196850393704" header="0.51181102362204722" footer="0.51181102362204722"/>
  <pageSetup paperSize="8" scale="70" fitToHeight="0" orientation="landscape" r:id="rId1"/>
  <headerFooter alignWithMargins="0"/>
  <rowBreaks count="1" manualBreakCount="1">
    <brk id="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70" zoomScaleNormal="70" workbookViewId="0">
      <pane xSplit="5" ySplit="12" topLeftCell="F13" activePane="bottomRight" state="frozen"/>
      <selection pane="topRight" activeCell="F1" sqref="F1"/>
      <selection pane="bottomLeft" activeCell="A13" sqref="A13"/>
      <selection pane="bottomRight" activeCell="F14" sqref="F14"/>
    </sheetView>
  </sheetViews>
  <sheetFormatPr defaultRowHeight="15.95" customHeight="1"/>
  <cols>
    <col min="1" max="1" width="1.25" style="254" customWidth="1"/>
    <col min="2" max="2" width="5.5" style="254" bestFit="1" customWidth="1"/>
    <col min="3" max="3" width="1" style="254" customWidth="1"/>
    <col min="4" max="4" width="9" style="254" customWidth="1"/>
    <col min="5" max="5" width="1" style="255" customWidth="1"/>
    <col min="6" max="7" width="11.875" style="255" customWidth="1"/>
    <col min="8" max="8" width="8.75" style="255" customWidth="1"/>
    <col min="9" max="9" width="9.375" style="255" customWidth="1"/>
    <col min="10" max="10" width="8" style="255" customWidth="1"/>
    <col min="11" max="12" width="10.75" style="255" customWidth="1"/>
    <col min="13" max="13" width="8.75" style="255" customWidth="1"/>
    <col min="14" max="14" width="9.375" style="255" customWidth="1"/>
    <col min="15" max="15" width="7.875" style="255" customWidth="1"/>
    <col min="16" max="17" width="10.75" style="255" customWidth="1"/>
    <col min="18" max="18" width="8.75" style="255" customWidth="1"/>
    <col min="19" max="19" width="9.375" style="255" customWidth="1"/>
    <col min="20" max="20" width="7.875" style="255" customWidth="1"/>
    <col min="21" max="22" width="10" style="255" customWidth="1"/>
    <col min="23" max="23" width="8.75" style="255" customWidth="1"/>
    <col min="24" max="24" width="9.375" style="255" customWidth="1"/>
    <col min="25" max="25" width="8" style="255" customWidth="1"/>
    <col min="26" max="26" width="5.25" style="254" bestFit="1" customWidth="1"/>
    <col min="27" max="27" width="0.875" style="254" customWidth="1"/>
    <col min="28" max="256" width="9" style="254"/>
    <col min="257" max="257" width="1.25" style="254" customWidth="1"/>
    <col min="258" max="258" width="5.5" style="254" bestFit="1" customWidth="1"/>
    <col min="259" max="259" width="1" style="254" customWidth="1"/>
    <col min="260" max="260" width="9" style="254" customWidth="1"/>
    <col min="261" max="261" width="1" style="254" customWidth="1"/>
    <col min="262" max="263" width="11.875" style="254" customWidth="1"/>
    <col min="264" max="264" width="8.75" style="254" customWidth="1"/>
    <col min="265" max="265" width="9.375" style="254" customWidth="1"/>
    <col min="266" max="266" width="8" style="254" customWidth="1"/>
    <col min="267" max="268" width="10.75" style="254" customWidth="1"/>
    <col min="269" max="269" width="8.75" style="254" customWidth="1"/>
    <col min="270" max="270" width="9.375" style="254" customWidth="1"/>
    <col min="271" max="271" width="7.875" style="254" customWidth="1"/>
    <col min="272" max="273" width="10.75" style="254" customWidth="1"/>
    <col min="274" max="274" width="8.75" style="254" customWidth="1"/>
    <col min="275" max="275" width="9.375" style="254" customWidth="1"/>
    <col min="276" max="276" width="7.875" style="254" customWidth="1"/>
    <col min="277" max="278" width="10" style="254" customWidth="1"/>
    <col min="279" max="279" width="8.75" style="254" customWidth="1"/>
    <col min="280" max="280" width="9.375" style="254" customWidth="1"/>
    <col min="281" max="281" width="8" style="254" customWidth="1"/>
    <col min="282" max="282" width="5.25" style="254" bestFit="1" customWidth="1"/>
    <col min="283" max="283" width="0.875" style="254" customWidth="1"/>
    <col min="284" max="512" width="9" style="254"/>
    <col min="513" max="513" width="1.25" style="254" customWidth="1"/>
    <col min="514" max="514" width="5.5" style="254" bestFit="1" customWidth="1"/>
    <col min="515" max="515" width="1" style="254" customWidth="1"/>
    <col min="516" max="516" width="9" style="254" customWidth="1"/>
    <col min="517" max="517" width="1" style="254" customWidth="1"/>
    <col min="518" max="519" width="11.875" style="254" customWidth="1"/>
    <col min="520" max="520" width="8.75" style="254" customWidth="1"/>
    <col min="521" max="521" width="9.375" style="254" customWidth="1"/>
    <col min="522" max="522" width="8" style="254" customWidth="1"/>
    <col min="523" max="524" width="10.75" style="254" customWidth="1"/>
    <col min="525" max="525" width="8.75" style="254" customWidth="1"/>
    <col min="526" max="526" width="9.375" style="254" customWidth="1"/>
    <col min="527" max="527" width="7.875" style="254" customWidth="1"/>
    <col min="528" max="529" width="10.75" style="254" customWidth="1"/>
    <col min="530" max="530" width="8.75" style="254" customWidth="1"/>
    <col min="531" max="531" width="9.375" style="254" customWidth="1"/>
    <col min="532" max="532" width="7.875" style="254" customWidth="1"/>
    <col min="533" max="534" width="10" style="254" customWidth="1"/>
    <col min="535" max="535" width="8.75" style="254" customWidth="1"/>
    <col min="536" max="536" width="9.375" style="254" customWidth="1"/>
    <col min="537" max="537" width="8" style="254" customWidth="1"/>
    <col min="538" max="538" width="5.25" style="254" bestFit="1" customWidth="1"/>
    <col min="539" max="539" width="0.875" style="254" customWidth="1"/>
    <col min="540" max="768" width="9" style="254"/>
    <col min="769" max="769" width="1.25" style="254" customWidth="1"/>
    <col min="770" max="770" width="5.5" style="254" bestFit="1" customWidth="1"/>
    <col min="771" max="771" width="1" style="254" customWidth="1"/>
    <col min="772" max="772" width="9" style="254" customWidth="1"/>
    <col min="773" max="773" width="1" style="254" customWidth="1"/>
    <col min="774" max="775" width="11.875" style="254" customWidth="1"/>
    <col min="776" max="776" width="8.75" style="254" customWidth="1"/>
    <col min="777" max="777" width="9.375" style="254" customWidth="1"/>
    <col min="778" max="778" width="8" style="254" customWidth="1"/>
    <col min="779" max="780" width="10.75" style="254" customWidth="1"/>
    <col min="781" max="781" width="8.75" style="254" customWidth="1"/>
    <col min="782" max="782" width="9.375" style="254" customWidth="1"/>
    <col min="783" max="783" width="7.875" style="254" customWidth="1"/>
    <col min="784" max="785" width="10.75" style="254" customWidth="1"/>
    <col min="786" max="786" width="8.75" style="254" customWidth="1"/>
    <col min="787" max="787" width="9.375" style="254" customWidth="1"/>
    <col min="788" max="788" width="7.875" style="254" customWidth="1"/>
    <col min="789" max="790" width="10" style="254" customWidth="1"/>
    <col min="791" max="791" width="8.75" style="254" customWidth="1"/>
    <col min="792" max="792" width="9.375" style="254" customWidth="1"/>
    <col min="793" max="793" width="8" style="254" customWidth="1"/>
    <col min="794" max="794" width="5.25" style="254" bestFit="1" customWidth="1"/>
    <col min="795" max="795" width="0.875" style="254" customWidth="1"/>
    <col min="796" max="1024" width="9" style="254"/>
    <col min="1025" max="1025" width="1.25" style="254" customWidth="1"/>
    <col min="1026" max="1026" width="5.5" style="254" bestFit="1" customWidth="1"/>
    <col min="1027" max="1027" width="1" style="254" customWidth="1"/>
    <col min="1028" max="1028" width="9" style="254" customWidth="1"/>
    <col min="1029" max="1029" width="1" style="254" customWidth="1"/>
    <col min="1030" max="1031" width="11.875" style="254" customWidth="1"/>
    <col min="1032" max="1032" width="8.75" style="254" customWidth="1"/>
    <col min="1033" max="1033" width="9.375" style="254" customWidth="1"/>
    <col min="1034" max="1034" width="8" style="254" customWidth="1"/>
    <col min="1035" max="1036" width="10.75" style="254" customWidth="1"/>
    <col min="1037" max="1037" width="8.75" style="254" customWidth="1"/>
    <col min="1038" max="1038" width="9.375" style="254" customWidth="1"/>
    <col min="1039" max="1039" width="7.875" style="254" customWidth="1"/>
    <col min="1040" max="1041" width="10.75" style="254" customWidth="1"/>
    <col min="1042" max="1042" width="8.75" style="254" customWidth="1"/>
    <col min="1043" max="1043" width="9.375" style="254" customWidth="1"/>
    <col min="1044" max="1044" width="7.875" style="254" customWidth="1"/>
    <col min="1045" max="1046" width="10" style="254" customWidth="1"/>
    <col min="1047" max="1047" width="8.75" style="254" customWidth="1"/>
    <col min="1048" max="1048" width="9.375" style="254" customWidth="1"/>
    <col min="1049" max="1049" width="8" style="254" customWidth="1"/>
    <col min="1050" max="1050" width="5.25" style="254" bestFit="1" customWidth="1"/>
    <col min="1051" max="1051" width="0.875" style="254" customWidth="1"/>
    <col min="1052" max="1280" width="9" style="254"/>
    <col min="1281" max="1281" width="1.25" style="254" customWidth="1"/>
    <col min="1282" max="1282" width="5.5" style="254" bestFit="1" customWidth="1"/>
    <col min="1283" max="1283" width="1" style="254" customWidth="1"/>
    <col min="1284" max="1284" width="9" style="254" customWidth="1"/>
    <col min="1285" max="1285" width="1" style="254" customWidth="1"/>
    <col min="1286" max="1287" width="11.875" style="254" customWidth="1"/>
    <col min="1288" max="1288" width="8.75" style="254" customWidth="1"/>
    <col min="1289" max="1289" width="9.375" style="254" customWidth="1"/>
    <col min="1290" max="1290" width="8" style="254" customWidth="1"/>
    <col min="1291" max="1292" width="10.75" style="254" customWidth="1"/>
    <col min="1293" max="1293" width="8.75" style="254" customWidth="1"/>
    <col min="1294" max="1294" width="9.375" style="254" customWidth="1"/>
    <col min="1295" max="1295" width="7.875" style="254" customWidth="1"/>
    <col min="1296" max="1297" width="10.75" style="254" customWidth="1"/>
    <col min="1298" max="1298" width="8.75" style="254" customWidth="1"/>
    <col min="1299" max="1299" width="9.375" style="254" customWidth="1"/>
    <col min="1300" max="1300" width="7.875" style="254" customWidth="1"/>
    <col min="1301" max="1302" width="10" style="254" customWidth="1"/>
    <col min="1303" max="1303" width="8.75" style="254" customWidth="1"/>
    <col min="1304" max="1304" width="9.375" style="254" customWidth="1"/>
    <col min="1305" max="1305" width="8" style="254" customWidth="1"/>
    <col min="1306" max="1306" width="5.25" style="254" bestFit="1" customWidth="1"/>
    <col min="1307" max="1307" width="0.875" style="254" customWidth="1"/>
    <col min="1308" max="1536" width="9" style="254"/>
    <col min="1537" max="1537" width="1.25" style="254" customWidth="1"/>
    <col min="1538" max="1538" width="5.5" style="254" bestFit="1" customWidth="1"/>
    <col min="1539" max="1539" width="1" style="254" customWidth="1"/>
    <col min="1540" max="1540" width="9" style="254" customWidth="1"/>
    <col min="1541" max="1541" width="1" style="254" customWidth="1"/>
    <col min="1542" max="1543" width="11.875" style="254" customWidth="1"/>
    <col min="1544" max="1544" width="8.75" style="254" customWidth="1"/>
    <col min="1545" max="1545" width="9.375" style="254" customWidth="1"/>
    <col min="1546" max="1546" width="8" style="254" customWidth="1"/>
    <col min="1547" max="1548" width="10.75" style="254" customWidth="1"/>
    <col min="1549" max="1549" width="8.75" style="254" customWidth="1"/>
    <col min="1550" max="1550" width="9.375" style="254" customWidth="1"/>
    <col min="1551" max="1551" width="7.875" style="254" customWidth="1"/>
    <col min="1552" max="1553" width="10.75" style="254" customWidth="1"/>
    <col min="1554" max="1554" width="8.75" style="254" customWidth="1"/>
    <col min="1555" max="1555" width="9.375" style="254" customWidth="1"/>
    <col min="1556" max="1556" width="7.875" style="254" customWidth="1"/>
    <col min="1557" max="1558" width="10" style="254" customWidth="1"/>
    <col min="1559" max="1559" width="8.75" style="254" customWidth="1"/>
    <col min="1560" max="1560" width="9.375" style="254" customWidth="1"/>
    <col min="1561" max="1561" width="8" style="254" customWidth="1"/>
    <col min="1562" max="1562" width="5.25" style="254" bestFit="1" customWidth="1"/>
    <col min="1563" max="1563" width="0.875" style="254" customWidth="1"/>
    <col min="1564" max="1792" width="9" style="254"/>
    <col min="1793" max="1793" width="1.25" style="254" customWidth="1"/>
    <col min="1794" max="1794" width="5.5" style="254" bestFit="1" customWidth="1"/>
    <col min="1795" max="1795" width="1" style="254" customWidth="1"/>
    <col min="1796" max="1796" width="9" style="254" customWidth="1"/>
    <col min="1797" max="1797" width="1" style="254" customWidth="1"/>
    <col min="1798" max="1799" width="11.875" style="254" customWidth="1"/>
    <col min="1800" max="1800" width="8.75" style="254" customWidth="1"/>
    <col min="1801" max="1801" width="9.375" style="254" customWidth="1"/>
    <col min="1802" max="1802" width="8" style="254" customWidth="1"/>
    <col min="1803" max="1804" width="10.75" style="254" customWidth="1"/>
    <col min="1805" max="1805" width="8.75" style="254" customWidth="1"/>
    <col min="1806" max="1806" width="9.375" style="254" customWidth="1"/>
    <col min="1807" max="1807" width="7.875" style="254" customWidth="1"/>
    <col min="1808" max="1809" width="10.75" style="254" customWidth="1"/>
    <col min="1810" max="1810" width="8.75" style="254" customWidth="1"/>
    <col min="1811" max="1811" width="9.375" style="254" customWidth="1"/>
    <col min="1812" max="1812" width="7.875" style="254" customWidth="1"/>
    <col min="1813" max="1814" width="10" style="254" customWidth="1"/>
    <col min="1815" max="1815" width="8.75" style="254" customWidth="1"/>
    <col min="1816" max="1816" width="9.375" style="254" customWidth="1"/>
    <col min="1817" max="1817" width="8" style="254" customWidth="1"/>
    <col min="1818" max="1818" width="5.25" style="254" bestFit="1" customWidth="1"/>
    <col min="1819" max="1819" width="0.875" style="254" customWidth="1"/>
    <col min="1820" max="2048" width="9" style="254"/>
    <col min="2049" max="2049" width="1.25" style="254" customWidth="1"/>
    <col min="2050" max="2050" width="5.5" style="254" bestFit="1" customWidth="1"/>
    <col min="2051" max="2051" width="1" style="254" customWidth="1"/>
    <col min="2052" max="2052" width="9" style="254" customWidth="1"/>
    <col min="2053" max="2053" width="1" style="254" customWidth="1"/>
    <col min="2054" max="2055" width="11.875" style="254" customWidth="1"/>
    <col min="2056" max="2056" width="8.75" style="254" customWidth="1"/>
    <col min="2057" max="2057" width="9.375" style="254" customWidth="1"/>
    <col min="2058" max="2058" width="8" style="254" customWidth="1"/>
    <col min="2059" max="2060" width="10.75" style="254" customWidth="1"/>
    <col min="2061" max="2061" width="8.75" style="254" customWidth="1"/>
    <col min="2062" max="2062" width="9.375" style="254" customWidth="1"/>
    <col min="2063" max="2063" width="7.875" style="254" customWidth="1"/>
    <col min="2064" max="2065" width="10.75" style="254" customWidth="1"/>
    <col min="2066" max="2066" width="8.75" style="254" customWidth="1"/>
    <col min="2067" max="2067" width="9.375" style="254" customWidth="1"/>
    <col min="2068" max="2068" width="7.875" style="254" customWidth="1"/>
    <col min="2069" max="2070" width="10" style="254" customWidth="1"/>
    <col min="2071" max="2071" width="8.75" style="254" customWidth="1"/>
    <col min="2072" max="2072" width="9.375" style="254" customWidth="1"/>
    <col min="2073" max="2073" width="8" style="254" customWidth="1"/>
    <col min="2074" max="2074" width="5.25" style="254" bestFit="1" customWidth="1"/>
    <col min="2075" max="2075" width="0.875" style="254" customWidth="1"/>
    <col min="2076" max="2304" width="9" style="254"/>
    <col min="2305" max="2305" width="1.25" style="254" customWidth="1"/>
    <col min="2306" max="2306" width="5.5" style="254" bestFit="1" customWidth="1"/>
    <col min="2307" max="2307" width="1" style="254" customWidth="1"/>
    <col min="2308" max="2308" width="9" style="254" customWidth="1"/>
    <col min="2309" max="2309" width="1" style="254" customWidth="1"/>
    <col min="2310" max="2311" width="11.875" style="254" customWidth="1"/>
    <col min="2312" max="2312" width="8.75" style="254" customWidth="1"/>
    <col min="2313" max="2313" width="9.375" style="254" customWidth="1"/>
    <col min="2314" max="2314" width="8" style="254" customWidth="1"/>
    <col min="2315" max="2316" width="10.75" style="254" customWidth="1"/>
    <col min="2317" max="2317" width="8.75" style="254" customWidth="1"/>
    <col min="2318" max="2318" width="9.375" style="254" customWidth="1"/>
    <col min="2319" max="2319" width="7.875" style="254" customWidth="1"/>
    <col min="2320" max="2321" width="10.75" style="254" customWidth="1"/>
    <col min="2322" max="2322" width="8.75" style="254" customWidth="1"/>
    <col min="2323" max="2323" width="9.375" style="254" customWidth="1"/>
    <col min="2324" max="2324" width="7.875" style="254" customWidth="1"/>
    <col min="2325" max="2326" width="10" style="254" customWidth="1"/>
    <col min="2327" max="2327" width="8.75" style="254" customWidth="1"/>
    <col min="2328" max="2328" width="9.375" style="254" customWidth="1"/>
    <col min="2329" max="2329" width="8" style="254" customWidth="1"/>
    <col min="2330" max="2330" width="5.25" style="254" bestFit="1" customWidth="1"/>
    <col min="2331" max="2331" width="0.875" style="254" customWidth="1"/>
    <col min="2332" max="2560" width="9" style="254"/>
    <col min="2561" max="2561" width="1.25" style="254" customWidth="1"/>
    <col min="2562" max="2562" width="5.5" style="254" bestFit="1" customWidth="1"/>
    <col min="2563" max="2563" width="1" style="254" customWidth="1"/>
    <col min="2564" max="2564" width="9" style="254" customWidth="1"/>
    <col min="2565" max="2565" width="1" style="254" customWidth="1"/>
    <col min="2566" max="2567" width="11.875" style="254" customWidth="1"/>
    <col min="2568" max="2568" width="8.75" style="254" customWidth="1"/>
    <col min="2569" max="2569" width="9.375" style="254" customWidth="1"/>
    <col min="2570" max="2570" width="8" style="254" customWidth="1"/>
    <col min="2571" max="2572" width="10.75" style="254" customWidth="1"/>
    <col min="2573" max="2573" width="8.75" style="254" customWidth="1"/>
    <col min="2574" max="2574" width="9.375" style="254" customWidth="1"/>
    <col min="2575" max="2575" width="7.875" style="254" customWidth="1"/>
    <col min="2576" max="2577" width="10.75" style="254" customWidth="1"/>
    <col min="2578" max="2578" width="8.75" style="254" customWidth="1"/>
    <col min="2579" max="2579" width="9.375" style="254" customWidth="1"/>
    <col min="2580" max="2580" width="7.875" style="254" customWidth="1"/>
    <col min="2581" max="2582" width="10" style="254" customWidth="1"/>
    <col min="2583" max="2583" width="8.75" style="254" customWidth="1"/>
    <col min="2584" max="2584" width="9.375" style="254" customWidth="1"/>
    <col min="2585" max="2585" width="8" style="254" customWidth="1"/>
    <col min="2586" max="2586" width="5.25" style="254" bestFit="1" customWidth="1"/>
    <col min="2587" max="2587" width="0.875" style="254" customWidth="1"/>
    <col min="2588" max="2816" width="9" style="254"/>
    <col min="2817" max="2817" width="1.25" style="254" customWidth="1"/>
    <col min="2818" max="2818" width="5.5" style="254" bestFit="1" customWidth="1"/>
    <col min="2819" max="2819" width="1" style="254" customWidth="1"/>
    <col min="2820" max="2820" width="9" style="254" customWidth="1"/>
    <col min="2821" max="2821" width="1" style="254" customWidth="1"/>
    <col min="2822" max="2823" width="11.875" style="254" customWidth="1"/>
    <col min="2824" max="2824" width="8.75" style="254" customWidth="1"/>
    <col min="2825" max="2825" width="9.375" style="254" customWidth="1"/>
    <col min="2826" max="2826" width="8" style="254" customWidth="1"/>
    <col min="2827" max="2828" width="10.75" style="254" customWidth="1"/>
    <col min="2829" max="2829" width="8.75" style="254" customWidth="1"/>
    <col min="2830" max="2830" width="9.375" style="254" customWidth="1"/>
    <col min="2831" max="2831" width="7.875" style="254" customWidth="1"/>
    <col min="2832" max="2833" width="10.75" style="254" customWidth="1"/>
    <col min="2834" max="2834" width="8.75" style="254" customWidth="1"/>
    <col min="2835" max="2835" width="9.375" style="254" customWidth="1"/>
    <col min="2836" max="2836" width="7.875" style="254" customWidth="1"/>
    <col min="2837" max="2838" width="10" style="254" customWidth="1"/>
    <col min="2839" max="2839" width="8.75" style="254" customWidth="1"/>
    <col min="2840" max="2840" width="9.375" style="254" customWidth="1"/>
    <col min="2841" max="2841" width="8" style="254" customWidth="1"/>
    <col min="2842" max="2842" width="5.25" style="254" bestFit="1" customWidth="1"/>
    <col min="2843" max="2843" width="0.875" style="254" customWidth="1"/>
    <col min="2844" max="3072" width="9" style="254"/>
    <col min="3073" max="3073" width="1.25" style="254" customWidth="1"/>
    <col min="3074" max="3074" width="5.5" style="254" bestFit="1" customWidth="1"/>
    <col min="3075" max="3075" width="1" style="254" customWidth="1"/>
    <col min="3076" max="3076" width="9" style="254" customWidth="1"/>
    <col min="3077" max="3077" width="1" style="254" customWidth="1"/>
    <col min="3078" max="3079" width="11.875" style="254" customWidth="1"/>
    <col min="3080" max="3080" width="8.75" style="254" customWidth="1"/>
    <col min="3081" max="3081" width="9.375" style="254" customWidth="1"/>
    <col min="3082" max="3082" width="8" style="254" customWidth="1"/>
    <col min="3083" max="3084" width="10.75" style="254" customWidth="1"/>
    <col min="3085" max="3085" width="8.75" style="254" customWidth="1"/>
    <col min="3086" max="3086" width="9.375" style="254" customWidth="1"/>
    <col min="3087" max="3087" width="7.875" style="254" customWidth="1"/>
    <col min="3088" max="3089" width="10.75" style="254" customWidth="1"/>
    <col min="3090" max="3090" width="8.75" style="254" customWidth="1"/>
    <col min="3091" max="3091" width="9.375" style="254" customWidth="1"/>
    <col min="3092" max="3092" width="7.875" style="254" customWidth="1"/>
    <col min="3093" max="3094" width="10" style="254" customWidth="1"/>
    <col min="3095" max="3095" width="8.75" style="254" customWidth="1"/>
    <col min="3096" max="3096" width="9.375" style="254" customWidth="1"/>
    <col min="3097" max="3097" width="8" style="254" customWidth="1"/>
    <col min="3098" max="3098" width="5.25" style="254" bestFit="1" customWidth="1"/>
    <col min="3099" max="3099" width="0.875" style="254" customWidth="1"/>
    <col min="3100" max="3328" width="9" style="254"/>
    <col min="3329" max="3329" width="1.25" style="254" customWidth="1"/>
    <col min="3330" max="3330" width="5.5" style="254" bestFit="1" customWidth="1"/>
    <col min="3331" max="3331" width="1" style="254" customWidth="1"/>
    <col min="3332" max="3332" width="9" style="254" customWidth="1"/>
    <col min="3333" max="3333" width="1" style="254" customWidth="1"/>
    <col min="3334" max="3335" width="11.875" style="254" customWidth="1"/>
    <col min="3336" max="3336" width="8.75" style="254" customWidth="1"/>
    <col min="3337" max="3337" width="9.375" style="254" customWidth="1"/>
    <col min="3338" max="3338" width="8" style="254" customWidth="1"/>
    <col min="3339" max="3340" width="10.75" style="254" customWidth="1"/>
    <col min="3341" max="3341" width="8.75" style="254" customWidth="1"/>
    <col min="3342" max="3342" width="9.375" style="254" customWidth="1"/>
    <col min="3343" max="3343" width="7.875" style="254" customWidth="1"/>
    <col min="3344" max="3345" width="10.75" style="254" customWidth="1"/>
    <col min="3346" max="3346" width="8.75" style="254" customWidth="1"/>
    <col min="3347" max="3347" width="9.375" style="254" customWidth="1"/>
    <col min="3348" max="3348" width="7.875" style="254" customWidth="1"/>
    <col min="3349" max="3350" width="10" style="254" customWidth="1"/>
    <col min="3351" max="3351" width="8.75" style="254" customWidth="1"/>
    <col min="3352" max="3352" width="9.375" style="254" customWidth="1"/>
    <col min="3353" max="3353" width="8" style="254" customWidth="1"/>
    <col min="3354" max="3354" width="5.25" style="254" bestFit="1" customWidth="1"/>
    <col min="3355" max="3355" width="0.875" style="254" customWidth="1"/>
    <col min="3356" max="3584" width="9" style="254"/>
    <col min="3585" max="3585" width="1.25" style="254" customWidth="1"/>
    <col min="3586" max="3586" width="5.5" style="254" bestFit="1" customWidth="1"/>
    <col min="3587" max="3587" width="1" style="254" customWidth="1"/>
    <col min="3588" max="3588" width="9" style="254" customWidth="1"/>
    <col min="3589" max="3589" width="1" style="254" customWidth="1"/>
    <col min="3590" max="3591" width="11.875" style="254" customWidth="1"/>
    <col min="3592" max="3592" width="8.75" style="254" customWidth="1"/>
    <col min="3593" max="3593" width="9.375" style="254" customWidth="1"/>
    <col min="3594" max="3594" width="8" style="254" customWidth="1"/>
    <col min="3595" max="3596" width="10.75" style="254" customWidth="1"/>
    <col min="3597" max="3597" width="8.75" style="254" customWidth="1"/>
    <col min="3598" max="3598" width="9.375" style="254" customWidth="1"/>
    <col min="3599" max="3599" width="7.875" style="254" customWidth="1"/>
    <col min="3600" max="3601" width="10.75" style="254" customWidth="1"/>
    <col min="3602" max="3602" width="8.75" style="254" customWidth="1"/>
    <col min="3603" max="3603" width="9.375" style="254" customWidth="1"/>
    <col min="3604" max="3604" width="7.875" style="254" customWidth="1"/>
    <col min="3605" max="3606" width="10" style="254" customWidth="1"/>
    <col min="3607" max="3607" width="8.75" style="254" customWidth="1"/>
    <col min="3608" max="3608" width="9.375" style="254" customWidth="1"/>
    <col min="3609" max="3609" width="8" style="254" customWidth="1"/>
    <col min="3610" max="3610" width="5.25" style="254" bestFit="1" customWidth="1"/>
    <col min="3611" max="3611" width="0.875" style="254" customWidth="1"/>
    <col min="3612" max="3840" width="9" style="254"/>
    <col min="3841" max="3841" width="1.25" style="254" customWidth="1"/>
    <col min="3842" max="3842" width="5.5" style="254" bestFit="1" customWidth="1"/>
    <col min="3843" max="3843" width="1" style="254" customWidth="1"/>
    <col min="3844" max="3844" width="9" style="254" customWidth="1"/>
    <col min="3845" max="3845" width="1" style="254" customWidth="1"/>
    <col min="3846" max="3847" width="11.875" style="254" customWidth="1"/>
    <col min="3848" max="3848" width="8.75" style="254" customWidth="1"/>
    <col min="3849" max="3849" width="9.375" style="254" customWidth="1"/>
    <col min="3850" max="3850" width="8" style="254" customWidth="1"/>
    <col min="3851" max="3852" width="10.75" style="254" customWidth="1"/>
    <col min="3853" max="3853" width="8.75" style="254" customWidth="1"/>
    <col min="3854" max="3854" width="9.375" style="254" customWidth="1"/>
    <col min="3855" max="3855" width="7.875" style="254" customWidth="1"/>
    <col min="3856" max="3857" width="10.75" style="254" customWidth="1"/>
    <col min="3858" max="3858" width="8.75" style="254" customWidth="1"/>
    <col min="3859" max="3859" width="9.375" style="254" customWidth="1"/>
    <col min="3860" max="3860" width="7.875" style="254" customWidth="1"/>
    <col min="3861" max="3862" width="10" style="254" customWidth="1"/>
    <col min="3863" max="3863" width="8.75" style="254" customWidth="1"/>
    <col min="3864" max="3864" width="9.375" style="254" customWidth="1"/>
    <col min="3865" max="3865" width="8" style="254" customWidth="1"/>
    <col min="3866" max="3866" width="5.25" style="254" bestFit="1" customWidth="1"/>
    <col min="3867" max="3867" width="0.875" style="254" customWidth="1"/>
    <col min="3868" max="4096" width="9" style="254"/>
    <col min="4097" max="4097" width="1.25" style="254" customWidth="1"/>
    <col min="4098" max="4098" width="5.5" style="254" bestFit="1" customWidth="1"/>
    <col min="4099" max="4099" width="1" style="254" customWidth="1"/>
    <col min="4100" max="4100" width="9" style="254" customWidth="1"/>
    <col min="4101" max="4101" width="1" style="254" customWidth="1"/>
    <col min="4102" max="4103" width="11.875" style="254" customWidth="1"/>
    <col min="4104" max="4104" width="8.75" style="254" customWidth="1"/>
    <col min="4105" max="4105" width="9.375" style="254" customWidth="1"/>
    <col min="4106" max="4106" width="8" style="254" customWidth="1"/>
    <col min="4107" max="4108" width="10.75" style="254" customWidth="1"/>
    <col min="4109" max="4109" width="8.75" style="254" customWidth="1"/>
    <col min="4110" max="4110" width="9.375" style="254" customWidth="1"/>
    <col min="4111" max="4111" width="7.875" style="254" customWidth="1"/>
    <col min="4112" max="4113" width="10.75" style="254" customWidth="1"/>
    <col min="4114" max="4114" width="8.75" style="254" customWidth="1"/>
    <col min="4115" max="4115" width="9.375" style="254" customWidth="1"/>
    <col min="4116" max="4116" width="7.875" style="254" customWidth="1"/>
    <col min="4117" max="4118" width="10" style="254" customWidth="1"/>
    <col min="4119" max="4119" width="8.75" style="254" customWidth="1"/>
    <col min="4120" max="4120" width="9.375" style="254" customWidth="1"/>
    <col min="4121" max="4121" width="8" style="254" customWidth="1"/>
    <col min="4122" max="4122" width="5.25" style="254" bestFit="1" customWidth="1"/>
    <col min="4123" max="4123" width="0.875" style="254" customWidth="1"/>
    <col min="4124" max="4352" width="9" style="254"/>
    <col min="4353" max="4353" width="1.25" style="254" customWidth="1"/>
    <col min="4354" max="4354" width="5.5" style="254" bestFit="1" customWidth="1"/>
    <col min="4355" max="4355" width="1" style="254" customWidth="1"/>
    <col min="4356" max="4356" width="9" style="254" customWidth="1"/>
    <col min="4357" max="4357" width="1" style="254" customWidth="1"/>
    <col min="4358" max="4359" width="11.875" style="254" customWidth="1"/>
    <col min="4360" max="4360" width="8.75" style="254" customWidth="1"/>
    <col min="4361" max="4361" width="9.375" style="254" customWidth="1"/>
    <col min="4362" max="4362" width="8" style="254" customWidth="1"/>
    <col min="4363" max="4364" width="10.75" style="254" customWidth="1"/>
    <col min="4365" max="4365" width="8.75" style="254" customWidth="1"/>
    <col min="4366" max="4366" width="9.375" style="254" customWidth="1"/>
    <col min="4367" max="4367" width="7.875" style="254" customWidth="1"/>
    <col min="4368" max="4369" width="10.75" style="254" customWidth="1"/>
    <col min="4370" max="4370" width="8.75" style="254" customWidth="1"/>
    <col min="4371" max="4371" width="9.375" style="254" customWidth="1"/>
    <col min="4372" max="4372" width="7.875" style="254" customWidth="1"/>
    <col min="4373" max="4374" width="10" style="254" customWidth="1"/>
    <col min="4375" max="4375" width="8.75" style="254" customWidth="1"/>
    <col min="4376" max="4376" width="9.375" style="254" customWidth="1"/>
    <col min="4377" max="4377" width="8" style="254" customWidth="1"/>
    <col min="4378" max="4378" width="5.25" style="254" bestFit="1" customWidth="1"/>
    <col min="4379" max="4379" width="0.875" style="254" customWidth="1"/>
    <col min="4380" max="4608" width="9" style="254"/>
    <col min="4609" max="4609" width="1.25" style="254" customWidth="1"/>
    <col min="4610" max="4610" width="5.5" style="254" bestFit="1" customWidth="1"/>
    <col min="4611" max="4611" width="1" style="254" customWidth="1"/>
    <col min="4612" max="4612" width="9" style="254" customWidth="1"/>
    <col min="4613" max="4613" width="1" style="254" customWidth="1"/>
    <col min="4614" max="4615" width="11.875" style="254" customWidth="1"/>
    <col min="4616" max="4616" width="8.75" style="254" customWidth="1"/>
    <col min="4617" max="4617" width="9.375" style="254" customWidth="1"/>
    <col min="4618" max="4618" width="8" style="254" customWidth="1"/>
    <col min="4619" max="4620" width="10.75" style="254" customWidth="1"/>
    <col min="4621" max="4621" width="8.75" style="254" customWidth="1"/>
    <col min="4622" max="4622" width="9.375" style="254" customWidth="1"/>
    <col min="4623" max="4623" width="7.875" style="254" customWidth="1"/>
    <col min="4624" max="4625" width="10.75" style="254" customWidth="1"/>
    <col min="4626" max="4626" width="8.75" style="254" customWidth="1"/>
    <col min="4627" max="4627" width="9.375" style="254" customWidth="1"/>
    <col min="4628" max="4628" width="7.875" style="254" customWidth="1"/>
    <col min="4629" max="4630" width="10" style="254" customWidth="1"/>
    <col min="4631" max="4631" width="8.75" style="254" customWidth="1"/>
    <col min="4632" max="4632" width="9.375" style="254" customWidth="1"/>
    <col min="4633" max="4633" width="8" style="254" customWidth="1"/>
    <col min="4634" max="4634" width="5.25" style="254" bestFit="1" customWidth="1"/>
    <col min="4635" max="4635" width="0.875" style="254" customWidth="1"/>
    <col min="4636" max="4864" width="9" style="254"/>
    <col min="4865" max="4865" width="1.25" style="254" customWidth="1"/>
    <col min="4866" max="4866" width="5.5" style="254" bestFit="1" customWidth="1"/>
    <col min="4867" max="4867" width="1" style="254" customWidth="1"/>
    <col min="4868" max="4868" width="9" style="254" customWidth="1"/>
    <col min="4869" max="4869" width="1" style="254" customWidth="1"/>
    <col min="4870" max="4871" width="11.875" style="254" customWidth="1"/>
    <col min="4872" max="4872" width="8.75" style="254" customWidth="1"/>
    <col min="4873" max="4873" width="9.375" style="254" customWidth="1"/>
    <col min="4874" max="4874" width="8" style="254" customWidth="1"/>
    <col min="4875" max="4876" width="10.75" style="254" customWidth="1"/>
    <col min="4877" max="4877" width="8.75" style="254" customWidth="1"/>
    <col min="4878" max="4878" width="9.375" style="254" customWidth="1"/>
    <col min="4879" max="4879" width="7.875" style="254" customWidth="1"/>
    <col min="4880" max="4881" width="10.75" style="254" customWidth="1"/>
    <col min="4882" max="4882" width="8.75" style="254" customWidth="1"/>
    <col min="4883" max="4883" width="9.375" style="254" customWidth="1"/>
    <col min="4884" max="4884" width="7.875" style="254" customWidth="1"/>
    <col min="4885" max="4886" width="10" style="254" customWidth="1"/>
    <col min="4887" max="4887" width="8.75" style="254" customWidth="1"/>
    <col min="4888" max="4888" width="9.375" style="254" customWidth="1"/>
    <col min="4889" max="4889" width="8" style="254" customWidth="1"/>
    <col min="4890" max="4890" width="5.25" style="254" bestFit="1" customWidth="1"/>
    <col min="4891" max="4891" width="0.875" style="254" customWidth="1"/>
    <col min="4892" max="5120" width="9" style="254"/>
    <col min="5121" max="5121" width="1.25" style="254" customWidth="1"/>
    <col min="5122" max="5122" width="5.5" style="254" bestFit="1" customWidth="1"/>
    <col min="5123" max="5123" width="1" style="254" customWidth="1"/>
    <col min="5124" max="5124" width="9" style="254" customWidth="1"/>
    <col min="5125" max="5125" width="1" style="254" customWidth="1"/>
    <col min="5126" max="5127" width="11.875" style="254" customWidth="1"/>
    <col min="5128" max="5128" width="8.75" style="254" customWidth="1"/>
    <col min="5129" max="5129" width="9.375" style="254" customWidth="1"/>
    <col min="5130" max="5130" width="8" style="254" customWidth="1"/>
    <col min="5131" max="5132" width="10.75" style="254" customWidth="1"/>
    <col min="5133" max="5133" width="8.75" style="254" customWidth="1"/>
    <col min="5134" max="5134" width="9.375" style="254" customWidth="1"/>
    <col min="5135" max="5135" width="7.875" style="254" customWidth="1"/>
    <col min="5136" max="5137" width="10.75" style="254" customWidth="1"/>
    <col min="5138" max="5138" width="8.75" style="254" customWidth="1"/>
    <col min="5139" max="5139" width="9.375" style="254" customWidth="1"/>
    <col min="5140" max="5140" width="7.875" style="254" customWidth="1"/>
    <col min="5141" max="5142" width="10" style="254" customWidth="1"/>
    <col min="5143" max="5143" width="8.75" style="254" customWidth="1"/>
    <col min="5144" max="5144" width="9.375" style="254" customWidth="1"/>
    <col min="5145" max="5145" width="8" style="254" customWidth="1"/>
    <col min="5146" max="5146" width="5.25" style="254" bestFit="1" customWidth="1"/>
    <col min="5147" max="5147" width="0.875" style="254" customWidth="1"/>
    <col min="5148" max="5376" width="9" style="254"/>
    <col min="5377" max="5377" width="1.25" style="254" customWidth="1"/>
    <col min="5378" max="5378" width="5.5" style="254" bestFit="1" customWidth="1"/>
    <col min="5379" max="5379" width="1" style="254" customWidth="1"/>
    <col min="5380" max="5380" width="9" style="254" customWidth="1"/>
    <col min="5381" max="5381" width="1" style="254" customWidth="1"/>
    <col min="5382" max="5383" width="11.875" style="254" customWidth="1"/>
    <col min="5384" max="5384" width="8.75" style="254" customWidth="1"/>
    <col min="5385" max="5385" width="9.375" style="254" customWidth="1"/>
    <col min="5386" max="5386" width="8" style="254" customWidth="1"/>
    <col min="5387" max="5388" width="10.75" style="254" customWidth="1"/>
    <col min="5389" max="5389" width="8.75" style="254" customWidth="1"/>
    <col min="5390" max="5390" width="9.375" style="254" customWidth="1"/>
    <col min="5391" max="5391" width="7.875" style="254" customWidth="1"/>
    <col min="5392" max="5393" width="10.75" style="254" customWidth="1"/>
    <col min="5394" max="5394" width="8.75" style="254" customWidth="1"/>
    <col min="5395" max="5395" width="9.375" style="254" customWidth="1"/>
    <col min="5396" max="5396" width="7.875" style="254" customWidth="1"/>
    <col min="5397" max="5398" width="10" style="254" customWidth="1"/>
    <col min="5399" max="5399" width="8.75" style="254" customWidth="1"/>
    <col min="5400" max="5400" width="9.375" style="254" customWidth="1"/>
    <col min="5401" max="5401" width="8" style="254" customWidth="1"/>
    <col min="5402" max="5402" width="5.25" style="254" bestFit="1" customWidth="1"/>
    <col min="5403" max="5403" width="0.875" style="254" customWidth="1"/>
    <col min="5404" max="5632" width="9" style="254"/>
    <col min="5633" max="5633" width="1.25" style="254" customWidth="1"/>
    <col min="5634" max="5634" width="5.5" style="254" bestFit="1" customWidth="1"/>
    <col min="5635" max="5635" width="1" style="254" customWidth="1"/>
    <col min="5636" max="5636" width="9" style="254" customWidth="1"/>
    <col min="5637" max="5637" width="1" style="254" customWidth="1"/>
    <col min="5638" max="5639" width="11.875" style="254" customWidth="1"/>
    <col min="5640" max="5640" width="8.75" style="254" customWidth="1"/>
    <col min="5641" max="5641" width="9.375" style="254" customWidth="1"/>
    <col min="5642" max="5642" width="8" style="254" customWidth="1"/>
    <col min="5643" max="5644" width="10.75" style="254" customWidth="1"/>
    <col min="5645" max="5645" width="8.75" style="254" customWidth="1"/>
    <col min="5646" max="5646" width="9.375" style="254" customWidth="1"/>
    <col min="5647" max="5647" width="7.875" style="254" customWidth="1"/>
    <col min="5648" max="5649" width="10.75" style="254" customWidth="1"/>
    <col min="5650" max="5650" width="8.75" style="254" customWidth="1"/>
    <col min="5651" max="5651" width="9.375" style="254" customWidth="1"/>
    <col min="5652" max="5652" width="7.875" style="254" customWidth="1"/>
    <col min="5653" max="5654" width="10" style="254" customWidth="1"/>
    <col min="5655" max="5655" width="8.75" style="254" customWidth="1"/>
    <col min="5656" max="5656" width="9.375" style="254" customWidth="1"/>
    <col min="5657" max="5657" width="8" style="254" customWidth="1"/>
    <col min="5658" max="5658" width="5.25" style="254" bestFit="1" customWidth="1"/>
    <col min="5659" max="5659" width="0.875" style="254" customWidth="1"/>
    <col min="5660" max="5888" width="9" style="254"/>
    <col min="5889" max="5889" width="1.25" style="254" customWidth="1"/>
    <col min="5890" max="5890" width="5.5" style="254" bestFit="1" customWidth="1"/>
    <col min="5891" max="5891" width="1" style="254" customWidth="1"/>
    <col min="5892" max="5892" width="9" style="254" customWidth="1"/>
    <col min="5893" max="5893" width="1" style="254" customWidth="1"/>
    <col min="5894" max="5895" width="11.875" style="254" customWidth="1"/>
    <col min="5896" max="5896" width="8.75" style="254" customWidth="1"/>
    <col min="5897" max="5897" width="9.375" style="254" customWidth="1"/>
    <col min="5898" max="5898" width="8" style="254" customWidth="1"/>
    <col min="5899" max="5900" width="10.75" style="254" customWidth="1"/>
    <col min="5901" max="5901" width="8.75" style="254" customWidth="1"/>
    <col min="5902" max="5902" width="9.375" style="254" customWidth="1"/>
    <col min="5903" max="5903" width="7.875" style="254" customWidth="1"/>
    <col min="5904" max="5905" width="10.75" style="254" customWidth="1"/>
    <col min="5906" max="5906" width="8.75" style="254" customWidth="1"/>
    <col min="5907" max="5907" width="9.375" style="254" customWidth="1"/>
    <col min="5908" max="5908" width="7.875" style="254" customWidth="1"/>
    <col min="5909" max="5910" width="10" style="254" customWidth="1"/>
    <col min="5911" max="5911" width="8.75" style="254" customWidth="1"/>
    <col min="5912" max="5912" width="9.375" style="254" customWidth="1"/>
    <col min="5913" max="5913" width="8" style="254" customWidth="1"/>
    <col min="5914" max="5914" width="5.25" style="254" bestFit="1" customWidth="1"/>
    <col min="5915" max="5915" width="0.875" style="254" customWidth="1"/>
    <col min="5916" max="6144" width="9" style="254"/>
    <col min="6145" max="6145" width="1.25" style="254" customWidth="1"/>
    <col min="6146" max="6146" width="5.5" style="254" bestFit="1" customWidth="1"/>
    <col min="6147" max="6147" width="1" style="254" customWidth="1"/>
    <col min="6148" max="6148" width="9" style="254" customWidth="1"/>
    <col min="6149" max="6149" width="1" style="254" customWidth="1"/>
    <col min="6150" max="6151" width="11.875" style="254" customWidth="1"/>
    <col min="6152" max="6152" width="8.75" style="254" customWidth="1"/>
    <col min="6153" max="6153" width="9.375" style="254" customWidth="1"/>
    <col min="6154" max="6154" width="8" style="254" customWidth="1"/>
    <col min="6155" max="6156" width="10.75" style="254" customWidth="1"/>
    <col min="6157" max="6157" width="8.75" style="254" customWidth="1"/>
    <col min="6158" max="6158" width="9.375" style="254" customWidth="1"/>
    <col min="6159" max="6159" width="7.875" style="254" customWidth="1"/>
    <col min="6160" max="6161" width="10.75" style="254" customWidth="1"/>
    <col min="6162" max="6162" width="8.75" style="254" customWidth="1"/>
    <col min="6163" max="6163" width="9.375" style="254" customWidth="1"/>
    <col min="6164" max="6164" width="7.875" style="254" customWidth="1"/>
    <col min="6165" max="6166" width="10" style="254" customWidth="1"/>
    <col min="6167" max="6167" width="8.75" style="254" customWidth="1"/>
    <col min="6168" max="6168" width="9.375" style="254" customWidth="1"/>
    <col min="6169" max="6169" width="8" style="254" customWidth="1"/>
    <col min="6170" max="6170" width="5.25" style="254" bestFit="1" customWidth="1"/>
    <col min="6171" max="6171" width="0.875" style="254" customWidth="1"/>
    <col min="6172" max="6400" width="9" style="254"/>
    <col min="6401" max="6401" width="1.25" style="254" customWidth="1"/>
    <col min="6402" max="6402" width="5.5" style="254" bestFit="1" customWidth="1"/>
    <col min="6403" max="6403" width="1" style="254" customWidth="1"/>
    <col min="6404" max="6404" width="9" style="254" customWidth="1"/>
    <col min="6405" max="6405" width="1" style="254" customWidth="1"/>
    <col min="6406" max="6407" width="11.875" style="254" customWidth="1"/>
    <col min="6408" max="6408" width="8.75" style="254" customWidth="1"/>
    <col min="6409" max="6409" width="9.375" style="254" customWidth="1"/>
    <col min="6410" max="6410" width="8" style="254" customWidth="1"/>
    <col min="6411" max="6412" width="10.75" style="254" customWidth="1"/>
    <col min="6413" max="6413" width="8.75" style="254" customWidth="1"/>
    <col min="6414" max="6414" width="9.375" style="254" customWidth="1"/>
    <col min="6415" max="6415" width="7.875" style="254" customWidth="1"/>
    <col min="6416" max="6417" width="10.75" style="254" customWidth="1"/>
    <col min="6418" max="6418" width="8.75" style="254" customWidth="1"/>
    <col min="6419" max="6419" width="9.375" style="254" customWidth="1"/>
    <col min="6420" max="6420" width="7.875" style="254" customWidth="1"/>
    <col min="6421" max="6422" width="10" style="254" customWidth="1"/>
    <col min="6423" max="6423" width="8.75" style="254" customWidth="1"/>
    <col min="6424" max="6424" width="9.375" style="254" customWidth="1"/>
    <col min="6425" max="6425" width="8" style="254" customWidth="1"/>
    <col min="6426" max="6426" width="5.25" style="254" bestFit="1" customWidth="1"/>
    <col min="6427" max="6427" width="0.875" style="254" customWidth="1"/>
    <col min="6428" max="6656" width="9" style="254"/>
    <col min="6657" max="6657" width="1.25" style="254" customWidth="1"/>
    <col min="6658" max="6658" width="5.5" style="254" bestFit="1" customWidth="1"/>
    <col min="6659" max="6659" width="1" style="254" customWidth="1"/>
    <col min="6660" max="6660" width="9" style="254" customWidth="1"/>
    <col min="6661" max="6661" width="1" style="254" customWidth="1"/>
    <col min="6662" max="6663" width="11.875" style="254" customWidth="1"/>
    <col min="6664" max="6664" width="8.75" style="254" customWidth="1"/>
    <col min="6665" max="6665" width="9.375" style="254" customWidth="1"/>
    <col min="6666" max="6666" width="8" style="254" customWidth="1"/>
    <col min="6667" max="6668" width="10.75" style="254" customWidth="1"/>
    <col min="6669" max="6669" width="8.75" style="254" customWidth="1"/>
    <col min="6670" max="6670" width="9.375" style="254" customWidth="1"/>
    <col min="6671" max="6671" width="7.875" style="254" customWidth="1"/>
    <col min="6672" max="6673" width="10.75" style="254" customWidth="1"/>
    <col min="6674" max="6674" width="8.75" style="254" customWidth="1"/>
    <col min="6675" max="6675" width="9.375" style="254" customWidth="1"/>
    <col min="6676" max="6676" width="7.875" style="254" customWidth="1"/>
    <col min="6677" max="6678" width="10" style="254" customWidth="1"/>
    <col min="6679" max="6679" width="8.75" style="254" customWidth="1"/>
    <col min="6680" max="6680" width="9.375" style="254" customWidth="1"/>
    <col min="6681" max="6681" width="8" style="254" customWidth="1"/>
    <col min="6682" max="6682" width="5.25" style="254" bestFit="1" customWidth="1"/>
    <col min="6683" max="6683" width="0.875" style="254" customWidth="1"/>
    <col min="6684" max="6912" width="9" style="254"/>
    <col min="6913" max="6913" width="1.25" style="254" customWidth="1"/>
    <col min="6914" max="6914" width="5.5" style="254" bestFit="1" customWidth="1"/>
    <col min="6915" max="6915" width="1" style="254" customWidth="1"/>
    <col min="6916" max="6916" width="9" style="254" customWidth="1"/>
    <col min="6917" max="6917" width="1" style="254" customWidth="1"/>
    <col min="6918" max="6919" width="11.875" style="254" customWidth="1"/>
    <col min="6920" max="6920" width="8.75" style="254" customWidth="1"/>
    <col min="6921" max="6921" width="9.375" style="254" customWidth="1"/>
    <col min="6922" max="6922" width="8" style="254" customWidth="1"/>
    <col min="6923" max="6924" width="10.75" style="254" customWidth="1"/>
    <col min="6925" max="6925" width="8.75" style="254" customWidth="1"/>
    <col min="6926" max="6926" width="9.375" style="254" customWidth="1"/>
    <col min="6927" max="6927" width="7.875" style="254" customWidth="1"/>
    <col min="6928" max="6929" width="10.75" style="254" customWidth="1"/>
    <col min="6930" max="6930" width="8.75" style="254" customWidth="1"/>
    <col min="6931" max="6931" width="9.375" style="254" customWidth="1"/>
    <col min="6932" max="6932" width="7.875" style="254" customWidth="1"/>
    <col min="6933" max="6934" width="10" style="254" customWidth="1"/>
    <col min="6935" max="6935" width="8.75" style="254" customWidth="1"/>
    <col min="6936" max="6936" width="9.375" style="254" customWidth="1"/>
    <col min="6937" max="6937" width="8" style="254" customWidth="1"/>
    <col min="6938" max="6938" width="5.25" style="254" bestFit="1" customWidth="1"/>
    <col min="6939" max="6939" width="0.875" style="254" customWidth="1"/>
    <col min="6940" max="7168" width="9" style="254"/>
    <col min="7169" max="7169" width="1.25" style="254" customWidth="1"/>
    <col min="7170" max="7170" width="5.5" style="254" bestFit="1" customWidth="1"/>
    <col min="7171" max="7171" width="1" style="254" customWidth="1"/>
    <col min="7172" max="7172" width="9" style="254" customWidth="1"/>
    <col min="7173" max="7173" width="1" style="254" customWidth="1"/>
    <col min="7174" max="7175" width="11.875" style="254" customWidth="1"/>
    <col min="7176" max="7176" width="8.75" style="254" customWidth="1"/>
    <col min="7177" max="7177" width="9.375" style="254" customWidth="1"/>
    <col min="7178" max="7178" width="8" style="254" customWidth="1"/>
    <col min="7179" max="7180" width="10.75" style="254" customWidth="1"/>
    <col min="7181" max="7181" width="8.75" style="254" customWidth="1"/>
    <col min="7182" max="7182" width="9.375" style="254" customWidth="1"/>
    <col min="7183" max="7183" width="7.875" style="254" customWidth="1"/>
    <col min="7184" max="7185" width="10.75" style="254" customWidth="1"/>
    <col min="7186" max="7186" width="8.75" style="254" customWidth="1"/>
    <col min="7187" max="7187" width="9.375" style="254" customWidth="1"/>
    <col min="7188" max="7188" width="7.875" style="254" customWidth="1"/>
    <col min="7189" max="7190" width="10" style="254" customWidth="1"/>
    <col min="7191" max="7191" width="8.75" style="254" customWidth="1"/>
    <col min="7192" max="7192" width="9.375" style="254" customWidth="1"/>
    <col min="7193" max="7193" width="8" style="254" customWidth="1"/>
    <col min="7194" max="7194" width="5.25" style="254" bestFit="1" customWidth="1"/>
    <col min="7195" max="7195" width="0.875" style="254" customWidth="1"/>
    <col min="7196" max="7424" width="9" style="254"/>
    <col min="7425" max="7425" width="1.25" style="254" customWidth="1"/>
    <col min="7426" max="7426" width="5.5" style="254" bestFit="1" customWidth="1"/>
    <col min="7427" max="7427" width="1" style="254" customWidth="1"/>
    <col min="7428" max="7428" width="9" style="254" customWidth="1"/>
    <col min="7429" max="7429" width="1" style="254" customWidth="1"/>
    <col min="7430" max="7431" width="11.875" style="254" customWidth="1"/>
    <col min="7432" max="7432" width="8.75" style="254" customWidth="1"/>
    <col min="7433" max="7433" width="9.375" style="254" customWidth="1"/>
    <col min="7434" max="7434" width="8" style="254" customWidth="1"/>
    <col min="7435" max="7436" width="10.75" style="254" customWidth="1"/>
    <col min="7437" max="7437" width="8.75" style="254" customWidth="1"/>
    <col min="7438" max="7438" width="9.375" style="254" customWidth="1"/>
    <col min="7439" max="7439" width="7.875" style="254" customWidth="1"/>
    <col min="7440" max="7441" width="10.75" style="254" customWidth="1"/>
    <col min="7442" max="7442" width="8.75" style="254" customWidth="1"/>
    <col min="7443" max="7443" width="9.375" style="254" customWidth="1"/>
    <col min="7444" max="7444" width="7.875" style="254" customWidth="1"/>
    <col min="7445" max="7446" width="10" style="254" customWidth="1"/>
    <col min="7447" max="7447" width="8.75" style="254" customWidth="1"/>
    <col min="7448" max="7448" width="9.375" style="254" customWidth="1"/>
    <col min="7449" max="7449" width="8" style="254" customWidth="1"/>
    <col min="7450" max="7450" width="5.25" style="254" bestFit="1" customWidth="1"/>
    <col min="7451" max="7451" width="0.875" style="254" customWidth="1"/>
    <col min="7452" max="7680" width="9" style="254"/>
    <col min="7681" max="7681" width="1.25" style="254" customWidth="1"/>
    <col min="7682" max="7682" width="5.5" style="254" bestFit="1" customWidth="1"/>
    <col min="7683" max="7683" width="1" style="254" customWidth="1"/>
    <col min="7684" max="7684" width="9" style="254" customWidth="1"/>
    <col min="7685" max="7685" width="1" style="254" customWidth="1"/>
    <col min="7686" max="7687" width="11.875" style="254" customWidth="1"/>
    <col min="7688" max="7688" width="8.75" style="254" customWidth="1"/>
    <col min="7689" max="7689" width="9.375" style="254" customWidth="1"/>
    <col min="7690" max="7690" width="8" style="254" customWidth="1"/>
    <col min="7691" max="7692" width="10.75" style="254" customWidth="1"/>
    <col min="7693" max="7693" width="8.75" style="254" customWidth="1"/>
    <col min="7694" max="7694" width="9.375" style="254" customWidth="1"/>
    <col min="7695" max="7695" width="7.875" style="254" customWidth="1"/>
    <col min="7696" max="7697" width="10.75" style="254" customWidth="1"/>
    <col min="7698" max="7698" width="8.75" style="254" customWidth="1"/>
    <col min="7699" max="7699" width="9.375" style="254" customWidth="1"/>
    <col min="7700" max="7700" width="7.875" style="254" customWidth="1"/>
    <col min="7701" max="7702" width="10" style="254" customWidth="1"/>
    <col min="7703" max="7703" width="8.75" style="254" customWidth="1"/>
    <col min="7704" max="7704" width="9.375" style="254" customWidth="1"/>
    <col min="7705" max="7705" width="8" style="254" customWidth="1"/>
    <col min="7706" max="7706" width="5.25" style="254" bestFit="1" customWidth="1"/>
    <col min="7707" max="7707" width="0.875" style="254" customWidth="1"/>
    <col min="7708" max="7936" width="9" style="254"/>
    <col min="7937" max="7937" width="1.25" style="254" customWidth="1"/>
    <col min="7938" max="7938" width="5.5" style="254" bestFit="1" customWidth="1"/>
    <col min="7939" max="7939" width="1" style="254" customWidth="1"/>
    <col min="7940" max="7940" width="9" style="254" customWidth="1"/>
    <col min="7941" max="7941" width="1" style="254" customWidth="1"/>
    <col min="7942" max="7943" width="11.875" style="254" customWidth="1"/>
    <col min="7944" max="7944" width="8.75" style="254" customWidth="1"/>
    <col min="7945" max="7945" width="9.375" style="254" customWidth="1"/>
    <col min="7946" max="7946" width="8" style="254" customWidth="1"/>
    <col min="7947" max="7948" width="10.75" style="254" customWidth="1"/>
    <col min="7949" max="7949" width="8.75" style="254" customWidth="1"/>
    <col min="7950" max="7950" width="9.375" style="254" customWidth="1"/>
    <col min="7951" max="7951" width="7.875" style="254" customWidth="1"/>
    <col min="7952" max="7953" width="10.75" style="254" customWidth="1"/>
    <col min="7954" max="7954" width="8.75" style="254" customWidth="1"/>
    <col min="7955" max="7955" width="9.375" style="254" customWidth="1"/>
    <col min="7956" max="7956" width="7.875" style="254" customWidth="1"/>
    <col min="7957" max="7958" width="10" style="254" customWidth="1"/>
    <col min="7959" max="7959" width="8.75" style="254" customWidth="1"/>
    <col min="7960" max="7960" width="9.375" style="254" customWidth="1"/>
    <col min="7961" max="7961" width="8" style="254" customWidth="1"/>
    <col min="7962" max="7962" width="5.25" style="254" bestFit="1" customWidth="1"/>
    <col min="7963" max="7963" width="0.875" style="254" customWidth="1"/>
    <col min="7964" max="8192" width="9" style="254"/>
    <col min="8193" max="8193" width="1.25" style="254" customWidth="1"/>
    <col min="8194" max="8194" width="5.5" style="254" bestFit="1" customWidth="1"/>
    <col min="8195" max="8195" width="1" style="254" customWidth="1"/>
    <col min="8196" max="8196" width="9" style="254" customWidth="1"/>
    <col min="8197" max="8197" width="1" style="254" customWidth="1"/>
    <col min="8198" max="8199" width="11.875" style="254" customWidth="1"/>
    <col min="8200" max="8200" width="8.75" style="254" customWidth="1"/>
    <col min="8201" max="8201" width="9.375" style="254" customWidth="1"/>
    <col min="8202" max="8202" width="8" style="254" customWidth="1"/>
    <col min="8203" max="8204" width="10.75" style="254" customWidth="1"/>
    <col min="8205" max="8205" width="8.75" style="254" customWidth="1"/>
    <col min="8206" max="8206" width="9.375" style="254" customWidth="1"/>
    <col min="8207" max="8207" width="7.875" style="254" customWidth="1"/>
    <col min="8208" max="8209" width="10.75" style="254" customWidth="1"/>
    <col min="8210" max="8210" width="8.75" style="254" customWidth="1"/>
    <col min="8211" max="8211" width="9.375" style="254" customWidth="1"/>
    <col min="8212" max="8212" width="7.875" style="254" customWidth="1"/>
    <col min="8213" max="8214" width="10" style="254" customWidth="1"/>
    <col min="8215" max="8215" width="8.75" style="254" customWidth="1"/>
    <col min="8216" max="8216" width="9.375" style="254" customWidth="1"/>
    <col min="8217" max="8217" width="8" style="254" customWidth="1"/>
    <col min="8218" max="8218" width="5.25" style="254" bestFit="1" customWidth="1"/>
    <col min="8219" max="8219" width="0.875" style="254" customWidth="1"/>
    <col min="8220" max="8448" width="9" style="254"/>
    <col min="8449" max="8449" width="1.25" style="254" customWidth="1"/>
    <col min="8450" max="8450" width="5.5" style="254" bestFit="1" customWidth="1"/>
    <col min="8451" max="8451" width="1" style="254" customWidth="1"/>
    <col min="8452" max="8452" width="9" style="254" customWidth="1"/>
    <col min="8453" max="8453" width="1" style="254" customWidth="1"/>
    <col min="8454" max="8455" width="11.875" style="254" customWidth="1"/>
    <col min="8456" max="8456" width="8.75" style="254" customWidth="1"/>
    <col min="8457" max="8457" width="9.375" style="254" customWidth="1"/>
    <col min="8458" max="8458" width="8" style="254" customWidth="1"/>
    <col min="8459" max="8460" width="10.75" style="254" customWidth="1"/>
    <col min="8461" max="8461" width="8.75" style="254" customWidth="1"/>
    <col min="8462" max="8462" width="9.375" style="254" customWidth="1"/>
    <col min="8463" max="8463" width="7.875" style="254" customWidth="1"/>
    <col min="8464" max="8465" width="10.75" style="254" customWidth="1"/>
    <col min="8466" max="8466" width="8.75" style="254" customWidth="1"/>
    <col min="8467" max="8467" width="9.375" style="254" customWidth="1"/>
    <col min="8468" max="8468" width="7.875" style="254" customWidth="1"/>
    <col min="8469" max="8470" width="10" style="254" customWidth="1"/>
    <col min="8471" max="8471" width="8.75" style="254" customWidth="1"/>
    <col min="8472" max="8472" width="9.375" style="254" customWidth="1"/>
    <col min="8473" max="8473" width="8" style="254" customWidth="1"/>
    <col min="8474" max="8474" width="5.25" style="254" bestFit="1" customWidth="1"/>
    <col min="8475" max="8475" width="0.875" style="254" customWidth="1"/>
    <col min="8476" max="8704" width="9" style="254"/>
    <col min="8705" max="8705" width="1.25" style="254" customWidth="1"/>
    <col min="8706" max="8706" width="5.5" style="254" bestFit="1" customWidth="1"/>
    <col min="8707" max="8707" width="1" style="254" customWidth="1"/>
    <col min="8708" max="8708" width="9" style="254" customWidth="1"/>
    <col min="8709" max="8709" width="1" style="254" customWidth="1"/>
    <col min="8710" max="8711" width="11.875" style="254" customWidth="1"/>
    <col min="8712" max="8712" width="8.75" style="254" customWidth="1"/>
    <col min="8713" max="8713" width="9.375" style="254" customWidth="1"/>
    <col min="8714" max="8714" width="8" style="254" customWidth="1"/>
    <col min="8715" max="8716" width="10.75" style="254" customWidth="1"/>
    <col min="8717" max="8717" width="8.75" style="254" customWidth="1"/>
    <col min="8718" max="8718" width="9.375" style="254" customWidth="1"/>
    <col min="8719" max="8719" width="7.875" style="254" customWidth="1"/>
    <col min="8720" max="8721" width="10.75" style="254" customWidth="1"/>
    <col min="8722" max="8722" width="8.75" style="254" customWidth="1"/>
    <col min="8723" max="8723" width="9.375" style="254" customWidth="1"/>
    <col min="8724" max="8724" width="7.875" style="254" customWidth="1"/>
    <col min="8725" max="8726" width="10" style="254" customWidth="1"/>
    <col min="8727" max="8727" width="8.75" style="254" customWidth="1"/>
    <col min="8728" max="8728" width="9.375" style="254" customWidth="1"/>
    <col min="8729" max="8729" width="8" style="254" customWidth="1"/>
    <col min="8730" max="8730" width="5.25" style="254" bestFit="1" customWidth="1"/>
    <col min="8731" max="8731" width="0.875" style="254" customWidth="1"/>
    <col min="8732" max="8960" width="9" style="254"/>
    <col min="8961" max="8961" width="1.25" style="254" customWidth="1"/>
    <col min="8962" max="8962" width="5.5" style="254" bestFit="1" customWidth="1"/>
    <col min="8963" max="8963" width="1" style="254" customWidth="1"/>
    <col min="8964" max="8964" width="9" style="254" customWidth="1"/>
    <col min="8965" max="8965" width="1" style="254" customWidth="1"/>
    <col min="8966" max="8967" width="11.875" style="254" customWidth="1"/>
    <col min="8968" max="8968" width="8.75" style="254" customWidth="1"/>
    <col min="8969" max="8969" width="9.375" style="254" customWidth="1"/>
    <col min="8970" max="8970" width="8" style="254" customWidth="1"/>
    <col min="8971" max="8972" width="10.75" style="254" customWidth="1"/>
    <col min="8973" max="8973" width="8.75" style="254" customWidth="1"/>
    <col min="8974" max="8974" width="9.375" style="254" customWidth="1"/>
    <col min="8975" max="8975" width="7.875" style="254" customWidth="1"/>
    <col min="8976" max="8977" width="10.75" style="254" customWidth="1"/>
    <col min="8978" max="8978" width="8.75" style="254" customWidth="1"/>
    <col min="8979" max="8979" width="9.375" style="254" customWidth="1"/>
    <col min="8980" max="8980" width="7.875" style="254" customWidth="1"/>
    <col min="8981" max="8982" width="10" style="254" customWidth="1"/>
    <col min="8983" max="8983" width="8.75" style="254" customWidth="1"/>
    <col min="8984" max="8984" width="9.375" style="254" customWidth="1"/>
    <col min="8985" max="8985" width="8" style="254" customWidth="1"/>
    <col min="8986" max="8986" width="5.25" style="254" bestFit="1" customWidth="1"/>
    <col min="8987" max="8987" width="0.875" style="254" customWidth="1"/>
    <col min="8988" max="9216" width="9" style="254"/>
    <col min="9217" max="9217" width="1.25" style="254" customWidth="1"/>
    <col min="9218" max="9218" width="5.5" style="254" bestFit="1" customWidth="1"/>
    <col min="9219" max="9219" width="1" style="254" customWidth="1"/>
    <col min="9220" max="9220" width="9" style="254" customWidth="1"/>
    <col min="9221" max="9221" width="1" style="254" customWidth="1"/>
    <col min="9222" max="9223" width="11.875" style="254" customWidth="1"/>
    <col min="9224" max="9224" width="8.75" style="254" customWidth="1"/>
    <col min="9225" max="9225" width="9.375" style="254" customWidth="1"/>
    <col min="9226" max="9226" width="8" style="254" customWidth="1"/>
    <col min="9227" max="9228" width="10.75" style="254" customWidth="1"/>
    <col min="9229" max="9229" width="8.75" style="254" customWidth="1"/>
    <col min="9230" max="9230" width="9.375" style="254" customWidth="1"/>
    <col min="9231" max="9231" width="7.875" style="254" customWidth="1"/>
    <col min="9232" max="9233" width="10.75" style="254" customWidth="1"/>
    <col min="9234" max="9234" width="8.75" style="254" customWidth="1"/>
    <col min="9235" max="9235" width="9.375" style="254" customWidth="1"/>
    <col min="9236" max="9236" width="7.875" style="254" customWidth="1"/>
    <col min="9237" max="9238" width="10" style="254" customWidth="1"/>
    <col min="9239" max="9239" width="8.75" style="254" customWidth="1"/>
    <col min="9240" max="9240" width="9.375" style="254" customWidth="1"/>
    <col min="9241" max="9241" width="8" style="254" customWidth="1"/>
    <col min="9242" max="9242" width="5.25" style="254" bestFit="1" customWidth="1"/>
    <col min="9243" max="9243" width="0.875" style="254" customWidth="1"/>
    <col min="9244" max="9472" width="9" style="254"/>
    <col min="9473" max="9473" width="1.25" style="254" customWidth="1"/>
    <col min="9474" max="9474" width="5.5" style="254" bestFit="1" customWidth="1"/>
    <col min="9475" max="9475" width="1" style="254" customWidth="1"/>
    <col min="9476" max="9476" width="9" style="254" customWidth="1"/>
    <col min="9477" max="9477" width="1" style="254" customWidth="1"/>
    <col min="9478" max="9479" width="11.875" style="254" customWidth="1"/>
    <col min="9480" max="9480" width="8.75" style="254" customWidth="1"/>
    <col min="9481" max="9481" width="9.375" style="254" customWidth="1"/>
    <col min="9482" max="9482" width="8" style="254" customWidth="1"/>
    <col min="9483" max="9484" width="10.75" style="254" customWidth="1"/>
    <col min="9485" max="9485" width="8.75" style="254" customWidth="1"/>
    <col min="9486" max="9486" width="9.375" style="254" customWidth="1"/>
    <col min="9487" max="9487" width="7.875" style="254" customWidth="1"/>
    <col min="9488" max="9489" width="10.75" style="254" customWidth="1"/>
    <col min="9490" max="9490" width="8.75" style="254" customWidth="1"/>
    <col min="9491" max="9491" width="9.375" style="254" customWidth="1"/>
    <col min="9492" max="9492" width="7.875" style="254" customWidth="1"/>
    <col min="9493" max="9494" width="10" style="254" customWidth="1"/>
    <col min="9495" max="9495" width="8.75" style="254" customWidth="1"/>
    <col min="9496" max="9496" width="9.375" style="254" customWidth="1"/>
    <col min="9497" max="9497" width="8" style="254" customWidth="1"/>
    <col min="9498" max="9498" width="5.25" style="254" bestFit="1" customWidth="1"/>
    <col min="9499" max="9499" width="0.875" style="254" customWidth="1"/>
    <col min="9500" max="9728" width="9" style="254"/>
    <col min="9729" max="9729" width="1.25" style="254" customWidth="1"/>
    <col min="9730" max="9730" width="5.5" style="254" bestFit="1" customWidth="1"/>
    <col min="9731" max="9731" width="1" style="254" customWidth="1"/>
    <col min="9732" max="9732" width="9" style="254" customWidth="1"/>
    <col min="9733" max="9733" width="1" style="254" customWidth="1"/>
    <col min="9734" max="9735" width="11.875" style="254" customWidth="1"/>
    <col min="9736" max="9736" width="8.75" style="254" customWidth="1"/>
    <col min="9737" max="9737" width="9.375" style="254" customWidth="1"/>
    <col min="9738" max="9738" width="8" style="254" customWidth="1"/>
    <col min="9739" max="9740" width="10.75" style="254" customWidth="1"/>
    <col min="9741" max="9741" width="8.75" style="254" customWidth="1"/>
    <col min="9742" max="9742" width="9.375" style="254" customWidth="1"/>
    <col min="9743" max="9743" width="7.875" style="254" customWidth="1"/>
    <col min="9744" max="9745" width="10.75" style="254" customWidth="1"/>
    <col min="9746" max="9746" width="8.75" style="254" customWidth="1"/>
    <col min="9747" max="9747" width="9.375" style="254" customWidth="1"/>
    <col min="9748" max="9748" width="7.875" style="254" customWidth="1"/>
    <col min="9749" max="9750" width="10" style="254" customWidth="1"/>
    <col min="9751" max="9751" width="8.75" style="254" customWidth="1"/>
    <col min="9752" max="9752" width="9.375" style="254" customWidth="1"/>
    <col min="9753" max="9753" width="8" style="254" customWidth="1"/>
    <col min="9754" max="9754" width="5.25" style="254" bestFit="1" customWidth="1"/>
    <col min="9755" max="9755" width="0.875" style="254" customWidth="1"/>
    <col min="9756" max="9984" width="9" style="254"/>
    <col min="9985" max="9985" width="1.25" style="254" customWidth="1"/>
    <col min="9986" max="9986" width="5.5" style="254" bestFit="1" customWidth="1"/>
    <col min="9987" max="9987" width="1" style="254" customWidth="1"/>
    <col min="9988" max="9988" width="9" style="254" customWidth="1"/>
    <col min="9989" max="9989" width="1" style="254" customWidth="1"/>
    <col min="9990" max="9991" width="11.875" style="254" customWidth="1"/>
    <col min="9992" max="9992" width="8.75" style="254" customWidth="1"/>
    <col min="9993" max="9993" width="9.375" style="254" customWidth="1"/>
    <col min="9994" max="9994" width="8" style="254" customWidth="1"/>
    <col min="9995" max="9996" width="10.75" style="254" customWidth="1"/>
    <col min="9997" max="9997" width="8.75" style="254" customWidth="1"/>
    <col min="9998" max="9998" width="9.375" style="254" customWidth="1"/>
    <col min="9999" max="9999" width="7.875" style="254" customWidth="1"/>
    <col min="10000" max="10001" width="10.75" style="254" customWidth="1"/>
    <col min="10002" max="10002" width="8.75" style="254" customWidth="1"/>
    <col min="10003" max="10003" width="9.375" style="254" customWidth="1"/>
    <col min="10004" max="10004" width="7.875" style="254" customWidth="1"/>
    <col min="10005" max="10006" width="10" style="254" customWidth="1"/>
    <col min="10007" max="10007" width="8.75" style="254" customWidth="1"/>
    <col min="10008" max="10008" width="9.375" style="254" customWidth="1"/>
    <col min="10009" max="10009" width="8" style="254" customWidth="1"/>
    <col min="10010" max="10010" width="5.25" style="254" bestFit="1" customWidth="1"/>
    <col min="10011" max="10011" width="0.875" style="254" customWidth="1"/>
    <col min="10012" max="10240" width="9" style="254"/>
    <col min="10241" max="10241" width="1.25" style="254" customWidth="1"/>
    <col min="10242" max="10242" width="5.5" style="254" bestFit="1" customWidth="1"/>
    <col min="10243" max="10243" width="1" style="254" customWidth="1"/>
    <col min="10244" max="10244" width="9" style="254" customWidth="1"/>
    <col min="10245" max="10245" width="1" style="254" customWidth="1"/>
    <col min="10246" max="10247" width="11.875" style="254" customWidth="1"/>
    <col min="10248" max="10248" width="8.75" style="254" customWidth="1"/>
    <col min="10249" max="10249" width="9.375" style="254" customWidth="1"/>
    <col min="10250" max="10250" width="8" style="254" customWidth="1"/>
    <col min="10251" max="10252" width="10.75" style="254" customWidth="1"/>
    <col min="10253" max="10253" width="8.75" style="254" customWidth="1"/>
    <col min="10254" max="10254" width="9.375" style="254" customWidth="1"/>
    <col min="10255" max="10255" width="7.875" style="254" customWidth="1"/>
    <col min="10256" max="10257" width="10.75" style="254" customWidth="1"/>
    <col min="10258" max="10258" width="8.75" style="254" customWidth="1"/>
    <col min="10259" max="10259" width="9.375" style="254" customWidth="1"/>
    <col min="10260" max="10260" width="7.875" style="254" customWidth="1"/>
    <col min="10261" max="10262" width="10" style="254" customWidth="1"/>
    <col min="10263" max="10263" width="8.75" style="254" customWidth="1"/>
    <col min="10264" max="10264" width="9.375" style="254" customWidth="1"/>
    <col min="10265" max="10265" width="8" style="254" customWidth="1"/>
    <col min="10266" max="10266" width="5.25" style="254" bestFit="1" customWidth="1"/>
    <col min="10267" max="10267" width="0.875" style="254" customWidth="1"/>
    <col min="10268" max="10496" width="9" style="254"/>
    <col min="10497" max="10497" width="1.25" style="254" customWidth="1"/>
    <col min="10498" max="10498" width="5.5" style="254" bestFit="1" customWidth="1"/>
    <col min="10499" max="10499" width="1" style="254" customWidth="1"/>
    <col min="10500" max="10500" width="9" style="254" customWidth="1"/>
    <col min="10501" max="10501" width="1" style="254" customWidth="1"/>
    <col min="10502" max="10503" width="11.875" style="254" customWidth="1"/>
    <col min="10504" max="10504" width="8.75" style="254" customWidth="1"/>
    <col min="10505" max="10505" width="9.375" style="254" customWidth="1"/>
    <col min="10506" max="10506" width="8" style="254" customWidth="1"/>
    <col min="10507" max="10508" width="10.75" style="254" customWidth="1"/>
    <col min="10509" max="10509" width="8.75" style="254" customWidth="1"/>
    <col min="10510" max="10510" width="9.375" style="254" customWidth="1"/>
    <col min="10511" max="10511" width="7.875" style="254" customWidth="1"/>
    <col min="10512" max="10513" width="10.75" style="254" customWidth="1"/>
    <col min="10514" max="10514" width="8.75" style="254" customWidth="1"/>
    <col min="10515" max="10515" width="9.375" style="254" customWidth="1"/>
    <col min="10516" max="10516" width="7.875" style="254" customWidth="1"/>
    <col min="10517" max="10518" width="10" style="254" customWidth="1"/>
    <col min="10519" max="10519" width="8.75" style="254" customWidth="1"/>
    <col min="10520" max="10520" width="9.375" style="254" customWidth="1"/>
    <col min="10521" max="10521" width="8" style="254" customWidth="1"/>
    <col min="10522" max="10522" width="5.25" style="254" bestFit="1" customWidth="1"/>
    <col min="10523" max="10523" width="0.875" style="254" customWidth="1"/>
    <col min="10524" max="10752" width="9" style="254"/>
    <col min="10753" max="10753" width="1.25" style="254" customWidth="1"/>
    <col min="10754" max="10754" width="5.5" style="254" bestFit="1" customWidth="1"/>
    <col min="10755" max="10755" width="1" style="254" customWidth="1"/>
    <col min="10756" max="10756" width="9" style="254" customWidth="1"/>
    <col min="10757" max="10757" width="1" style="254" customWidth="1"/>
    <col min="10758" max="10759" width="11.875" style="254" customWidth="1"/>
    <col min="10760" max="10760" width="8.75" style="254" customWidth="1"/>
    <col min="10761" max="10761" width="9.375" style="254" customWidth="1"/>
    <col min="10762" max="10762" width="8" style="254" customWidth="1"/>
    <col min="10763" max="10764" width="10.75" style="254" customWidth="1"/>
    <col min="10765" max="10765" width="8.75" style="254" customWidth="1"/>
    <col min="10766" max="10766" width="9.375" style="254" customWidth="1"/>
    <col min="10767" max="10767" width="7.875" style="254" customWidth="1"/>
    <col min="10768" max="10769" width="10.75" style="254" customWidth="1"/>
    <col min="10770" max="10770" width="8.75" style="254" customWidth="1"/>
    <col min="10771" max="10771" width="9.375" style="254" customWidth="1"/>
    <col min="10772" max="10772" width="7.875" style="254" customWidth="1"/>
    <col min="10773" max="10774" width="10" style="254" customWidth="1"/>
    <col min="10775" max="10775" width="8.75" style="254" customWidth="1"/>
    <col min="10776" max="10776" width="9.375" style="254" customWidth="1"/>
    <col min="10777" max="10777" width="8" style="254" customWidth="1"/>
    <col min="10778" max="10778" width="5.25" style="254" bestFit="1" customWidth="1"/>
    <col min="10779" max="10779" width="0.875" style="254" customWidth="1"/>
    <col min="10780" max="11008" width="9" style="254"/>
    <col min="11009" max="11009" width="1.25" style="254" customWidth="1"/>
    <col min="11010" max="11010" width="5.5" style="254" bestFit="1" customWidth="1"/>
    <col min="11011" max="11011" width="1" style="254" customWidth="1"/>
    <col min="11012" max="11012" width="9" style="254" customWidth="1"/>
    <col min="11013" max="11013" width="1" style="254" customWidth="1"/>
    <col min="11014" max="11015" width="11.875" style="254" customWidth="1"/>
    <col min="11016" max="11016" width="8.75" style="254" customWidth="1"/>
    <col min="11017" max="11017" width="9.375" style="254" customWidth="1"/>
    <col min="11018" max="11018" width="8" style="254" customWidth="1"/>
    <col min="11019" max="11020" width="10.75" style="254" customWidth="1"/>
    <col min="11021" max="11021" width="8.75" style="254" customWidth="1"/>
    <col min="11022" max="11022" width="9.375" style="254" customWidth="1"/>
    <col min="11023" max="11023" width="7.875" style="254" customWidth="1"/>
    <col min="11024" max="11025" width="10.75" style="254" customWidth="1"/>
    <col min="11026" max="11026" width="8.75" style="254" customWidth="1"/>
    <col min="11027" max="11027" width="9.375" style="254" customWidth="1"/>
    <col min="11028" max="11028" width="7.875" style="254" customWidth="1"/>
    <col min="11029" max="11030" width="10" style="254" customWidth="1"/>
    <col min="11031" max="11031" width="8.75" style="254" customWidth="1"/>
    <col min="11032" max="11032" width="9.375" style="254" customWidth="1"/>
    <col min="11033" max="11033" width="8" style="254" customWidth="1"/>
    <col min="11034" max="11034" width="5.25" style="254" bestFit="1" customWidth="1"/>
    <col min="11035" max="11035" width="0.875" style="254" customWidth="1"/>
    <col min="11036" max="11264" width="9" style="254"/>
    <col min="11265" max="11265" width="1.25" style="254" customWidth="1"/>
    <col min="11266" max="11266" width="5.5" style="254" bestFit="1" customWidth="1"/>
    <col min="11267" max="11267" width="1" style="254" customWidth="1"/>
    <col min="11268" max="11268" width="9" style="254" customWidth="1"/>
    <col min="11269" max="11269" width="1" style="254" customWidth="1"/>
    <col min="11270" max="11271" width="11.875" style="254" customWidth="1"/>
    <col min="11272" max="11272" width="8.75" style="254" customWidth="1"/>
    <col min="11273" max="11273" width="9.375" style="254" customWidth="1"/>
    <col min="11274" max="11274" width="8" style="254" customWidth="1"/>
    <col min="11275" max="11276" width="10.75" style="254" customWidth="1"/>
    <col min="11277" max="11277" width="8.75" style="254" customWidth="1"/>
    <col min="11278" max="11278" width="9.375" style="254" customWidth="1"/>
    <col min="11279" max="11279" width="7.875" style="254" customWidth="1"/>
    <col min="11280" max="11281" width="10.75" style="254" customWidth="1"/>
    <col min="11282" max="11282" width="8.75" style="254" customWidth="1"/>
    <col min="11283" max="11283" width="9.375" style="254" customWidth="1"/>
    <col min="11284" max="11284" width="7.875" style="254" customWidth="1"/>
    <col min="11285" max="11286" width="10" style="254" customWidth="1"/>
    <col min="11287" max="11287" width="8.75" style="254" customWidth="1"/>
    <col min="11288" max="11288" width="9.375" style="254" customWidth="1"/>
    <col min="11289" max="11289" width="8" style="254" customWidth="1"/>
    <col min="11290" max="11290" width="5.25" style="254" bestFit="1" customWidth="1"/>
    <col min="11291" max="11291" width="0.875" style="254" customWidth="1"/>
    <col min="11292" max="11520" width="9" style="254"/>
    <col min="11521" max="11521" width="1.25" style="254" customWidth="1"/>
    <col min="11522" max="11522" width="5.5" style="254" bestFit="1" customWidth="1"/>
    <col min="11523" max="11523" width="1" style="254" customWidth="1"/>
    <col min="11524" max="11524" width="9" style="254" customWidth="1"/>
    <col min="11525" max="11525" width="1" style="254" customWidth="1"/>
    <col min="11526" max="11527" width="11.875" style="254" customWidth="1"/>
    <col min="11528" max="11528" width="8.75" style="254" customWidth="1"/>
    <col min="11529" max="11529" width="9.375" style="254" customWidth="1"/>
    <col min="11530" max="11530" width="8" style="254" customWidth="1"/>
    <col min="11531" max="11532" width="10.75" style="254" customWidth="1"/>
    <col min="11533" max="11533" width="8.75" style="254" customWidth="1"/>
    <col min="11534" max="11534" width="9.375" style="254" customWidth="1"/>
    <col min="11535" max="11535" width="7.875" style="254" customWidth="1"/>
    <col min="11536" max="11537" width="10.75" style="254" customWidth="1"/>
    <col min="11538" max="11538" width="8.75" style="254" customWidth="1"/>
    <col min="11539" max="11539" width="9.375" style="254" customWidth="1"/>
    <col min="11540" max="11540" width="7.875" style="254" customWidth="1"/>
    <col min="11541" max="11542" width="10" style="254" customWidth="1"/>
    <col min="11543" max="11543" width="8.75" style="254" customWidth="1"/>
    <col min="11544" max="11544" width="9.375" style="254" customWidth="1"/>
    <col min="11545" max="11545" width="8" style="254" customWidth="1"/>
    <col min="11546" max="11546" width="5.25" style="254" bestFit="1" customWidth="1"/>
    <col min="11547" max="11547" width="0.875" style="254" customWidth="1"/>
    <col min="11548" max="11776" width="9" style="254"/>
    <col min="11777" max="11777" width="1.25" style="254" customWidth="1"/>
    <col min="11778" max="11778" width="5.5" style="254" bestFit="1" customWidth="1"/>
    <col min="11779" max="11779" width="1" style="254" customWidth="1"/>
    <col min="11780" max="11780" width="9" style="254" customWidth="1"/>
    <col min="11781" max="11781" width="1" style="254" customWidth="1"/>
    <col min="11782" max="11783" width="11.875" style="254" customWidth="1"/>
    <col min="11784" max="11784" width="8.75" style="254" customWidth="1"/>
    <col min="11785" max="11785" width="9.375" style="254" customWidth="1"/>
    <col min="11786" max="11786" width="8" style="254" customWidth="1"/>
    <col min="11787" max="11788" width="10.75" style="254" customWidth="1"/>
    <col min="11789" max="11789" width="8.75" style="254" customWidth="1"/>
    <col min="11790" max="11790" width="9.375" style="254" customWidth="1"/>
    <col min="11791" max="11791" width="7.875" style="254" customWidth="1"/>
    <col min="11792" max="11793" width="10.75" style="254" customWidth="1"/>
    <col min="11794" max="11794" width="8.75" style="254" customWidth="1"/>
    <col min="11795" max="11795" width="9.375" style="254" customWidth="1"/>
    <col min="11796" max="11796" width="7.875" style="254" customWidth="1"/>
    <col min="11797" max="11798" width="10" style="254" customWidth="1"/>
    <col min="11799" max="11799" width="8.75" style="254" customWidth="1"/>
    <col min="11800" max="11800" width="9.375" style="254" customWidth="1"/>
    <col min="11801" max="11801" width="8" style="254" customWidth="1"/>
    <col min="11802" max="11802" width="5.25" style="254" bestFit="1" customWidth="1"/>
    <col min="11803" max="11803" width="0.875" style="254" customWidth="1"/>
    <col min="11804" max="12032" width="9" style="254"/>
    <col min="12033" max="12033" width="1.25" style="254" customWidth="1"/>
    <col min="12034" max="12034" width="5.5" style="254" bestFit="1" customWidth="1"/>
    <col min="12035" max="12035" width="1" style="254" customWidth="1"/>
    <col min="12036" max="12036" width="9" style="254" customWidth="1"/>
    <col min="12037" max="12037" width="1" style="254" customWidth="1"/>
    <col min="12038" max="12039" width="11.875" style="254" customWidth="1"/>
    <col min="12040" max="12040" width="8.75" style="254" customWidth="1"/>
    <col min="12041" max="12041" width="9.375" style="254" customWidth="1"/>
    <col min="12042" max="12042" width="8" style="254" customWidth="1"/>
    <col min="12043" max="12044" width="10.75" style="254" customWidth="1"/>
    <col min="12045" max="12045" width="8.75" style="254" customWidth="1"/>
    <col min="12046" max="12046" width="9.375" style="254" customWidth="1"/>
    <col min="12047" max="12047" width="7.875" style="254" customWidth="1"/>
    <col min="12048" max="12049" width="10.75" style="254" customWidth="1"/>
    <col min="12050" max="12050" width="8.75" style="254" customWidth="1"/>
    <col min="12051" max="12051" width="9.375" style="254" customWidth="1"/>
    <col min="12052" max="12052" width="7.875" style="254" customWidth="1"/>
    <col min="12053" max="12054" width="10" style="254" customWidth="1"/>
    <col min="12055" max="12055" width="8.75" style="254" customWidth="1"/>
    <col min="12056" max="12056" width="9.375" style="254" customWidth="1"/>
    <col min="12057" max="12057" width="8" style="254" customWidth="1"/>
    <col min="12058" max="12058" width="5.25" style="254" bestFit="1" customWidth="1"/>
    <col min="12059" max="12059" width="0.875" style="254" customWidth="1"/>
    <col min="12060" max="12288" width="9" style="254"/>
    <col min="12289" max="12289" width="1.25" style="254" customWidth="1"/>
    <col min="12290" max="12290" width="5.5" style="254" bestFit="1" customWidth="1"/>
    <col min="12291" max="12291" width="1" style="254" customWidth="1"/>
    <col min="12292" max="12292" width="9" style="254" customWidth="1"/>
    <col min="12293" max="12293" width="1" style="254" customWidth="1"/>
    <col min="12294" max="12295" width="11.875" style="254" customWidth="1"/>
    <col min="12296" max="12296" width="8.75" style="254" customWidth="1"/>
    <col min="12297" max="12297" width="9.375" style="254" customWidth="1"/>
    <col min="12298" max="12298" width="8" style="254" customWidth="1"/>
    <col min="12299" max="12300" width="10.75" style="254" customWidth="1"/>
    <col min="12301" max="12301" width="8.75" style="254" customWidth="1"/>
    <col min="12302" max="12302" width="9.375" style="254" customWidth="1"/>
    <col min="12303" max="12303" width="7.875" style="254" customWidth="1"/>
    <col min="12304" max="12305" width="10.75" style="254" customWidth="1"/>
    <col min="12306" max="12306" width="8.75" style="254" customWidth="1"/>
    <col min="12307" max="12307" width="9.375" style="254" customWidth="1"/>
    <col min="12308" max="12308" width="7.875" style="254" customWidth="1"/>
    <col min="12309" max="12310" width="10" style="254" customWidth="1"/>
    <col min="12311" max="12311" width="8.75" style="254" customWidth="1"/>
    <col min="12312" max="12312" width="9.375" style="254" customWidth="1"/>
    <col min="12313" max="12313" width="8" style="254" customWidth="1"/>
    <col min="12314" max="12314" width="5.25" style="254" bestFit="1" customWidth="1"/>
    <col min="12315" max="12315" width="0.875" style="254" customWidth="1"/>
    <col min="12316" max="12544" width="9" style="254"/>
    <col min="12545" max="12545" width="1.25" style="254" customWidth="1"/>
    <col min="12546" max="12546" width="5.5" style="254" bestFit="1" customWidth="1"/>
    <col min="12547" max="12547" width="1" style="254" customWidth="1"/>
    <col min="12548" max="12548" width="9" style="254" customWidth="1"/>
    <col min="12549" max="12549" width="1" style="254" customWidth="1"/>
    <col min="12550" max="12551" width="11.875" style="254" customWidth="1"/>
    <col min="12552" max="12552" width="8.75" style="254" customWidth="1"/>
    <col min="12553" max="12553" width="9.375" style="254" customWidth="1"/>
    <col min="12554" max="12554" width="8" style="254" customWidth="1"/>
    <col min="12555" max="12556" width="10.75" style="254" customWidth="1"/>
    <col min="12557" max="12557" width="8.75" style="254" customWidth="1"/>
    <col min="12558" max="12558" width="9.375" style="254" customWidth="1"/>
    <col min="12559" max="12559" width="7.875" style="254" customWidth="1"/>
    <col min="12560" max="12561" width="10.75" style="254" customWidth="1"/>
    <col min="12562" max="12562" width="8.75" style="254" customWidth="1"/>
    <col min="12563" max="12563" width="9.375" style="254" customWidth="1"/>
    <col min="12564" max="12564" width="7.875" style="254" customWidth="1"/>
    <col min="12565" max="12566" width="10" style="254" customWidth="1"/>
    <col min="12567" max="12567" width="8.75" style="254" customWidth="1"/>
    <col min="12568" max="12568" width="9.375" style="254" customWidth="1"/>
    <col min="12569" max="12569" width="8" style="254" customWidth="1"/>
    <col min="12570" max="12570" width="5.25" style="254" bestFit="1" customWidth="1"/>
    <col min="12571" max="12571" width="0.875" style="254" customWidth="1"/>
    <col min="12572" max="12800" width="9" style="254"/>
    <col min="12801" max="12801" width="1.25" style="254" customWidth="1"/>
    <col min="12802" max="12802" width="5.5" style="254" bestFit="1" customWidth="1"/>
    <col min="12803" max="12803" width="1" style="254" customWidth="1"/>
    <col min="12804" max="12804" width="9" style="254" customWidth="1"/>
    <col min="12805" max="12805" width="1" style="254" customWidth="1"/>
    <col min="12806" max="12807" width="11.875" style="254" customWidth="1"/>
    <col min="12808" max="12808" width="8.75" style="254" customWidth="1"/>
    <col min="12809" max="12809" width="9.375" style="254" customWidth="1"/>
    <col min="12810" max="12810" width="8" style="254" customWidth="1"/>
    <col min="12811" max="12812" width="10.75" style="254" customWidth="1"/>
    <col min="12813" max="12813" width="8.75" style="254" customWidth="1"/>
    <col min="12814" max="12814" width="9.375" style="254" customWidth="1"/>
    <col min="12815" max="12815" width="7.875" style="254" customWidth="1"/>
    <col min="12816" max="12817" width="10.75" style="254" customWidth="1"/>
    <col min="12818" max="12818" width="8.75" style="254" customWidth="1"/>
    <col min="12819" max="12819" width="9.375" style="254" customWidth="1"/>
    <col min="12820" max="12820" width="7.875" style="254" customWidth="1"/>
    <col min="12821" max="12822" width="10" style="254" customWidth="1"/>
    <col min="12823" max="12823" width="8.75" style="254" customWidth="1"/>
    <col min="12824" max="12824" width="9.375" style="254" customWidth="1"/>
    <col min="12825" max="12825" width="8" style="254" customWidth="1"/>
    <col min="12826" max="12826" width="5.25" style="254" bestFit="1" customWidth="1"/>
    <col min="12827" max="12827" width="0.875" style="254" customWidth="1"/>
    <col min="12828" max="13056" width="9" style="254"/>
    <col min="13057" max="13057" width="1.25" style="254" customWidth="1"/>
    <col min="13058" max="13058" width="5.5" style="254" bestFit="1" customWidth="1"/>
    <col min="13059" max="13059" width="1" style="254" customWidth="1"/>
    <col min="13060" max="13060" width="9" style="254" customWidth="1"/>
    <col min="13061" max="13061" width="1" style="254" customWidth="1"/>
    <col min="13062" max="13063" width="11.875" style="254" customWidth="1"/>
    <col min="13064" max="13064" width="8.75" style="254" customWidth="1"/>
    <col min="13065" max="13065" width="9.375" style="254" customWidth="1"/>
    <col min="13066" max="13066" width="8" style="254" customWidth="1"/>
    <col min="13067" max="13068" width="10.75" style="254" customWidth="1"/>
    <col min="13069" max="13069" width="8.75" style="254" customWidth="1"/>
    <col min="13070" max="13070" width="9.375" style="254" customWidth="1"/>
    <col min="13071" max="13071" width="7.875" style="254" customWidth="1"/>
    <col min="13072" max="13073" width="10.75" style="254" customWidth="1"/>
    <col min="13074" max="13074" width="8.75" style="254" customWidth="1"/>
    <col min="13075" max="13075" width="9.375" style="254" customWidth="1"/>
    <col min="13076" max="13076" width="7.875" style="254" customWidth="1"/>
    <col min="13077" max="13078" width="10" style="254" customWidth="1"/>
    <col min="13079" max="13079" width="8.75" style="254" customWidth="1"/>
    <col min="13080" max="13080" width="9.375" style="254" customWidth="1"/>
    <col min="13081" max="13081" width="8" style="254" customWidth="1"/>
    <col min="13082" max="13082" width="5.25" style="254" bestFit="1" customWidth="1"/>
    <col min="13083" max="13083" width="0.875" style="254" customWidth="1"/>
    <col min="13084" max="13312" width="9" style="254"/>
    <col min="13313" max="13313" width="1.25" style="254" customWidth="1"/>
    <col min="13314" max="13314" width="5.5" style="254" bestFit="1" customWidth="1"/>
    <col min="13315" max="13315" width="1" style="254" customWidth="1"/>
    <col min="13316" max="13316" width="9" style="254" customWidth="1"/>
    <col min="13317" max="13317" width="1" style="254" customWidth="1"/>
    <col min="13318" max="13319" width="11.875" style="254" customWidth="1"/>
    <col min="13320" max="13320" width="8.75" style="254" customWidth="1"/>
    <col min="13321" max="13321" width="9.375" style="254" customWidth="1"/>
    <col min="13322" max="13322" width="8" style="254" customWidth="1"/>
    <col min="13323" max="13324" width="10.75" style="254" customWidth="1"/>
    <col min="13325" max="13325" width="8.75" style="254" customWidth="1"/>
    <col min="13326" max="13326" width="9.375" style="254" customWidth="1"/>
    <col min="13327" max="13327" width="7.875" style="254" customWidth="1"/>
    <col min="13328" max="13329" width="10.75" style="254" customWidth="1"/>
    <col min="13330" max="13330" width="8.75" style="254" customWidth="1"/>
    <col min="13331" max="13331" width="9.375" style="254" customWidth="1"/>
    <col min="13332" max="13332" width="7.875" style="254" customWidth="1"/>
    <col min="13333" max="13334" width="10" style="254" customWidth="1"/>
    <col min="13335" max="13335" width="8.75" style="254" customWidth="1"/>
    <col min="13336" max="13336" width="9.375" style="254" customWidth="1"/>
    <col min="13337" max="13337" width="8" style="254" customWidth="1"/>
    <col min="13338" max="13338" width="5.25" style="254" bestFit="1" customWidth="1"/>
    <col min="13339" max="13339" width="0.875" style="254" customWidth="1"/>
    <col min="13340" max="13568" width="9" style="254"/>
    <col min="13569" max="13569" width="1.25" style="254" customWidth="1"/>
    <col min="13570" max="13570" width="5.5" style="254" bestFit="1" customWidth="1"/>
    <col min="13571" max="13571" width="1" style="254" customWidth="1"/>
    <col min="13572" max="13572" width="9" style="254" customWidth="1"/>
    <col min="13573" max="13573" width="1" style="254" customWidth="1"/>
    <col min="13574" max="13575" width="11.875" style="254" customWidth="1"/>
    <col min="13576" max="13576" width="8.75" style="254" customWidth="1"/>
    <col min="13577" max="13577" width="9.375" style="254" customWidth="1"/>
    <col min="13578" max="13578" width="8" style="254" customWidth="1"/>
    <col min="13579" max="13580" width="10.75" style="254" customWidth="1"/>
    <col min="13581" max="13581" width="8.75" style="254" customWidth="1"/>
    <col min="13582" max="13582" width="9.375" style="254" customWidth="1"/>
    <col min="13583" max="13583" width="7.875" style="254" customWidth="1"/>
    <col min="13584" max="13585" width="10.75" style="254" customWidth="1"/>
    <col min="13586" max="13586" width="8.75" style="254" customWidth="1"/>
    <col min="13587" max="13587" width="9.375" style="254" customWidth="1"/>
    <col min="13588" max="13588" width="7.875" style="254" customWidth="1"/>
    <col min="13589" max="13590" width="10" style="254" customWidth="1"/>
    <col min="13591" max="13591" width="8.75" style="254" customWidth="1"/>
    <col min="13592" max="13592" width="9.375" style="254" customWidth="1"/>
    <col min="13593" max="13593" width="8" style="254" customWidth="1"/>
    <col min="13594" max="13594" width="5.25" style="254" bestFit="1" customWidth="1"/>
    <col min="13595" max="13595" width="0.875" style="254" customWidth="1"/>
    <col min="13596" max="13824" width="9" style="254"/>
    <col min="13825" max="13825" width="1.25" style="254" customWidth="1"/>
    <col min="13826" max="13826" width="5.5" style="254" bestFit="1" customWidth="1"/>
    <col min="13827" max="13827" width="1" style="254" customWidth="1"/>
    <col min="13828" max="13828" width="9" style="254" customWidth="1"/>
    <col min="13829" max="13829" width="1" style="254" customWidth="1"/>
    <col min="13830" max="13831" width="11.875" style="254" customWidth="1"/>
    <col min="13832" max="13832" width="8.75" style="254" customWidth="1"/>
    <col min="13833" max="13833" width="9.375" style="254" customWidth="1"/>
    <col min="13834" max="13834" width="8" style="254" customWidth="1"/>
    <col min="13835" max="13836" width="10.75" style="254" customWidth="1"/>
    <col min="13837" max="13837" width="8.75" style="254" customWidth="1"/>
    <col min="13838" max="13838" width="9.375" style="254" customWidth="1"/>
    <col min="13839" max="13839" width="7.875" style="254" customWidth="1"/>
    <col min="13840" max="13841" width="10.75" style="254" customWidth="1"/>
    <col min="13842" max="13842" width="8.75" style="254" customWidth="1"/>
    <col min="13843" max="13843" width="9.375" style="254" customWidth="1"/>
    <col min="13844" max="13844" width="7.875" style="254" customWidth="1"/>
    <col min="13845" max="13846" width="10" style="254" customWidth="1"/>
    <col min="13847" max="13847" width="8.75" style="254" customWidth="1"/>
    <col min="13848" max="13848" width="9.375" style="254" customWidth="1"/>
    <col min="13849" max="13849" width="8" style="254" customWidth="1"/>
    <col min="13850" max="13850" width="5.25" style="254" bestFit="1" customWidth="1"/>
    <col min="13851" max="13851" width="0.875" style="254" customWidth="1"/>
    <col min="13852" max="14080" width="9" style="254"/>
    <col min="14081" max="14081" width="1.25" style="254" customWidth="1"/>
    <col min="14082" max="14082" width="5.5" style="254" bestFit="1" customWidth="1"/>
    <col min="14083" max="14083" width="1" style="254" customWidth="1"/>
    <col min="14084" max="14084" width="9" style="254" customWidth="1"/>
    <col min="14085" max="14085" width="1" style="254" customWidth="1"/>
    <col min="14086" max="14087" width="11.875" style="254" customWidth="1"/>
    <col min="14088" max="14088" width="8.75" style="254" customWidth="1"/>
    <col min="14089" max="14089" width="9.375" style="254" customWidth="1"/>
    <col min="14090" max="14090" width="8" style="254" customWidth="1"/>
    <col min="14091" max="14092" width="10.75" style="254" customWidth="1"/>
    <col min="14093" max="14093" width="8.75" style="254" customWidth="1"/>
    <col min="14094" max="14094" width="9.375" style="254" customWidth="1"/>
    <col min="14095" max="14095" width="7.875" style="254" customWidth="1"/>
    <col min="14096" max="14097" width="10.75" style="254" customWidth="1"/>
    <col min="14098" max="14098" width="8.75" style="254" customWidth="1"/>
    <col min="14099" max="14099" width="9.375" style="254" customWidth="1"/>
    <col min="14100" max="14100" width="7.875" style="254" customWidth="1"/>
    <col min="14101" max="14102" width="10" style="254" customWidth="1"/>
    <col min="14103" max="14103" width="8.75" style="254" customWidth="1"/>
    <col min="14104" max="14104" width="9.375" style="254" customWidth="1"/>
    <col min="14105" max="14105" width="8" style="254" customWidth="1"/>
    <col min="14106" max="14106" width="5.25" style="254" bestFit="1" customWidth="1"/>
    <col min="14107" max="14107" width="0.875" style="254" customWidth="1"/>
    <col min="14108" max="14336" width="9" style="254"/>
    <col min="14337" max="14337" width="1.25" style="254" customWidth="1"/>
    <col min="14338" max="14338" width="5.5" style="254" bestFit="1" customWidth="1"/>
    <col min="14339" max="14339" width="1" style="254" customWidth="1"/>
    <col min="14340" max="14340" width="9" style="254" customWidth="1"/>
    <col min="14341" max="14341" width="1" style="254" customWidth="1"/>
    <col min="14342" max="14343" width="11.875" style="254" customWidth="1"/>
    <col min="14344" max="14344" width="8.75" style="254" customWidth="1"/>
    <col min="14345" max="14345" width="9.375" style="254" customWidth="1"/>
    <col min="14346" max="14346" width="8" style="254" customWidth="1"/>
    <col min="14347" max="14348" width="10.75" style="254" customWidth="1"/>
    <col min="14349" max="14349" width="8.75" style="254" customWidth="1"/>
    <col min="14350" max="14350" width="9.375" style="254" customWidth="1"/>
    <col min="14351" max="14351" width="7.875" style="254" customWidth="1"/>
    <col min="14352" max="14353" width="10.75" style="254" customWidth="1"/>
    <col min="14354" max="14354" width="8.75" style="254" customWidth="1"/>
    <col min="14355" max="14355" width="9.375" style="254" customWidth="1"/>
    <col min="14356" max="14356" width="7.875" style="254" customWidth="1"/>
    <col min="14357" max="14358" width="10" style="254" customWidth="1"/>
    <col min="14359" max="14359" width="8.75" style="254" customWidth="1"/>
    <col min="14360" max="14360" width="9.375" style="254" customWidth="1"/>
    <col min="14361" max="14361" width="8" style="254" customWidth="1"/>
    <col min="14362" max="14362" width="5.25" style="254" bestFit="1" customWidth="1"/>
    <col min="14363" max="14363" width="0.875" style="254" customWidth="1"/>
    <col min="14364" max="14592" width="9" style="254"/>
    <col min="14593" max="14593" width="1.25" style="254" customWidth="1"/>
    <col min="14594" max="14594" width="5.5" style="254" bestFit="1" customWidth="1"/>
    <col min="14595" max="14595" width="1" style="254" customWidth="1"/>
    <col min="14596" max="14596" width="9" style="254" customWidth="1"/>
    <col min="14597" max="14597" width="1" style="254" customWidth="1"/>
    <col min="14598" max="14599" width="11.875" style="254" customWidth="1"/>
    <col min="14600" max="14600" width="8.75" style="254" customWidth="1"/>
    <col min="14601" max="14601" width="9.375" style="254" customWidth="1"/>
    <col min="14602" max="14602" width="8" style="254" customWidth="1"/>
    <col min="14603" max="14604" width="10.75" style="254" customWidth="1"/>
    <col min="14605" max="14605" width="8.75" style="254" customWidth="1"/>
    <col min="14606" max="14606" width="9.375" style="254" customWidth="1"/>
    <col min="14607" max="14607" width="7.875" style="254" customWidth="1"/>
    <col min="14608" max="14609" width="10.75" style="254" customWidth="1"/>
    <col min="14610" max="14610" width="8.75" style="254" customWidth="1"/>
    <col min="14611" max="14611" width="9.375" style="254" customWidth="1"/>
    <col min="14612" max="14612" width="7.875" style="254" customWidth="1"/>
    <col min="14613" max="14614" width="10" style="254" customWidth="1"/>
    <col min="14615" max="14615" width="8.75" style="254" customWidth="1"/>
    <col min="14616" max="14616" width="9.375" style="254" customWidth="1"/>
    <col min="14617" max="14617" width="8" style="254" customWidth="1"/>
    <col min="14618" max="14618" width="5.25" style="254" bestFit="1" customWidth="1"/>
    <col min="14619" max="14619" width="0.875" style="254" customWidth="1"/>
    <col min="14620" max="14848" width="9" style="254"/>
    <col min="14849" max="14849" width="1.25" style="254" customWidth="1"/>
    <col min="14850" max="14850" width="5.5" style="254" bestFit="1" customWidth="1"/>
    <col min="14851" max="14851" width="1" style="254" customWidth="1"/>
    <col min="14852" max="14852" width="9" style="254" customWidth="1"/>
    <col min="14853" max="14853" width="1" style="254" customWidth="1"/>
    <col min="14854" max="14855" width="11.875" style="254" customWidth="1"/>
    <col min="14856" max="14856" width="8.75" style="254" customWidth="1"/>
    <col min="14857" max="14857" width="9.375" style="254" customWidth="1"/>
    <col min="14858" max="14858" width="8" style="254" customWidth="1"/>
    <col min="14859" max="14860" width="10.75" style="254" customWidth="1"/>
    <col min="14861" max="14861" width="8.75" style="254" customWidth="1"/>
    <col min="14862" max="14862" width="9.375" style="254" customWidth="1"/>
    <col min="14863" max="14863" width="7.875" style="254" customWidth="1"/>
    <col min="14864" max="14865" width="10.75" style="254" customWidth="1"/>
    <col min="14866" max="14866" width="8.75" style="254" customWidth="1"/>
    <col min="14867" max="14867" width="9.375" style="254" customWidth="1"/>
    <col min="14868" max="14868" width="7.875" style="254" customWidth="1"/>
    <col min="14869" max="14870" width="10" style="254" customWidth="1"/>
    <col min="14871" max="14871" width="8.75" style="254" customWidth="1"/>
    <col min="14872" max="14872" width="9.375" style="254" customWidth="1"/>
    <col min="14873" max="14873" width="8" style="254" customWidth="1"/>
    <col min="14874" max="14874" width="5.25" style="254" bestFit="1" customWidth="1"/>
    <col min="14875" max="14875" width="0.875" style="254" customWidth="1"/>
    <col min="14876" max="15104" width="9" style="254"/>
    <col min="15105" max="15105" width="1.25" style="254" customWidth="1"/>
    <col min="15106" max="15106" width="5.5" style="254" bestFit="1" customWidth="1"/>
    <col min="15107" max="15107" width="1" style="254" customWidth="1"/>
    <col min="15108" max="15108" width="9" style="254" customWidth="1"/>
    <col min="15109" max="15109" width="1" style="254" customWidth="1"/>
    <col min="15110" max="15111" width="11.875" style="254" customWidth="1"/>
    <col min="15112" max="15112" width="8.75" style="254" customWidth="1"/>
    <col min="15113" max="15113" width="9.375" style="254" customWidth="1"/>
    <col min="15114" max="15114" width="8" style="254" customWidth="1"/>
    <col min="15115" max="15116" width="10.75" style="254" customWidth="1"/>
    <col min="15117" max="15117" width="8.75" style="254" customWidth="1"/>
    <col min="15118" max="15118" width="9.375" style="254" customWidth="1"/>
    <col min="15119" max="15119" width="7.875" style="254" customWidth="1"/>
    <col min="15120" max="15121" width="10.75" style="254" customWidth="1"/>
    <col min="15122" max="15122" width="8.75" style="254" customWidth="1"/>
    <col min="15123" max="15123" width="9.375" style="254" customWidth="1"/>
    <col min="15124" max="15124" width="7.875" style="254" customWidth="1"/>
    <col min="15125" max="15126" width="10" style="254" customWidth="1"/>
    <col min="15127" max="15127" width="8.75" style="254" customWidth="1"/>
    <col min="15128" max="15128" width="9.375" style="254" customWidth="1"/>
    <col min="15129" max="15129" width="8" style="254" customWidth="1"/>
    <col min="15130" max="15130" width="5.25" style="254" bestFit="1" customWidth="1"/>
    <col min="15131" max="15131" width="0.875" style="254" customWidth="1"/>
    <col min="15132" max="15360" width="9" style="254"/>
    <col min="15361" max="15361" width="1.25" style="254" customWidth="1"/>
    <col min="15362" max="15362" width="5.5" style="254" bestFit="1" customWidth="1"/>
    <col min="15363" max="15363" width="1" style="254" customWidth="1"/>
    <col min="15364" max="15364" width="9" style="254" customWidth="1"/>
    <col min="15365" max="15365" width="1" style="254" customWidth="1"/>
    <col min="15366" max="15367" width="11.875" style="254" customWidth="1"/>
    <col min="15368" max="15368" width="8.75" style="254" customWidth="1"/>
    <col min="15369" max="15369" width="9.375" style="254" customWidth="1"/>
    <col min="15370" max="15370" width="8" style="254" customWidth="1"/>
    <col min="15371" max="15372" width="10.75" style="254" customWidth="1"/>
    <col min="15373" max="15373" width="8.75" style="254" customWidth="1"/>
    <col min="15374" max="15374" width="9.375" style="254" customWidth="1"/>
    <col min="15375" max="15375" width="7.875" style="254" customWidth="1"/>
    <col min="15376" max="15377" width="10.75" style="254" customWidth="1"/>
    <col min="15378" max="15378" width="8.75" style="254" customWidth="1"/>
    <col min="15379" max="15379" width="9.375" style="254" customWidth="1"/>
    <col min="15380" max="15380" width="7.875" style="254" customWidth="1"/>
    <col min="15381" max="15382" width="10" style="254" customWidth="1"/>
    <col min="15383" max="15383" width="8.75" style="254" customWidth="1"/>
    <col min="15384" max="15384" width="9.375" style="254" customWidth="1"/>
    <col min="15385" max="15385" width="8" style="254" customWidth="1"/>
    <col min="15386" max="15386" width="5.25" style="254" bestFit="1" customWidth="1"/>
    <col min="15387" max="15387" width="0.875" style="254" customWidth="1"/>
    <col min="15388" max="15616" width="9" style="254"/>
    <col min="15617" max="15617" width="1.25" style="254" customWidth="1"/>
    <col min="15618" max="15618" width="5.5" style="254" bestFit="1" customWidth="1"/>
    <col min="15619" max="15619" width="1" style="254" customWidth="1"/>
    <col min="15620" max="15620" width="9" style="254" customWidth="1"/>
    <col min="15621" max="15621" width="1" style="254" customWidth="1"/>
    <col min="15622" max="15623" width="11.875" style="254" customWidth="1"/>
    <col min="15624" max="15624" width="8.75" style="254" customWidth="1"/>
    <col min="15625" max="15625" width="9.375" style="254" customWidth="1"/>
    <col min="15626" max="15626" width="8" style="254" customWidth="1"/>
    <col min="15627" max="15628" width="10.75" style="254" customWidth="1"/>
    <col min="15629" max="15629" width="8.75" style="254" customWidth="1"/>
    <col min="15630" max="15630" width="9.375" style="254" customWidth="1"/>
    <col min="15631" max="15631" width="7.875" style="254" customWidth="1"/>
    <col min="15632" max="15633" width="10.75" style="254" customWidth="1"/>
    <col min="15634" max="15634" width="8.75" style="254" customWidth="1"/>
    <col min="15635" max="15635" width="9.375" style="254" customWidth="1"/>
    <col min="15636" max="15636" width="7.875" style="254" customWidth="1"/>
    <col min="15637" max="15638" width="10" style="254" customWidth="1"/>
    <col min="15639" max="15639" width="8.75" style="254" customWidth="1"/>
    <col min="15640" max="15640" width="9.375" style="254" customWidth="1"/>
    <col min="15641" max="15641" width="8" style="254" customWidth="1"/>
    <col min="15642" max="15642" width="5.25" style="254" bestFit="1" customWidth="1"/>
    <col min="15643" max="15643" width="0.875" style="254" customWidth="1"/>
    <col min="15644" max="15872" width="9" style="254"/>
    <col min="15873" max="15873" width="1.25" style="254" customWidth="1"/>
    <col min="15874" max="15874" width="5.5" style="254" bestFit="1" customWidth="1"/>
    <col min="15875" max="15875" width="1" style="254" customWidth="1"/>
    <col min="15876" max="15876" width="9" style="254" customWidth="1"/>
    <col min="15877" max="15877" width="1" style="254" customWidth="1"/>
    <col min="15878" max="15879" width="11.875" style="254" customWidth="1"/>
    <col min="15880" max="15880" width="8.75" style="254" customWidth="1"/>
    <col min="15881" max="15881" width="9.375" style="254" customWidth="1"/>
    <col min="15882" max="15882" width="8" style="254" customWidth="1"/>
    <col min="15883" max="15884" width="10.75" style="254" customWidth="1"/>
    <col min="15885" max="15885" width="8.75" style="254" customWidth="1"/>
    <col min="15886" max="15886" width="9.375" style="254" customWidth="1"/>
    <col min="15887" max="15887" width="7.875" style="254" customWidth="1"/>
    <col min="15888" max="15889" width="10.75" style="254" customWidth="1"/>
    <col min="15890" max="15890" width="8.75" style="254" customWidth="1"/>
    <col min="15891" max="15891" width="9.375" style="254" customWidth="1"/>
    <col min="15892" max="15892" width="7.875" style="254" customWidth="1"/>
    <col min="15893" max="15894" width="10" style="254" customWidth="1"/>
    <col min="15895" max="15895" width="8.75" style="254" customWidth="1"/>
    <col min="15896" max="15896" width="9.375" style="254" customWidth="1"/>
    <col min="15897" max="15897" width="8" style="254" customWidth="1"/>
    <col min="15898" max="15898" width="5.25" style="254" bestFit="1" customWidth="1"/>
    <col min="15899" max="15899" width="0.875" style="254" customWidth="1"/>
    <col min="15900" max="16128" width="9" style="254"/>
    <col min="16129" max="16129" width="1.25" style="254" customWidth="1"/>
    <col min="16130" max="16130" width="5.5" style="254" bestFit="1" customWidth="1"/>
    <col min="16131" max="16131" width="1" style="254" customWidth="1"/>
    <col min="16132" max="16132" width="9" style="254" customWidth="1"/>
    <col min="16133" max="16133" width="1" style="254" customWidth="1"/>
    <col min="16134" max="16135" width="11.875" style="254" customWidth="1"/>
    <col min="16136" max="16136" width="8.75" style="254" customWidth="1"/>
    <col min="16137" max="16137" width="9.375" style="254" customWidth="1"/>
    <col min="16138" max="16138" width="8" style="254" customWidth="1"/>
    <col min="16139" max="16140" width="10.75" style="254" customWidth="1"/>
    <col min="16141" max="16141" width="8.75" style="254" customWidth="1"/>
    <col min="16142" max="16142" width="9.375" style="254" customWidth="1"/>
    <col min="16143" max="16143" width="7.875" style="254" customWidth="1"/>
    <col min="16144" max="16145" width="10.75" style="254" customWidth="1"/>
    <col min="16146" max="16146" width="8.75" style="254" customWidth="1"/>
    <col min="16147" max="16147" width="9.375" style="254" customWidth="1"/>
    <col min="16148" max="16148" width="7.875" style="254" customWidth="1"/>
    <col min="16149" max="16150" width="10" style="254" customWidth="1"/>
    <col min="16151" max="16151" width="8.75" style="254" customWidth="1"/>
    <col min="16152" max="16152" width="9.375" style="254" customWidth="1"/>
    <col min="16153" max="16153" width="8" style="254" customWidth="1"/>
    <col min="16154" max="16154" width="5.25" style="254" bestFit="1" customWidth="1"/>
    <col min="16155" max="16155" width="0.875" style="254" customWidth="1"/>
    <col min="16156" max="16384" width="9" style="254"/>
  </cols>
  <sheetData>
    <row r="1" spans="2:26" ht="15.95" customHeight="1">
      <c r="B1" s="1085" t="s">
        <v>528</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row>
    <row r="2" spans="2:26" ht="15.9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row>
    <row r="3" spans="2:26" ht="15.75" customHeight="1">
      <c r="B3" s="267"/>
      <c r="C3" s="267"/>
      <c r="D3" s="267"/>
      <c r="E3" s="267"/>
      <c r="F3" s="267"/>
      <c r="G3" s="267"/>
      <c r="H3" s="267"/>
      <c r="I3" s="267"/>
      <c r="J3" s="267"/>
      <c r="K3" s="267"/>
      <c r="L3" s="267"/>
      <c r="M3" s="267"/>
      <c r="N3" s="267"/>
      <c r="O3" s="267"/>
      <c r="P3" s="267"/>
      <c r="Q3" s="267"/>
      <c r="R3" s="267"/>
      <c r="S3" s="267"/>
      <c r="T3" s="254"/>
      <c r="U3" s="254"/>
      <c r="V3" s="254"/>
      <c r="W3" s="254"/>
      <c r="X3" s="254"/>
      <c r="Y3" s="254"/>
      <c r="Z3" s="266" t="s">
        <v>527</v>
      </c>
    </row>
    <row r="4" spans="2:26" ht="15.95" customHeight="1">
      <c r="B4" s="1086" t="s">
        <v>296</v>
      </c>
      <c r="C4" s="371"/>
      <c r="D4" s="1088" t="s">
        <v>297</v>
      </c>
      <c r="E4" s="372"/>
      <c r="F4" s="1090" t="s">
        <v>526</v>
      </c>
      <c r="G4" s="1090"/>
      <c r="H4" s="1090"/>
      <c r="I4" s="1090"/>
      <c r="J4" s="1090"/>
      <c r="K4" s="1090" t="s">
        <v>525</v>
      </c>
      <c r="L4" s="1090"/>
      <c r="M4" s="1090"/>
      <c r="N4" s="1090"/>
      <c r="O4" s="1090"/>
      <c r="P4" s="1090" t="s">
        <v>524</v>
      </c>
      <c r="Q4" s="1090"/>
      <c r="R4" s="1090"/>
      <c r="S4" s="1090"/>
      <c r="T4" s="1090"/>
      <c r="U4" s="1090" t="s">
        <v>523</v>
      </c>
      <c r="V4" s="1090"/>
      <c r="W4" s="1090"/>
      <c r="X4" s="1090"/>
      <c r="Y4" s="1090"/>
      <c r="Z4" s="1091" t="s">
        <v>296</v>
      </c>
    </row>
    <row r="5" spans="2:26" ht="15.95" customHeight="1">
      <c r="B5" s="1087"/>
      <c r="C5" s="368"/>
      <c r="D5" s="1089"/>
      <c r="E5" s="369"/>
      <c r="F5" s="367" t="s">
        <v>522</v>
      </c>
      <c r="G5" s="367" t="s">
        <v>521</v>
      </c>
      <c r="H5" s="367" t="s">
        <v>520</v>
      </c>
      <c r="I5" s="861" t="s">
        <v>519</v>
      </c>
      <c r="J5" s="367" t="s">
        <v>518</v>
      </c>
      <c r="K5" s="367" t="s">
        <v>522</v>
      </c>
      <c r="L5" s="367" t="s">
        <v>521</v>
      </c>
      <c r="M5" s="367" t="s">
        <v>520</v>
      </c>
      <c r="N5" s="861" t="s">
        <v>519</v>
      </c>
      <c r="O5" s="367" t="s">
        <v>518</v>
      </c>
      <c r="P5" s="367" t="s">
        <v>522</v>
      </c>
      <c r="Q5" s="367" t="s">
        <v>521</v>
      </c>
      <c r="R5" s="367" t="s">
        <v>520</v>
      </c>
      <c r="S5" s="861" t="s">
        <v>519</v>
      </c>
      <c r="T5" s="367" t="s">
        <v>518</v>
      </c>
      <c r="U5" s="367" t="s">
        <v>522</v>
      </c>
      <c r="V5" s="367" t="s">
        <v>521</v>
      </c>
      <c r="W5" s="367" t="s">
        <v>520</v>
      </c>
      <c r="X5" s="861" t="s">
        <v>519</v>
      </c>
      <c r="Y5" s="367" t="s">
        <v>518</v>
      </c>
      <c r="Z5" s="1092"/>
    </row>
    <row r="6" spans="2:26" ht="15.95" customHeight="1">
      <c r="B6" s="378"/>
      <c r="C6" s="334"/>
      <c r="D6" s="894"/>
      <c r="E6" s="890"/>
      <c r="F6" s="903"/>
      <c r="G6" s="335"/>
      <c r="H6" s="335"/>
      <c r="I6" s="335"/>
      <c r="J6" s="378"/>
      <c r="K6" s="379"/>
      <c r="L6" s="335"/>
      <c r="M6" s="335"/>
      <c r="N6" s="335"/>
      <c r="O6" s="378"/>
      <c r="P6" s="379"/>
      <c r="Q6" s="335"/>
      <c r="R6" s="335"/>
      <c r="S6" s="335"/>
      <c r="T6" s="378"/>
      <c r="U6" s="334"/>
      <c r="V6" s="336"/>
      <c r="W6" s="336"/>
      <c r="X6" s="331"/>
      <c r="Y6" s="371"/>
      <c r="Z6" s="378"/>
    </row>
    <row r="7" spans="2:26" ht="15.95" customHeight="1">
      <c r="B7" s="375"/>
      <c r="C7" s="334"/>
      <c r="D7" s="893" t="s">
        <v>206</v>
      </c>
      <c r="E7" s="903"/>
      <c r="F7" s="262">
        <v>126653408.332</v>
      </c>
      <c r="G7" s="262">
        <v>126915499.789</v>
      </c>
      <c r="H7" s="262">
        <v>260712.101</v>
      </c>
      <c r="I7" s="262">
        <v>1393.615</v>
      </c>
      <c r="J7" s="260">
        <v>14.259</v>
      </c>
      <c r="K7" s="262">
        <v>1467172.3959999999</v>
      </c>
      <c r="L7" s="262">
        <v>1468285.395</v>
      </c>
      <c r="M7" s="262">
        <v>1090.1369999999999</v>
      </c>
      <c r="N7" s="262">
        <v>22.861999999999998</v>
      </c>
      <c r="O7" s="260">
        <v>0</v>
      </c>
      <c r="P7" s="262">
        <v>17756265.129000001</v>
      </c>
      <c r="Q7" s="262">
        <v>17776616.092999998</v>
      </c>
      <c r="R7" s="262">
        <v>20837.862000000001</v>
      </c>
      <c r="S7" s="262">
        <v>239.22300000000001</v>
      </c>
      <c r="T7" s="260">
        <v>726.12099999999998</v>
      </c>
      <c r="U7" s="262">
        <v>10730.782999999999</v>
      </c>
      <c r="V7" s="262">
        <v>10731.984</v>
      </c>
      <c r="W7" s="262">
        <v>1.2010000000000001</v>
      </c>
      <c r="X7" s="262">
        <v>0</v>
      </c>
      <c r="Y7" s="261">
        <v>0</v>
      </c>
      <c r="Z7" s="375"/>
    </row>
    <row r="8" spans="2:26" ht="15.95" customHeight="1">
      <c r="B8" s="375"/>
      <c r="C8" s="334"/>
      <c r="D8" s="893" t="s">
        <v>207</v>
      </c>
      <c r="E8" s="903"/>
      <c r="F8" s="262">
        <v>121210184.03200001</v>
      </c>
      <c r="G8" s="262">
        <v>121457346.712</v>
      </c>
      <c r="H8" s="262">
        <v>245867.51500000001</v>
      </c>
      <c r="I8" s="262">
        <v>1309.424</v>
      </c>
      <c r="J8" s="260">
        <v>14.259</v>
      </c>
      <c r="K8" s="262">
        <v>1387698.2579999999</v>
      </c>
      <c r="L8" s="262">
        <v>1388672.429</v>
      </c>
      <c r="M8" s="262">
        <v>958.36099999999999</v>
      </c>
      <c r="N8" s="262">
        <v>15.81</v>
      </c>
      <c r="O8" s="260">
        <v>0</v>
      </c>
      <c r="P8" s="262">
        <v>17110310.899</v>
      </c>
      <c r="Q8" s="262">
        <v>17130156.114</v>
      </c>
      <c r="R8" s="262">
        <v>20332.113000000001</v>
      </c>
      <c r="S8" s="262">
        <v>239.22300000000001</v>
      </c>
      <c r="T8" s="260">
        <v>726.12099999999998</v>
      </c>
      <c r="U8" s="262">
        <v>10503.261</v>
      </c>
      <c r="V8" s="262">
        <v>10504.462</v>
      </c>
      <c r="W8" s="262">
        <v>1.2010000000000001</v>
      </c>
      <c r="X8" s="262">
        <v>0</v>
      </c>
      <c r="Y8" s="261">
        <v>0</v>
      </c>
      <c r="Z8" s="375"/>
    </row>
    <row r="9" spans="2:26" ht="15.95" customHeight="1">
      <c r="B9" s="375"/>
      <c r="C9" s="334"/>
      <c r="D9" s="893" t="s">
        <v>208</v>
      </c>
      <c r="E9" s="903"/>
      <c r="F9" s="262">
        <v>95083350.366999999</v>
      </c>
      <c r="G9" s="262">
        <v>95287457.545000002</v>
      </c>
      <c r="H9" s="262">
        <v>202989.603</v>
      </c>
      <c r="I9" s="262">
        <v>1117.575</v>
      </c>
      <c r="J9" s="260">
        <v>0</v>
      </c>
      <c r="K9" s="262">
        <v>1127698.125</v>
      </c>
      <c r="L9" s="262">
        <v>1128611.23</v>
      </c>
      <c r="M9" s="262">
        <v>913.10500000000002</v>
      </c>
      <c r="N9" s="262">
        <v>0</v>
      </c>
      <c r="O9" s="260">
        <v>0</v>
      </c>
      <c r="P9" s="262">
        <v>13540062.146</v>
      </c>
      <c r="Q9" s="262">
        <v>13558016.093</v>
      </c>
      <c r="R9" s="262">
        <v>17714.723999999998</v>
      </c>
      <c r="S9" s="262">
        <v>239.22300000000001</v>
      </c>
      <c r="T9" s="260">
        <v>0</v>
      </c>
      <c r="U9" s="262">
        <v>9294.09</v>
      </c>
      <c r="V9" s="262">
        <v>9295.2909999999993</v>
      </c>
      <c r="W9" s="262">
        <v>1.2010000000000001</v>
      </c>
      <c r="X9" s="262">
        <v>0</v>
      </c>
      <c r="Y9" s="261">
        <v>0</v>
      </c>
      <c r="Z9" s="375"/>
    </row>
    <row r="10" spans="2:26" ht="15.95" customHeight="1">
      <c r="B10" s="375"/>
      <c r="C10" s="334"/>
      <c r="D10" s="893" t="s">
        <v>209</v>
      </c>
      <c r="E10" s="903"/>
      <c r="F10" s="262">
        <v>26126833.664999999</v>
      </c>
      <c r="G10" s="262">
        <v>26169889.166999999</v>
      </c>
      <c r="H10" s="262">
        <v>42877.911999999997</v>
      </c>
      <c r="I10" s="262">
        <v>191.84899999999999</v>
      </c>
      <c r="J10" s="260">
        <v>14.259</v>
      </c>
      <c r="K10" s="262">
        <v>260000.133</v>
      </c>
      <c r="L10" s="262">
        <v>260061.19899999999</v>
      </c>
      <c r="M10" s="262">
        <v>45.256</v>
      </c>
      <c r="N10" s="262">
        <v>15.81</v>
      </c>
      <c r="O10" s="260">
        <v>0</v>
      </c>
      <c r="P10" s="262">
        <v>3570248.753</v>
      </c>
      <c r="Q10" s="262">
        <v>3572140.0210000002</v>
      </c>
      <c r="R10" s="262">
        <v>2617.3890000000001</v>
      </c>
      <c r="S10" s="262">
        <v>0</v>
      </c>
      <c r="T10" s="260">
        <v>726.12099999999998</v>
      </c>
      <c r="U10" s="262">
        <v>1209.171</v>
      </c>
      <c r="V10" s="262">
        <v>1209.171</v>
      </c>
      <c r="W10" s="262">
        <v>0</v>
      </c>
      <c r="X10" s="262">
        <v>0</v>
      </c>
      <c r="Y10" s="261">
        <v>0</v>
      </c>
      <c r="Z10" s="375"/>
    </row>
    <row r="11" spans="2:26" ht="15.95" customHeight="1">
      <c r="B11" s="318"/>
      <c r="C11" s="255"/>
      <c r="D11" s="893" t="s">
        <v>210</v>
      </c>
      <c r="E11" s="319"/>
      <c r="F11" s="262">
        <v>5443224.2999999998</v>
      </c>
      <c r="G11" s="262">
        <v>5458153.0769999996</v>
      </c>
      <c r="H11" s="262">
        <v>14844.585999999999</v>
      </c>
      <c r="I11" s="262">
        <v>84.191000000000003</v>
      </c>
      <c r="J11" s="260">
        <v>0</v>
      </c>
      <c r="K11" s="262">
        <v>79474.138000000006</v>
      </c>
      <c r="L11" s="262">
        <v>79612.966</v>
      </c>
      <c r="M11" s="262">
        <v>131.77600000000001</v>
      </c>
      <c r="N11" s="262">
        <v>7.0519999999999996</v>
      </c>
      <c r="O11" s="260">
        <v>0</v>
      </c>
      <c r="P11" s="262">
        <v>645954.23</v>
      </c>
      <c r="Q11" s="262">
        <v>646459.97900000005</v>
      </c>
      <c r="R11" s="262">
        <v>505.74900000000002</v>
      </c>
      <c r="S11" s="262">
        <v>0</v>
      </c>
      <c r="T11" s="260">
        <v>0</v>
      </c>
      <c r="U11" s="262">
        <v>227.52199999999999</v>
      </c>
      <c r="V11" s="262">
        <v>227.52199999999999</v>
      </c>
      <c r="W11" s="262">
        <v>0</v>
      </c>
      <c r="X11" s="262">
        <v>0</v>
      </c>
      <c r="Y11" s="261">
        <v>0</v>
      </c>
      <c r="Z11" s="318"/>
    </row>
    <row r="12" spans="2:26" ht="15.95" customHeight="1">
      <c r="B12" s="864"/>
      <c r="C12" s="865"/>
      <c r="D12" s="888"/>
      <c r="E12" s="317"/>
      <c r="F12" s="866"/>
      <c r="G12" s="866"/>
      <c r="H12" s="866"/>
      <c r="I12" s="866"/>
      <c r="J12" s="868"/>
      <c r="K12" s="866"/>
      <c r="L12" s="866"/>
      <c r="M12" s="866"/>
      <c r="N12" s="866"/>
      <c r="O12" s="868"/>
      <c r="P12" s="866"/>
      <c r="Q12" s="866"/>
      <c r="R12" s="866"/>
      <c r="S12" s="866"/>
      <c r="T12" s="868"/>
      <c r="U12" s="866"/>
      <c r="V12" s="866"/>
      <c r="W12" s="866"/>
      <c r="X12" s="866"/>
      <c r="Y12" s="867"/>
      <c r="Z12" s="864"/>
    </row>
    <row r="13" spans="2:26" ht="15.95" customHeight="1">
      <c r="B13" s="862">
        <v>1</v>
      </c>
      <c r="C13" s="256"/>
      <c r="D13" s="887" t="s">
        <v>517</v>
      </c>
      <c r="E13" s="932"/>
      <c r="F13" s="1160">
        <v>20266604.017000001</v>
      </c>
      <c r="G13" s="262">
        <v>20296670.932999998</v>
      </c>
      <c r="H13" s="262">
        <v>30066.916000000001</v>
      </c>
      <c r="I13" s="262">
        <v>0</v>
      </c>
      <c r="J13" s="260">
        <v>0</v>
      </c>
      <c r="K13" s="262">
        <v>284369.82400000002</v>
      </c>
      <c r="L13" s="262">
        <v>284470.88</v>
      </c>
      <c r="M13" s="262">
        <v>101.056</v>
      </c>
      <c r="N13" s="262">
        <v>0</v>
      </c>
      <c r="O13" s="260">
        <v>0</v>
      </c>
      <c r="P13" s="262">
        <v>2871304.8229999999</v>
      </c>
      <c r="Q13" s="262">
        <v>2875430.5830000001</v>
      </c>
      <c r="R13" s="262">
        <v>4125.76</v>
      </c>
      <c r="S13" s="262">
        <v>0</v>
      </c>
      <c r="T13" s="260">
        <v>0</v>
      </c>
      <c r="U13" s="262">
        <v>924.96</v>
      </c>
      <c r="V13" s="262">
        <v>924.96</v>
      </c>
      <c r="W13" s="262">
        <v>0</v>
      </c>
      <c r="X13" s="262">
        <v>0</v>
      </c>
      <c r="Y13" s="261">
        <v>0</v>
      </c>
      <c r="Z13" s="862">
        <v>1</v>
      </c>
    </row>
    <row r="14" spans="2:26" ht="15.95" customHeight="1">
      <c r="B14" s="862">
        <v>2</v>
      </c>
      <c r="C14" s="256"/>
      <c r="D14" s="893" t="s">
        <v>516</v>
      </c>
      <c r="E14" s="319"/>
      <c r="F14" s="260">
        <v>13727772.888</v>
      </c>
      <c r="G14" s="262">
        <v>13764959.645</v>
      </c>
      <c r="H14" s="262">
        <v>37186.756999999998</v>
      </c>
      <c r="I14" s="262">
        <v>0</v>
      </c>
      <c r="J14" s="260">
        <v>0</v>
      </c>
      <c r="K14" s="262">
        <v>151947.20699999999</v>
      </c>
      <c r="L14" s="262">
        <v>152103.76500000001</v>
      </c>
      <c r="M14" s="262">
        <v>156.55799999999999</v>
      </c>
      <c r="N14" s="262">
        <v>0</v>
      </c>
      <c r="O14" s="260">
        <v>0</v>
      </c>
      <c r="P14" s="262">
        <v>2030845.844</v>
      </c>
      <c r="Q14" s="262">
        <v>2030845.844</v>
      </c>
      <c r="R14" s="262">
        <v>0</v>
      </c>
      <c r="S14" s="262">
        <v>0</v>
      </c>
      <c r="T14" s="260">
        <v>0</v>
      </c>
      <c r="U14" s="262">
        <v>1800.021</v>
      </c>
      <c r="V14" s="262">
        <v>1800.021</v>
      </c>
      <c r="W14" s="262">
        <v>0</v>
      </c>
      <c r="X14" s="262">
        <v>0</v>
      </c>
      <c r="Y14" s="261">
        <v>0</v>
      </c>
      <c r="Z14" s="862">
        <v>2</v>
      </c>
    </row>
    <row r="15" spans="2:26" ht="15.95" customHeight="1">
      <c r="B15" s="862">
        <v>3</v>
      </c>
      <c r="C15" s="256"/>
      <c r="D15" s="893" t="s">
        <v>515</v>
      </c>
      <c r="E15" s="319"/>
      <c r="F15" s="260">
        <v>8945446.6850000005</v>
      </c>
      <c r="G15" s="262">
        <v>8969003.4570000004</v>
      </c>
      <c r="H15" s="262">
        <v>23556.772000000001</v>
      </c>
      <c r="I15" s="262">
        <v>0</v>
      </c>
      <c r="J15" s="260">
        <v>0</v>
      </c>
      <c r="K15" s="262">
        <v>84740.313999999998</v>
      </c>
      <c r="L15" s="262">
        <v>84941.611000000004</v>
      </c>
      <c r="M15" s="262">
        <v>201.297</v>
      </c>
      <c r="N15" s="262">
        <v>0</v>
      </c>
      <c r="O15" s="260">
        <v>0</v>
      </c>
      <c r="P15" s="262">
        <v>1247571.446</v>
      </c>
      <c r="Q15" s="262">
        <v>1250527.2409999999</v>
      </c>
      <c r="R15" s="262">
        <v>2955.7950000000001</v>
      </c>
      <c r="S15" s="262">
        <v>0</v>
      </c>
      <c r="T15" s="260">
        <v>0</v>
      </c>
      <c r="U15" s="262">
        <v>922.20799999999997</v>
      </c>
      <c r="V15" s="262">
        <v>922.20799999999997</v>
      </c>
      <c r="W15" s="262">
        <v>0</v>
      </c>
      <c r="X15" s="262">
        <v>0</v>
      </c>
      <c r="Y15" s="261">
        <v>0</v>
      </c>
      <c r="Z15" s="862">
        <v>3</v>
      </c>
    </row>
    <row r="16" spans="2:26" ht="15.95" customHeight="1">
      <c r="B16" s="862">
        <v>4</v>
      </c>
      <c r="C16" s="256"/>
      <c r="D16" s="893" t="s">
        <v>514</v>
      </c>
      <c r="E16" s="319"/>
      <c r="F16" s="260">
        <v>2735615.4670000002</v>
      </c>
      <c r="G16" s="262">
        <v>2739674.023</v>
      </c>
      <c r="H16" s="262">
        <v>4058.556</v>
      </c>
      <c r="I16" s="262">
        <v>0</v>
      </c>
      <c r="J16" s="260">
        <v>0</v>
      </c>
      <c r="K16" s="262">
        <v>39500.675999999999</v>
      </c>
      <c r="L16" s="262">
        <v>39503.32</v>
      </c>
      <c r="M16" s="262">
        <v>2.6440000000000001</v>
      </c>
      <c r="N16" s="262">
        <v>0</v>
      </c>
      <c r="O16" s="260">
        <v>0</v>
      </c>
      <c r="P16" s="262">
        <v>397767.20299999998</v>
      </c>
      <c r="Q16" s="262">
        <v>397937.13900000002</v>
      </c>
      <c r="R16" s="262">
        <v>169.93600000000001</v>
      </c>
      <c r="S16" s="262">
        <v>0</v>
      </c>
      <c r="T16" s="260">
        <v>0</v>
      </c>
      <c r="U16" s="262">
        <v>783.827</v>
      </c>
      <c r="V16" s="262">
        <v>783.827</v>
      </c>
      <c r="W16" s="262">
        <v>0</v>
      </c>
      <c r="X16" s="262">
        <v>0</v>
      </c>
      <c r="Y16" s="261">
        <v>0</v>
      </c>
      <c r="Z16" s="862">
        <v>4</v>
      </c>
    </row>
    <row r="17" spans="2:26" ht="15.95" customHeight="1">
      <c r="B17" s="862">
        <v>5</v>
      </c>
      <c r="C17" s="256"/>
      <c r="D17" s="893" t="s">
        <v>513</v>
      </c>
      <c r="E17" s="319"/>
      <c r="F17" s="260">
        <v>5273511.0460000001</v>
      </c>
      <c r="G17" s="262">
        <v>5279325.7750000004</v>
      </c>
      <c r="H17" s="262">
        <v>4697.1540000000005</v>
      </c>
      <c r="I17" s="262">
        <v>1117.575</v>
      </c>
      <c r="J17" s="260">
        <v>0</v>
      </c>
      <c r="K17" s="262">
        <v>71253.334000000003</v>
      </c>
      <c r="L17" s="262">
        <v>71263.557000000001</v>
      </c>
      <c r="M17" s="262">
        <v>10.223000000000001</v>
      </c>
      <c r="N17" s="262">
        <v>0</v>
      </c>
      <c r="O17" s="260">
        <v>0</v>
      </c>
      <c r="P17" s="262">
        <v>704575.89300000004</v>
      </c>
      <c r="Q17" s="262">
        <v>705438.93599999999</v>
      </c>
      <c r="R17" s="262">
        <v>623.82000000000005</v>
      </c>
      <c r="S17" s="262">
        <v>239.22300000000001</v>
      </c>
      <c r="T17" s="260">
        <v>0</v>
      </c>
      <c r="U17" s="262">
        <v>917.24900000000002</v>
      </c>
      <c r="V17" s="262">
        <v>917.24900000000002</v>
      </c>
      <c r="W17" s="262">
        <v>0</v>
      </c>
      <c r="X17" s="262">
        <v>0</v>
      </c>
      <c r="Y17" s="261">
        <v>0</v>
      </c>
      <c r="Z17" s="862">
        <v>5</v>
      </c>
    </row>
    <row r="18" spans="2:26" ht="15.95" customHeight="1">
      <c r="B18" s="862">
        <v>6</v>
      </c>
      <c r="C18" s="256"/>
      <c r="D18" s="893" t="s">
        <v>512</v>
      </c>
      <c r="E18" s="319"/>
      <c r="F18" s="260">
        <v>2855982.375</v>
      </c>
      <c r="G18" s="262">
        <v>2861170.213</v>
      </c>
      <c r="H18" s="262">
        <v>5187.8379999999997</v>
      </c>
      <c r="I18" s="262">
        <v>0</v>
      </c>
      <c r="J18" s="260">
        <v>0</v>
      </c>
      <c r="K18" s="262">
        <v>36421.669000000002</v>
      </c>
      <c r="L18" s="262">
        <v>36601.749000000003</v>
      </c>
      <c r="M18" s="262">
        <v>180.08</v>
      </c>
      <c r="N18" s="262">
        <v>0</v>
      </c>
      <c r="O18" s="260">
        <v>0</v>
      </c>
      <c r="P18" s="262">
        <v>410575.875</v>
      </c>
      <c r="Q18" s="262">
        <v>410924.12099999998</v>
      </c>
      <c r="R18" s="262">
        <v>348.24599999999998</v>
      </c>
      <c r="S18" s="262">
        <v>0</v>
      </c>
      <c r="T18" s="260">
        <v>0</v>
      </c>
      <c r="U18" s="262">
        <v>115.479</v>
      </c>
      <c r="V18" s="262">
        <v>115.479</v>
      </c>
      <c r="W18" s="262">
        <v>0</v>
      </c>
      <c r="X18" s="262">
        <v>0</v>
      </c>
      <c r="Y18" s="261">
        <v>0</v>
      </c>
      <c r="Z18" s="862">
        <v>6</v>
      </c>
    </row>
    <row r="19" spans="2:26" ht="15.95" customHeight="1">
      <c r="B19" s="862">
        <v>7</v>
      </c>
      <c r="C19" s="256"/>
      <c r="D19" s="893" t="s">
        <v>511</v>
      </c>
      <c r="E19" s="319"/>
      <c r="F19" s="260">
        <v>3100996.4210000001</v>
      </c>
      <c r="G19" s="262">
        <v>3110857.2560000001</v>
      </c>
      <c r="H19" s="262">
        <v>9860.8349999999991</v>
      </c>
      <c r="I19" s="262">
        <v>0</v>
      </c>
      <c r="J19" s="260">
        <v>0</v>
      </c>
      <c r="K19" s="262">
        <v>48533.966</v>
      </c>
      <c r="L19" s="262">
        <v>48537.400999999998</v>
      </c>
      <c r="M19" s="262">
        <v>3.4350000000000001</v>
      </c>
      <c r="N19" s="262">
        <v>0</v>
      </c>
      <c r="O19" s="260">
        <v>0</v>
      </c>
      <c r="P19" s="262">
        <v>438408.34100000001</v>
      </c>
      <c r="Q19" s="262">
        <v>439276.489</v>
      </c>
      <c r="R19" s="262">
        <v>868.14800000000002</v>
      </c>
      <c r="S19" s="262">
        <v>0</v>
      </c>
      <c r="T19" s="260">
        <v>0</v>
      </c>
      <c r="U19" s="262">
        <v>383.21600000000001</v>
      </c>
      <c r="V19" s="262">
        <v>383.53800000000001</v>
      </c>
      <c r="W19" s="262">
        <v>0.32200000000000001</v>
      </c>
      <c r="X19" s="262">
        <v>0</v>
      </c>
      <c r="Y19" s="261">
        <v>0</v>
      </c>
      <c r="Z19" s="862">
        <v>7</v>
      </c>
    </row>
    <row r="20" spans="2:26" ht="15.95" customHeight="1">
      <c r="B20" s="862">
        <v>8</v>
      </c>
      <c r="C20" s="256"/>
      <c r="D20" s="893" t="s">
        <v>510</v>
      </c>
      <c r="E20" s="319"/>
      <c r="F20" s="260">
        <v>2631537.4550000001</v>
      </c>
      <c r="G20" s="262">
        <v>2641265.9759999998</v>
      </c>
      <c r="H20" s="262">
        <v>9728.5210000000006</v>
      </c>
      <c r="I20" s="262">
        <v>0</v>
      </c>
      <c r="J20" s="260">
        <v>0</v>
      </c>
      <c r="K20" s="262">
        <v>21407.004000000001</v>
      </c>
      <c r="L20" s="262">
        <v>21407.004000000001</v>
      </c>
      <c r="M20" s="262">
        <v>0</v>
      </c>
      <c r="N20" s="262">
        <v>0</v>
      </c>
      <c r="O20" s="260">
        <v>0</v>
      </c>
      <c r="P20" s="262">
        <v>362316.16100000002</v>
      </c>
      <c r="Q20" s="262">
        <v>363672.31</v>
      </c>
      <c r="R20" s="262">
        <v>1356.1489999999999</v>
      </c>
      <c r="S20" s="262">
        <v>0</v>
      </c>
      <c r="T20" s="260">
        <v>0</v>
      </c>
      <c r="U20" s="262">
        <v>34.438000000000002</v>
      </c>
      <c r="V20" s="262">
        <v>34.438000000000002</v>
      </c>
      <c r="W20" s="262">
        <v>0</v>
      </c>
      <c r="X20" s="262">
        <v>0</v>
      </c>
      <c r="Y20" s="261">
        <v>0</v>
      </c>
      <c r="Z20" s="862">
        <v>8</v>
      </c>
    </row>
    <row r="21" spans="2:26" ht="15.95" customHeight="1">
      <c r="B21" s="862">
        <v>9</v>
      </c>
      <c r="C21" s="256"/>
      <c r="D21" s="893" t="s">
        <v>509</v>
      </c>
      <c r="E21" s="319"/>
      <c r="F21" s="260">
        <v>3731926.5750000002</v>
      </c>
      <c r="G21" s="262">
        <v>3736010.8620000002</v>
      </c>
      <c r="H21" s="262">
        <v>4084.2869999999998</v>
      </c>
      <c r="I21" s="262">
        <v>0</v>
      </c>
      <c r="J21" s="260">
        <v>0</v>
      </c>
      <c r="K21" s="262">
        <v>35598.434999999998</v>
      </c>
      <c r="L21" s="262">
        <v>35598.434999999998</v>
      </c>
      <c r="M21" s="262">
        <v>0</v>
      </c>
      <c r="N21" s="262">
        <v>0</v>
      </c>
      <c r="O21" s="260">
        <v>0</v>
      </c>
      <c r="P21" s="262">
        <v>507154.21500000003</v>
      </c>
      <c r="Q21" s="262">
        <v>507231.05900000001</v>
      </c>
      <c r="R21" s="262">
        <v>76.843999999999994</v>
      </c>
      <c r="S21" s="262">
        <v>0</v>
      </c>
      <c r="T21" s="260">
        <v>0</v>
      </c>
      <c r="U21" s="262">
        <v>537.79</v>
      </c>
      <c r="V21" s="262">
        <v>537.79</v>
      </c>
      <c r="W21" s="262">
        <v>0</v>
      </c>
      <c r="X21" s="262">
        <v>0</v>
      </c>
      <c r="Y21" s="261">
        <v>0</v>
      </c>
      <c r="Z21" s="862">
        <v>9</v>
      </c>
    </row>
    <row r="22" spans="2:26" ht="15.95" customHeight="1">
      <c r="B22" s="862">
        <v>10</v>
      </c>
      <c r="C22" s="256"/>
      <c r="D22" s="893" t="s">
        <v>165</v>
      </c>
      <c r="E22" s="319"/>
      <c r="F22" s="260">
        <v>1649973.48</v>
      </c>
      <c r="G22" s="262">
        <v>1661165.703</v>
      </c>
      <c r="H22" s="262">
        <v>11192.223</v>
      </c>
      <c r="I22" s="262">
        <v>0</v>
      </c>
      <c r="J22" s="260">
        <v>0</v>
      </c>
      <c r="K22" s="262">
        <v>20057.715</v>
      </c>
      <c r="L22" s="262">
        <v>20111.598000000002</v>
      </c>
      <c r="M22" s="262">
        <v>53.883000000000003</v>
      </c>
      <c r="N22" s="262">
        <v>0</v>
      </c>
      <c r="O22" s="260">
        <v>0</v>
      </c>
      <c r="P22" s="262">
        <v>211611.35500000001</v>
      </c>
      <c r="Q22" s="262">
        <v>213815.663</v>
      </c>
      <c r="R22" s="262">
        <v>2204.308</v>
      </c>
      <c r="S22" s="262">
        <v>0</v>
      </c>
      <c r="T22" s="260">
        <v>0</v>
      </c>
      <c r="U22" s="262">
        <v>60.179000000000002</v>
      </c>
      <c r="V22" s="262">
        <v>60.179000000000002</v>
      </c>
      <c r="W22" s="262">
        <v>0</v>
      </c>
      <c r="X22" s="262">
        <v>0</v>
      </c>
      <c r="Y22" s="261">
        <v>0</v>
      </c>
      <c r="Z22" s="862">
        <v>10</v>
      </c>
    </row>
    <row r="23" spans="2:26" ht="15.95" customHeight="1">
      <c r="B23" s="862">
        <v>11</v>
      </c>
      <c r="C23" s="256"/>
      <c r="D23" s="893" t="s">
        <v>508</v>
      </c>
      <c r="E23" s="319"/>
      <c r="F23" s="260">
        <v>2822138.6469999999</v>
      </c>
      <c r="G23" s="262">
        <v>2824912.943</v>
      </c>
      <c r="H23" s="262">
        <v>2774.2959999999998</v>
      </c>
      <c r="I23" s="262">
        <v>0</v>
      </c>
      <c r="J23" s="260">
        <v>0</v>
      </c>
      <c r="K23" s="262">
        <v>45500.432999999997</v>
      </c>
      <c r="L23" s="262">
        <v>45500.432999999997</v>
      </c>
      <c r="M23" s="262">
        <v>0</v>
      </c>
      <c r="N23" s="262">
        <v>0</v>
      </c>
      <c r="O23" s="260">
        <v>0</v>
      </c>
      <c r="P23" s="262">
        <v>376497.01199999999</v>
      </c>
      <c r="Q23" s="262">
        <v>376540.185</v>
      </c>
      <c r="R23" s="262">
        <v>43.173000000000002</v>
      </c>
      <c r="S23" s="262">
        <v>0</v>
      </c>
      <c r="T23" s="260">
        <v>0</v>
      </c>
      <c r="U23" s="262">
        <v>42.625999999999998</v>
      </c>
      <c r="V23" s="262">
        <v>43.505000000000003</v>
      </c>
      <c r="W23" s="262">
        <v>0.879</v>
      </c>
      <c r="X23" s="262">
        <v>0</v>
      </c>
      <c r="Y23" s="261">
        <v>0</v>
      </c>
      <c r="Z23" s="862">
        <v>11</v>
      </c>
    </row>
    <row r="24" spans="2:26" ht="15.95" customHeight="1">
      <c r="B24" s="862">
        <v>12</v>
      </c>
      <c r="C24" s="256"/>
      <c r="D24" s="893" t="s">
        <v>507</v>
      </c>
      <c r="E24" s="319"/>
      <c r="F24" s="260">
        <v>1785623.7830000001</v>
      </c>
      <c r="G24" s="262">
        <v>1788412.74</v>
      </c>
      <c r="H24" s="262">
        <v>2788.9569999999999</v>
      </c>
      <c r="I24" s="262">
        <v>0</v>
      </c>
      <c r="J24" s="260">
        <v>0</v>
      </c>
      <c r="K24" s="262">
        <v>11403.51</v>
      </c>
      <c r="L24" s="262">
        <v>11437.24</v>
      </c>
      <c r="M24" s="262">
        <v>33.729999999999997</v>
      </c>
      <c r="N24" s="262">
        <v>0</v>
      </c>
      <c r="O24" s="260">
        <v>0</v>
      </c>
      <c r="P24" s="262">
        <v>271124.81199999998</v>
      </c>
      <c r="Q24" s="262">
        <v>271360.48700000002</v>
      </c>
      <c r="R24" s="262">
        <v>235.67500000000001</v>
      </c>
      <c r="S24" s="262">
        <v>0</v>
      </c>
      <c r="T24" s="260">
        <v>0</v>
      </c>
      <c r="U24" s="262">
        <v>131.13800000000001</v>
      </c>
      <c r="V24" s="262">
        <v>131.13800000000001</v>
      </c>
      <c r="W24" s="262">
        <v>0</v>
      </c>
      <c r="X24" s="262">
        <v>0</v>
      </c>
      <c r="Y24" s="261">
        <v>0</v>
      </c>
      <c r="Z24" s="862">
        <v>12</v>
      </c>
    </row>
    <row r="25" spans="2:26" ht="15.95" customHeight="1">
      <c r="B25" s="862">
        <v>13</v>
      </c>
      <c r="C25" s="256"/>
      <c r="D25" s="893" t="s">
        <v>506</v>
      </c>
      <c r="E25" s="319"/>
      <c r="F25" s="260">
        <v>1434079.85</v>
      </c>
      <c r="G25" s="262">
        <v>1434603.541</v>
      </c>
      <c r="H25" s="262">
        <v>523.69100000000003</v>
      </c>
      <c r="I25" s="262">
        <v>0</v>
      </c>
      <c r="J25" s="260">
        <v>0</v>
      </c>
      <c r="K25" s="262">
        <v>11878.156000000001</v>
      </c>
      <c r="L25" s="262">
        <v>11878.156000000001</v>
      </c>
      <c r="M25" s="262">
        <v>0</v>
      </c>
      <c r="N25" s="262">
        <v>0</v>
      </c>
      <c r="O25" s="260">
        <v>0</v>
      </c>
      <c r="P25" s="262">
        <v>214325.82399999999</v>
      </c>
      <c r="Q25" s="262">
        <v>214375.024</v>
      </c>
      <c r="R25" s="262">
        <v>49.2</v>
      </c>
      <c r="S25" s="262">
        <v>0</v>
      </c>
      <c r="T25" s="260">
        <v>0</v>
      </c>
      <c r="U25" s="262">
        <v>67.882999999999996</v>
      </c>
      <c r="V25" s="262">
        <v>67.882999999999996</v>
      </c>
      <c r="W25" s="262">
        <v>0</v>
      </c>
      <c r="X25" s="262">
        <v>0</v>
      </c>
      <c r="Y25" s="261">
        <v>0</v>
      </c>
      <c r="Z25" s="862">
        <v>13</v>
      </c>
    </row>
    <row r="26" spans="2:26" ht="15.95" customHeight="1">
      <c r="B26" s="862">
        <v>14</v>
      </c>
      <c r="C26" s="256"/>
      <c r="D26" s="893" t="s">
        <v>505</v>
      </c>
      <c r="E26" s="319"/>
      <c r="F26" s="260">
        <v>3167708.6680000001</v>
      </c>
      <c r="G26" s="262">
        <v>3174093.2429999998</v>
      </c>
      <c r="H26" s="262">
        <v>6384.5749999999998</v>
      </c>
      <c r="I26" s="262">
        <v>0</v>
      </c>
      <c r="J26" s="260">
        <v>0</v>
      </c>
      <c r="K26" s="262">
        <v>31383.251</v>
      </c>
      <c r="L26" s="262">
        <v>31383.251</v>
      </c>
      <c r="M26" s="262">
        <v>0</v>
      </c>
      <c r="N26" s="262">
        <v>0</v>
      </c>
      <c r="O26" s="260">
        <v>0</v>
      </c>
      <c r="P26" s="262">
        <v>467575.75699999998</v>
      </c>
      <c r="Q26" s="262">
        <v>467812.35100000002</v>
      </c>
      <c r="R26" s="262">
        <v>236.59399999999999</v>
      </c>
      <c r="S26" s="262">
        <v>0</v>
      </c>
      <c r="T26" s="260">
        <v>0</v>
      </c>
      <c r="U26" s="262">
        <v>455.80099999999999</v>
      </c>
      <c r="V26" s="262">
        <v>455.80099999999999</v>
      </c>
      <c r="W26" s="262">
        <v>0</v>
      </c>
      <c r="X26" s="262">
        <v>0</v>
      </c>
      <c r="Y26" s="261">
        <v>0</v>
      </c>
      <c r="Z26" s="862">
        <v>14</v>
      </c>
    </row>
    <row r="27" spans="2:26" ht="15.95" customHeight="1">
      <c r="B27" s="862">
        <v>15</v>
      </c>
      <c r="C27" s="256"/>
      <c r="D27" s="893" t="s">
        <v>504</v>
      </c>
      <c r="E27" s="319"/>
      <c r="F27" s="260">
        <v>3951910.44</v>
      </c>
      <c r="G27" s="262">
        <v>3961575.63</v>
      </c>
      <c r="H27" s="262">
        <v>9665.19</v>
      </c>
      <c r="I27" s="262">
        <v>0</v>
      </c>
      <c r="J27" s="260">
        <v>0</v>
      </c>
      <c r="K27" s="262">
        <v>52902.938000000002</v>
      </c>
      <c r="L27" s="262">
        <v>53015.536999999997</v>
      </c>
      <c r="M27" s="262">
        <v>112.599</v>
      </c>
      <c r="N27" s="262">
        <v>0</v>
      </c>
      <c r="O27" s="260">
        <v>0</v>
      </c>
      <c r="P27" s="262">
        <v>584157.52399999998</v>
      </c>
      <c r="Q27" s="262">
        <v>585593.64500000002</v>
      </c>
      <c r="R27" s="262">
        <v>1436.1210000000001</v>
      </c>
      <c r="S27" s="262">
        <v>0</v>
      </c>
      <c r="T27" s="260">
        <v>0</v>
      </c>
      <c r="U27" s="262">
        <v>555.24699999999996</v>
      </c>
      <c r="V27" s="262">
        <v>555.24699999999996</v>
      </c>
      <c r="W27" s="262">
        <v>0</v>
      </c>
      <c r="X27" s="262">
        <v>0</v>
      </c>
      <c r="Y27" s="261">
        <v>0</v>
      </c>
      <c r="Z27" s="862">
        <v>15</v>
      </c>
    </row>
    <row r="28" spans="2:26" ht="15.95" customHeight="1">
      <c r="B28" s="862">
        <v>16</v>
      </c>
      <c r="C28" s="256"/>
      <c r="D28" s="893" t="s">
        <v>503</v>
      </c>
      <c r="E28" s="319"/>
      <c r="F28" s="260">
        <v>3445236.7779999999</v>
      </c>
      <c r="G28" s="262">
        <v>3459538.8590000002</v>
      </c>
      <c r="H28" s="262">
        <v>14302.081</v>
      </c>
      <c r="I28" s="262">
        <v>0</v>
      </c>
      <c r="J28" s="260">
        <v>0</v>
      </c>
      <c r="K28" s="262">
        <v>44515.57</v>
      </c>
      <c r="L28" s="262">
        <v>44527.872000000003</v>
      </c>
      <c r="M28" s="262">
        <v>12.302</v>
      </c>
      <c r="N28" s="262">
        <v>0</v>
      </c>
      <c r="O28" s="260">
        <v>0</v>
      </c>
      <c r="P28" s="262">
        <v>493972.95699999999</v>
      </c>
      <c r="Q28" s="262">
        <v>495997.35399999999</v>
      </c>
      <c r="R28" s="262">
        <v>2024.3969999999999</v>
      </c>
      <c r="S28" s="262">
        <v>0</v>
      </c>
      <c r="T28" s="260">
        <v>0</v>
      </c>
      <c r="U28" s="262">
        <v>244.49100000000001</v>
      </c>
      <c r="V28" s="262">
        <v>244.49100000000001</v>
      </c>
      <c r="W28" s="262">
        <v>0</v>
      </c>
      <c r="X28" s="262">
        <v>0</v>
      </c>
      <c r="Y28" s="261">
        <v>0</v>
      </c>
      <c r="Z28" s="862">
        <v>16</v>
      </c>
    </row>
    <row r="29" spans="2:26" ht="15.95" customHeight="1">
      <c r="B29" s="862">
        <v>17</v>
      </c>
      <c r="C29" s="256"/>
      <c r="D29" s="893" t="s">
        <v>502</v>
      </c>
      <c r="E29" s="319"/>
      <c r="F29" s="260">
        <v>5670383.6919999998</v>
      </c>
      <c r="G29" s="262">
        <v>5677902.6059999997</v>
      </c>
      <c r="H29" s="262">
        <v>7518.9139999999998</v>
      </c>
      <c r="I29" s="262">
        <v>0</v>
      </c>
      <c r="J29" s="260">
        <v>0</v>
      </c>
      <c r="K29" s="262">
        <v>46864.305</v>
      </c>
      <c r="L29" s="262">
        <v>46866.544999999998</v>
      </c>
      <c r="M29" s="262">
        <v>2.2400000000000002</v>
      </c>
      <c r="N29" s="262">
        <v>0</v>
      </c>
      <c r="O29" s="260">
        <v>0</v>
      </c>
      <c r="P29" s="262">
        <v>806151.424</v>
      </c>
      <c r="Q29" s="262">
        <v>806542.02500000002</v>
      </c>
      <c r="R29" s="262">
        <v>390.601</v>
      </c>
      <c r="S29" s="262">
        <v>0</v>
      </c>
      <c r="T29" s="260">
        <v>0</v>
      </c>
      <c r="U29" s="262">
        <v>351.286</v>
      </c>
      <c r="V29" s="262">
        <v>351.286</v>
      </c>
      <c r="W29" s="262">
        <v>0</v>
      </c>
      <c r="X29" s="262">
        <v>0</v>
      </c>
      <c r="Y29" s="261">
        <v>0</v>
      </c>
      <c r="Z29" s="862">
        <v>17</v>
      </c>
    </row>
    <row r="30" spans="2:26" ht="15.95" customHeight="1">
      <c r="B30" s="862">
        <v>19</v>
      </c>
      <c r="C30" s="256"/>
      <c r="D30" s="893" t="s">
        <v>501</v>
      </c>
      <c r="E30" s="319"/>
      <c r="F30" s="260">
        <v>692899.64599999995</v>
      </c>
      <c r="G30" s="262">
        <v>692963.522</v>
      </c>
      <c r="H30" s="262">
        <v>63.875999999999998</v>
      </c>
      <c r="I30" s="262">
        <v>0</v>
      </c>
      <c r="J30" s="260">
        <v>0</v>
      </c>
      <c r="K30" s="262">
        <v>4221.9560000000001</v>
      </c>
      <c r="L30" s="262">
        <v>4221.9560000000001</v>
      </c>
      <c r="M30" s="262">
        <v>0</v>
      </c>
      <c r="N30" s="262">
        <v>0</v>
      </c>
      <c r="O30" s="260">
        <v>0</v>
      </c>
      <c r="P30" s="262">
        <v>88122.482000000004</v>
      </c>
      <c r="Q30" s="262">
        <v>88122.482000000004</v>
      </c>
      <c r="R30" s="262">
        <v>0</v>
      </c>
      <c r="S30" s="262">
        <v>0</v>
      </c>
      <c r="T30" s="260">
        <v>0</v>
      </c>
      <c r="U30" s="262">
        <v>6.3810000000000002</v>
      </c>
      <c r="V30" s="262">
        <v>6.3810000000000002</v>
      </c>
      <c r="W30" s="262">
        <v>0</v>
      </c>
      <c r="X30" s="262">
        <v>0</v>
      </c>
      <c r="Y30" s="261">
        <v>0</v>
      </c>
      <c r="Z30" s="862">
        <v>19</v>
      </c>
    </row>
    <row r="31" spans="2:26" ht="15.95" customHeight="1">
      <c r="B31" s="862">
        <v>20</v>
      </c>
      <c r="C31" s="256"/>
      <c r="D31" s="893" t="s">
        <v>500</v>
      </c>
      <c r="E31" s="319"/>
      <c r="F31" s="260">
        <v>300666.84399999998</v>
      </c>
      <c r="G31" s="262">
        <v>300666.84399999998</v>
      </c>
      <c r="H31" s="262">
        <v>0</v>
      </c>
      <c r="I31" s="262">
        <v>0</v>
      </c>
      <c r="J31" s="260">
        <v>0</v>
      </c>
      <c r="K31" s="262">
        <v>2826.92</v>
      </c>
      <c r="L31" s="262">
        <v>2826.92</v>
      </c>
      <c r="M31" s="262">
        <v>0</v>
      </c>
      <c r="N31" s="262">
        <v>0</v>
      </c>
      <c r="O31" s="260">
        <v>0</v>
      </c>
      <c r="P31" s="262">
        <v>39690.917999999998</v>
      </c>
      <c r="Q31" s="262">
        <v>39690.917999999998</v>
      </c>
      <c r="R31" s="262">
        <v>0</v>
      </c>
      <c r="S31" s="262">
        <v>0</v>
      </c>
      <c r="T31" s="260">
        <v>0</v>
      </c>
      <c r="U31" s="262">
        <v>85.584000000000003</v>
      </c>
      <c r="V31" s="262">
        <v>85.584000000000003</v>
      </c>
      <c r="W31" s="262">
        <v>0</v>
      </c>
      <c r="X31" s="262">
        <v>0</v>
      </c>
      <c r="Y31" s="261">
        <v>0</v>
      </c>
      <c r="Z31" s="862">
        <v>20</v>
      </c>
    </row>
    <row r="32" spans="2:26" ht="15.95" customHeight="1">
      <c r="B32" s="862">
        <v>21</v>
      </c>
      <c r="C32" s="256"/>
      <c r="D32" s="893" t="s">
        <v>499</v>
      </c>
      <c r="E32" s="319"/>
      <c r="F32" s="260">
        <v>363254.88199999998</v>
      </c>
      <c r="G32" s="262">
        <v>363722.29399999999</v>
      </c>
      <c r="H32" s="262">
        <v>467.41199999999998</v>
      </c>
      <c r="I32" s="262">
        <v>0</v>
      </c>
      <c r="J32" s="260">
        <v>0</v>
      </c>
      <c r="K32" s="262">
        <v>3967.712</v>
      </c>
      <c r="L32" s="262">
        <v>3983.5219999999999</v>
      </c>
      <c r="M32" s="262">
        <v>0</v>
      </c>
      <c r="N32" s="262">
        <v>15.81</v>
      </c>
      <c r="O32" s="260">
        <v>0</v>
      </c>
      <c r="P32" s="262">
        <v>32481.307000000001</v>
      </c>
      <c r="Q32" s="262">
        <v>31827.895</v>
      </c>
      <c r="R32" s="262">
        <v>43.930999999999997</v>
      </c>
      <c r="S32" s="262">
        <v>0</v>
      </c>
      <c r="T32" s="260">
        <v>697.34299999999996</v>
      </c>
      <c r="U32" s="262">
        <v>0</v>
      </c>
      <c r="V32" s="262">
        <v>0</v>
      </c>
      <c r="W32" s="262">
        <v>0</v>
      </c>
      <c r="X32" s="262">
        <v>0</v>
      </c>
      <c r="Y32" s="261">
        <v>0</v>
      </c>
      <c r="Z32" s="862">
        <v>21</v>
      </c>
    </row>
    <row r="33" spans="2:26" ht="15.95" customHeight="1">
      <c r="B33" s="862">
        <v>22</v>
      </c>
      <c r="C33" s="256"/>
      <c r="D33" s="893" t="s">
        <v>498</v>
      </c>
      <c r="E33" s="319"/>
      <c r="F33" s="260">
        <v>267738.22499999998</v>
      </c>
      <c r="G33" s="262">
        <v>267738.22499999998</v>
      </c>
      <c r="H33" s="262">
        <v>0</v>
      </c>
      <c r="I33" s="262">
        <v>0</v>
      </c>
      <c r="J33" s="260">
        <v>0</v>
      </c>
      <c r="K33" s="262">
        <v>2317.2139999999999</v>
      </c>
      <c r="L33" s="262">
        <v>2317.2139999999999</v>
      </c>
      <c r="M33" s="262">
        <v>0</v>
      </c>
      <c r="N33" s="262">
        <v>0</v>
      </c>
      <c r="O33" s="260">
        <v>0</v>
      </c>
      <c r="P33" s="262">
        <v>32763.58</v>
      </c>
      <c r="Q33" s="262">
        <v>32763.58</v>
      </c>
      <c r="R33" s="262">
        <v>0</v>
      </c>
      <c r="S33" s="262">
        <v>0</v>
      </c>
      <c r="T33" s="260">
        <v>0</v>
      </c>
      <c r="U33" s="262">
        <v>0</v>
      </c>
      <c r="V33" s="262">
        <v>0</v>
      </c>
      <c r="W33" s="262">
        <v>0</v>
      </c>
      <c r="X33" s="262">
        <v>0</v>
      </c>
      <c r="Y33" s="261">
        <v>0</v>
      </c>
      <c r="Z33" s="862">
        <v>22</v>
      </c>
    </row>
    <row r="34" spans="2:26" ht="15.95" customHeight="1">
      <c r="B34" s="862">
        <v>23</v>
      </c>
      <c r="C34" s="256"/>
      <c r="D34" s="893" t="s">
        <v>57</v>
      </c>
      <c r="E34" s="319"/>
      <c r="F34" s="260">
        <v>77031.357999999993</v>
      </c>
      <c r="G34" s="262">
        <v>77031.357999999993</v>
      </c>
      <c r="H34" s="262">
        <v>0</v>
      </c>
      <c r="I34" s="262">
        <v>0</v>
      </c>
      <c r="J34" s="260">
        <v>0</v>
      </c>
      <c r="K34" s="262">
        <v>507.73099999999999</v>
      </c>
      <c r="L34" s="262">
        <v>507.73099999999999</v>
      </c>
      <c r="M34" s="262">
        <v>0</v>
      </c>
      <c r="N34" s="262">
        <v>0</v>
      </c>
      <c r="O34" s="260">
        <v>0</v>
      </c>
      <c r="P34" s="262">
        <v>10452.459999999999</v>
      </c>
      <c r="Q34" s="262">
        <v>10452.459999999999</v>
      </c>
      <c r="R34" s="262">
        <v>0</v>
      </c>
      <c r="S34" s="262">
        <v>0</v>
      </c>
      <c r="T34" s="260">
        <v>0</v>
      </c>
      <c r="U34" s="262">
        <v>0</v>
      </c>
      <c r="V34" s="262">
        <v>0</v>
      </c>
      <c r="W34" s="262">
        <v>0</v>
      </c>
      <c r="X34" s="262">
        <v>0</v>
      </c>
      <c r="Y34" s="261">
        <v>0</v>
      </c>
      <c r="Z34" s="862">
        <v>23</v>
      </c>
    </row>
    <row r="35" spans="2:26" ht="15.95" customHeight="1">
      <c r="B35" s="862">
        <v>24</v>
      </c>
      <c r="C35" s="256"/>
      <c r="D35" s="893" t="s">
        <v>58</v>
      </c>
      <c r="E35" s="319"/>
      <c r="F35" s="260">
        <v>42490.470999999998</v>
      </c>
      <c r="G35" s="262">
        <v>42490.470999999998</v>
      </c>
      <c r="H35" s="262">
        <v>0</v>
      </c>
      <c r="I35" s="262">
        <v>0</v>
      </c>
      <c r="J35" s="260">
        <v>0</v>
      </c>
      <c r="K35" s="262">
        <v>380.08699999999999</v>
      </c>
      <c r="L35" s="262">
        <v>380.08699999999999</v>
      </c>
      <c r="M35" s="262">
        <v>0</v>
      </c>
      <c r="N35" s="262">
        <v>0</v>
      </c>
      <c r="O35" s="260">
        <v>0</v>
      </c>
      <c r="P35" s="262">
        <v>4695.5590000000002</v>
      </c>
      <c r="Q35" s="262">
        <v>4695.5590000000002</v>
      </c>
      <c r="R35" s="262">
        <v>0</v>
      </c>
      <c r="S35" s="262">
        <v>0</v>
      </c>
      <c r="T35" s="260">
        <v>0</v>
      </c>
      <c r="U35" s="262">
        <v>0</v>
      </c>
      <c r="V35" s="262">
        <v>0</v>
      </c>
      <c r="W35" s="262">
        <v>0</v>
      </c>
      <c r="X35" s="262">
        <v>0</v>
      </c>
      <c r="Y35" s="261">
        <v>0</v>
      </c>
      <c r="Z35" s="862">
        <v>24</v>
      </c>
    </row>
    <row r="36" spans="2:26" ht="15.95" customHeight="1">
      <c r="B36" s="862">
        <v>26</v>
      </c>
      <c r="C36" s="256"/>
      <c r="D36" s="893" t="s">
        <v>60</v>
      </c>
      <c r="E36" s="319"/>
      <c r="F36" s="260">
        <v>1531883.2450000001</v>
      </c>
      <c r="G36" s="262">
        <v>1535805.2930000001</v>
      </c>
      <c r="H36" s="262">
        <v>3922.0479999999998</v>
      </c>
      <c r="I36" s="262">
        <v>0</v>
      </c>
      <c r="J36" s="260">
        <v>0</v>
      </c>
      <c r="K36" s="262">
        <v>12119.213</v>
      </c>
      <c r="L36" s="262">
        <v>12147.395</v>
      </c>
      <c r="M36" s="262">
        <v>28.181999999999999</v>
      </c>
      <c r="N36" s="262">
        <v>0</v>
      </c>
      <c r="O36" s="260">
        <v>0</v>
      </c>
      <c r="P36" s="262">
        <v>230032.83300000001</v>
      </c>
      <c r="Q36" s="262">
        <v>230052.633</v>
      </c>
      <c r="R36" s="262">
        <v>19.8</v>
      </c>
      <c r="S36" s="262">
        <v>0</v>
      </c>
      <c r="T36" s="260">
        <v>0</v>
      </c>
      <c r="U36" s="262">
        <v>185.94399999999999</v>
      </c>
      <c r="V36" s="262">
        <v>185.94399999999999</v>
      </c>
      <c r="W36" s="262">
        <v>0</v>
      </c>
      <c r="X36" s="262">
        <v>0</v>
      </c>
      <c r="Y36" s="261">
        <v>0</v>
      </c>
      <c r="Z36" s="862">
        <v>26</v>
      </c>
    </row>
    <row r="37" spans="2:26" ht="15.95" customHeight="1">
      <c r="B37" s="862">
        <v>28</v>
      </c>
      <c r="C37" s="256"/>
      <c r="D37" s="893" t="s">
        <v>61</v>
      </c>
      <c r="E37" s="319"/>
      <c r="F37" s="260">
        <v>867995.49199999997</v>
      </c>
      <c r="G37" s="262">
        <v>868164.43599999999</v>
      </c>
      <c r="H37" s="262">
        <v>168.94399999999999</v>
      </c>
      <c r="I37" s="262">
        <v>0</v>
      </c>
      <c r="J37" s="260">
        <v>0</v>
      </c>
      <c r="K37" s="262">
        <v>8010.2349999999997</v>
      </c>
      <c r="L37" s="262">
        <v>8010.2349999999997</v>
      </c>
      <c r="M37" s="262">
        <v>0</v>
      </c>
      <c r="N37" s="262">
        <v>0</v>
      </c>
      <c r="O37" s="260">
        <v>0</v>
      </c>
      <c r="P37" s="262">
        <v>126355.808</v>
      </c>
      <c r="Q37" s="262">
        <v>126355.808</v>
      </c>
      <c r="R37" s="262">
        <v>0</v>
      </c>
      <c r="S37" s="262">
        <v>0</v>
      </c>
      <c r="T37" s="260">
        <v>0</v>
      </c>
      <c r="U37" s="262">
        <v>75.206999999999994</v>
      </c>
      <c r="V37" s="262">
        <v>75.206999999999994</v>
      </c>
      <c r="W37" s="262">
        <v>0</v>
      </c>
      <c r="X37" s="262">
        <v>0</v>
      </c>
      <c r="Y37" s="261">
        <v>0</v>
      </c>
      <c r="Z37" s="862">
        <v>28</v>
      </c>
    </row>
    <row r="38" spans="2:26" ht="15.95" customHeight="1">
      <c r="B38" s="862">
        <v>29</v>
      </c>
      <c r="C38" s="256"/>
      <c r="D38" s="893" t="s">
        <v>497</v>
      </c>
      <c r="E38" s="319"/>
      <c r="F38" s="260">
        <v>434713.38500000001</v>
      </c>
      <c r="G38" s="262">
        <v>434713.38500000001</v>
      </c>
      <c r="H38" s="262">
        <v>0</v>
      </c>
      <c r="I38" s="262">
        <v>0</v>
      </c>
      <c r="J38" s="260">
        <v>0</v>
      </c>
      <c r="K38" s="262">
        <v>3403.5120000000002</v>
      </c>
      <c r="L38" s="262">
        <v>3403.5120000000002</v>
      </c>
      <c r="M38" s="262">
        <v>0</v>
      </c>
      <c r="N38" s="262">
        <v>0</v>
      </c>
      <c r="O38" s="260">
        <v>0</v>
      </c>
      <c r="P38" s="262">
        <v>49880.269</v>
      </c>
      <c r="Q38" s="262">
        <v>49880.269</v>
      </c>
      <c r="R38" s="262">
        <v>0</v>
      </c>
      <c r="S38" s="262">
        <v>0</v>
      </c>
      <c r="T38" s="260">
        <v>0</v>
      </c>
      <c r="U38" s="262">
        <v>6.5010000000000003</v>
      </c>
      <c r="V38" s="262">
        <v>6.5010000000000003</v>
      </c>
      <c r="W38" s="262">
        <v>0</v>
      </c>
      <c r="X38" s="262">
        <v>0</v>
      </c>
      <c r="Y38" s="261">
        <v>0</v>
      </c>
      <c r="Z38" s="862">
        <v>29</v>
      </c>
    </row>
    <row r="39" spans="2:26" ht="15.95" customHeight="1">
      <c r="B39" s="862">
        <v>33</v>
      </c>
      <c r="C39" s="256"/>
      <c r="D39" s="893" t="s">
        <v>496</v>
      </c>
      <c r="E39" s="319"/>
      <c r="F39" s="260">
        <v>453429.31400000001</v>
      </c>
      <c r="G39" s="262">
        <v>457917.09</v>
      </c>
      <c r="H39" s="262">
        <v>4487.7759999999998</v>
      </c>
      <c r="I39" s="262">
        <v>0</v>
      </c>
      <c r="J39" s="260">
        <v>0</v>
      </c>
      <c r="K39" s="262">
        <v>2524.7460000000001</v>
      </c>
      <c r="L39" s="262">
        <v>2524.7460000000001</v>
      </c>
      <c r="M39" s="262">
        <v>0</v>
      </c>
      <c r="N39" s="262">
        <v>0</v>
      </c>
      <c r="O39" s="260">
        <v>0</v>
      </c>
      <c r="P39" s="262">
        <v>64510.610999999997</v>
      </c>
      <c r="Q39" s="262">
        <v>64757.786999999997</v>
      </c>
      <c r="R39" s="262">
        <v>247.17599999999999</v>
      </c>
      <c r="S39" s="262">
        <v>0</v>
      </c>
      <c r="T39" s="260">
        <v>0</v>
      </c>
      <c r="U39" s="262">
        <v>47.46</v>
      </c>
      <c r="V39" s="262">
        <v>47.46</v>
      </c>
      <c r="W39" s="262">
        <v>0</v>
      </c>
      <c r="X39" s="262">
        <v>0</v>
      </c>
      <c r="Y39" s="261">
        <v>0</v>
      </c>
      <c r="Z39" s="862">
        <v>33</v>
      </c>
    </row>
    <row r="40" spans="2:26" ht="15.95" customHeight="1">
      <c r="B40" s="862">
        <v>34</v>
      </c>
      <c r="C40" s="256"/>
      <c r="D40" s="893" t="s">
        <v>495</v>
      </c>
      <c r="E40" s="319"/>
      <c r="F40" s="260">
        <v>1864590.2509999999</v>
      </c>
      <c r="G40" s="262">
        <v>1866949.088</v>
      </c>
      <c r="H40" s="262">
        <v>2358.837</v>
      </c>
      <c r="I40" s="262">
        <v>0</v>
      </c>
      <c r="J40" s="260">
        <v>0</v>
      </c>
      <c r="K40" s="262">
        <v>17131.317999999999</v>
      </c>
      <c r="L40" s="262">
        <v>17132.966</v>
      </c>
      <c r="M40" s="262">
        <v>1.6479999999999999</v>
      </c>
      <c r="N40" s="262">
        <v>0</v>
      </c>
      <c r="O40" s="260">
        <v>0</v>
      </c>
      <c r="P40" s="262">
        <v>268405.30800000002</v>
      </c>
      <c r="Q40" s="262">
        <v>268586.74800000002</v>
      </c>
      <c r="R40" s="262">
        <v>181.44</v>
      </c>
      <c r="S40" s="262">
        <v>0</v>
      </c>
      <c r="T40" s="260">
        <v>0</v>
      </c>
      <c r="U40" s="262">
        <v>51.343000000000004</v>
      </c>
      <c r="V40" s="262">
        <v>51.343000000000004</v>
      </c>
      <c r="W40" s="262">
        <v>0</v>
      </c>
      <c r="X40" s="262">
        <v>0</v>
      </c>
      <c r="Y40" s="261">
        <v>0</v>
      </c>
      <c r="Z40" s="862">
        <v>34</v>
      </c>
    </row>
    <row r="41" spans="2:26" ht="15.95" customHeight="1">
      <c r="B41" s="862">
        <v>39</v>
      </c>
      <c r="C41" s="256"/>
      <c r="D41" s="893" t="s">
        <v>494</v>
      </c>
      <c r="E41" s="319"/>
      <c r="F41" s="260">
        <v>323917.71600000001</v>
      </c>
      <c r="G41" s="262">
        <v>323917.71600000001</v>
      </c>
      <c r="H41" s="262">
        <v>0</v>
      </c>
      <c r="I41" s="262">
        <v>0</v>
      </c>
      <c r="J41" s="260">
        <v>0</v>
      </c>
      <c r="K41" s="262">
        <v>2567.9340000000002</v>
      </c>
      <c r="L41" s="262">
        <v>2567.9340000000002</v>
      </c>
      <c r="M41" s="262">
        <v>0</v>
      </c>
      <c r="N41" s="262">
        <v>0</v>
      </c>
      <c r="O41" s="260">
        <v>0</v>
      </c>
      <c r="P41" s="262">
        <v>45998.182999999997</v>
      </c>
      <c r="Q41" s="262">
        <v>45998.182999999997</v>
      </c>
      <c r="R41" s="262">
        <v>0</v>
      </c>
      <c r="S41" s="262">
        <v>0</v>
      </c>
      <c r="T41" s="260">
        <v>0</v>
      </c>
      <c r="U41" s="262">
        <v>0</v>
      </c>
      <c r="V41" s="262">
        <v>0</v>
      </c>
      <c r="W41" s="262">
        <v>0</v>
      </c>
      <c r="X41" s="262">
        <v>0</v>
      </c>
      <c r="Y41" s="261">
        <v>0</v>
      </c>
      <c r="Z41" s="862">
        <v>39</v>
      </c>
    </row>
    <row r="42" spans="2:26" ht="15.95" customHeight="1">
      <c r="B42" s="862">
        <v>40</v>
      </c>
      <c r="C42" s="256"/>
      <c r="D42" s="893" t="s">
        <v>493</v>
      </c>
      <c r="E42" s="319"/>
      <c r="F42" s="260">
        <v>932488.54099999997</v>
      </c>
      <c r="G42" s="262">
        <v>932842.96799999999</v>
      </c>
      <c r="H42" s="262">
        <v>354.42700000000002</v>
      </c>
      <c r="I42" s="262">
        <v>0</v>
      </c>
      <c r="J42" s="260">
        <v>0</v>
      </c>
      <c r="K42" s="262">
        <v>10968.887000000001</v>
      </c>
      <c r="L42" s="262">
        <v>10968.887000000001</v>
      </c>
      <c r="M42" s="262">
        <v>0</v>
      </c>
      <c r="N42" s="262">
        <v>0</v>
      </c>
      <c r="O42" s="260">
        <v>0</v>
      </c>
      <c r="P42" s="262">
        <v>129454.823</v>
      </c>
      <c r="Q42" s="262">
        <v>129454.823</v>
      </c>
      <c r="R42" s="262">
        <v>0</v>
      </c>
      <c r="S42" s="262">
        <v>0</v>
      </c>
      <c r="T42" s="260">
        <v>0</v>
      </c>
      <c r="U42" s="262">
        <v>1.724</v>
      </c>
      <c r="V42" s="262">
        <v>1.724</v>
      </c>
      <c r="W42" s="262">
        <v>0</v>
      </c>
      <c r="X42" s="262">
        <v>0</v>
      </c>
      <c r="Y42" s="261">
        <v>0</v>
      </c>
      <c r="Z42" s="862">
        <v>40</v>
      </c>
    </row>
    <row r="43" spans="2:26" ht="15.95" customHeight="1">
      <c r="B43" s="862">
        <v>42</v>
      </c>
      <c r="C43" s="256"/>
      <c r="D43" s="893" t="s">
        <v>67</v>
      </c>
      <c r="E43" s="319"/>
      <c r="F43" s="260">
        <v>1296869.9709999999</v>
      </c>
      <c r="G43" s="262">
        <v>1297169.6259999999</v>
      </c>
      <c r="H43" s="262">
        <v>299.65499999999997</v>
      </c>
      <c r="I43" s="262">
        <v>0</v>
      </c>
      <c r="J43" s="260">
        <v>0</v>
      </c>
      <c r="K43" s="262">
        <v>16117.696</v>
      </c>
      <c r="L43" s="262">
        <v>16122.602999999999</v>
      </c>
      <c r="M43" s="262">
        <v>4.907</v>
      </c>
      <c r="N43" s="262">
        <v>0</v>
      </c>
      <c r="O43" s="260">
        <v>0</v>
      </c>
      <c r="P43" s="262">
        <v>195886.07</v>
      </c>
      <c r="Q43" s="262">
        <v>195886.07</v>
      </c>
      <c r="R43" s="262">
        <v>0</v>
      </c>
      <c r="S43" s="262">
        <v>0</v>
      </c>
      <c r="T43" s="260">
        <v>0</v>
      </c>
      <c r="U43" s="262">
        <v>4.585</v>
      </c>
      <c r="V43" s="262">
        <v>4.585</v>
      </c>
      <c r="W43" s="262">
        <v>0</v>
      </c>
      <c r="X43" s="262">
        <v>0</v>
      </c>
      <c r="Y43" s="261">
        <v>0</v>
      </c>
      <c r="Z43" s="862">
        <v>42</v>
      </c>
    </row>
    <row r="44" spans="2:26" ht="15.95" customHeight="1">
      <c r="B44" s="862">
        <v>43</v>
      </c>
      <c r="C44" s="256"/>
      <c r="D44" s="893" t="s">
        <v>69</v>
      </c>
      <c r="E44" s="319"/>
      <c r="F44" s="260">
        <v>779541.88600000006</v>
      </c>
      <c r="G44" s="262">
        <v>782216.26300000004</v>
      </c>
      <c r="H44" s="262">
        <v>2674.377</v>
      </c>
      <c r="I44" s="262">
        <v>0</v>
      </c>
      <c r="J44" s="260">
        <v>0</v>
      </c>
      <c r="K44" s="262">
        <v>8934.9699999999993</v>
      </c>
      <c r="L44" s="262">
        <v>8934.9699999999993</v>
      </c>
      <c r="M44" s="262">
        <v>0</v>
      </c>
      <c r="N44" s="262">
        <v>0</v>
      </c>
      <c r="O44" s="260">
        <v>0</v>
      </c>
      <c r="P44" s="262">
        <v>104683.52499999999</v>
      </c>
      <c r="Q44" s="262">
        <v>105271.39599999999</v>
      </c>
      <c r="R44" s="262">
        <v>587.87099999999998</v>
      </c>
      <c r="S44" s="262">
        <v>0</v>
      </c>
      <c r="T44" s="260">
        <v>0</v>
      </c>
      <c r="U44" s="262">
        <v>74.024000000000001</v>
      </c>
      <c r="V44" s="262">
        <v>74.024000000000001</v>
      </c>
      <c r="W44" s="262">
        <v>0</v>
      </c>
      <c r="X44" s="262">
        <v>0</v>
      </c>
      <c r="Y44" s="261">
        <v>0</v>
      </c>
      <c r="Z44" s="862">
        <v>43</v>
      </c>
    </row>
    <row r="45" spans="2:26" ht="15.95" customHeight="1">
      <c r="B45" s="862">
        <v>44</v>
      </c>
      <c r="C45" s="256"/>
      <c r="D45" s="893" t="s">
        <v>492</v>
      </c>
      <c r="E45" s="319"/>
      <c r="F45" s="260">
        <v>513474.17099999997</v>
      </c>
      <c r="G45" s="262">
        <v>514693.91899999999</v>
      </c>
      <c r="H45" s="262">
        <v>1219.748</v>
      </c>
      <c r="I45" s="262">
        <v>0</v>
      </c>
      <c r="J45" s="260">
        <v>0</v>
      </c>
      <c r="K45" s="262">
        <v>4609.8180000000002</v>
      </c>
      <c r="L45" s="262">
        <v>4613.8710000000001</v>
      </c>
      <c r="M45" s="262">
        <v>4.0529999999999999</v>
      </c>
      <c r="N45" s="262">
        <v>0</v>
      </c>
      <c r="O45" s="260">
        <v>0</v>
      </c>
      <c r="P45" s="262">
        <v>69501.256999999998</v>
      </c>
      <c r="Q45" s="262">
        <v>69550.903999999995</v>
      </c>
      <c r="R45" s="262">
        <v>49.646999999999998</v>
      </c>
      <c r="S45" s="262">
        <v>0</v>
      </c>
      <c r="T45" s="260">
        <v>0</v>
      </c>
      <c r="U45" s="262">
        <v>0</v>
      </c>
      <c r="V45" s="262">
        <v>0</v>
      </c>
      <c r="W45" s="262">
        <v>0</v>
      </c>
      <c r="X45" s="262">
        <v>0</v>
      </c>
      <c r="Y45" s="261">
        <v>0</v>
      </c>
      <c r="Z45" s="862">
        <v>44</v>
      </c>
    </row>
    <row r="46" spans="2:26" ht="15.95" customHeight="1">
      <c r="B46" s="862">
        <v>46</v>
      </c>
      <c r="C46" s="256"/>
      <c r="D46" s="893" t="s">
        <v>491</v>
      </c>
      <c r="E46" s="319"/>
      <c r="F46" s="260">
        <v>1273541.5530000001</v>
      </c>
      <c r="G46" s="262">
        <v>1274388.922</v>
      </c>
      <c r="H46" s="262">
        <v>790.13699999999994</v>
      </c>
      <c r="I46" s="262">
        <v>57.231999999999999</v>
      </c>
      <c r="J46" s="260">
        <v>0</v>
      </c>
      <c r="K46" s="262">
        <v>10844.773999999999</v>
      </c>
      <c r="L46" s="262">
        <v>10844.773999999999</v>
      </c>
      <c r="M46" s="262">
        <v>0</v>
      </c>
      <c r="N46" s="262">
        <v>0</v>
      </c>
      <c r="O46" s="260">
        <v>0</v>
      </c>
      <c r="P46" s="262">
        <v>181790.72500000001</v>
      </c>
      <c r="Q46" s="262">
        <v>181835.125</v>
      </c>
      <c r="R46" s="262">
        <v>44.4</v>
      </c>
      <c r="S46" s="262">
        <v>0</v>
      </c>
      <c r="T46" s="260">
        <v>0</v>
      </c>
      <c r="U46" s="262">
        <v>41.301000000000002</v>
      </c>
      <c r="V46" s="262">
        <v>41.301000000000002</v>
      </c>
      <c r="W46" s="262">
        <v>0</v>
      </c>
      <c r="X46" s="262">
        <v>0</v>
      </c>
      <c r="Y46" s="261">
        <v>0</v>
      </c>
      <c r="Z46" s="862">
        <v>46</v>
      </c>
    </row>
    <row r="47" spans="2:26" ht="15.95" customHeight="1">
      <c r="B47" s="862">
        <v>47</v>
      </c>
      <c r="C47" s="256"/>
      <c r="D47" s="893" t="s">
        <v>490</v>
      </c>
      <c r="E47" s="319"/>
      <c r="F47" s="260">
        <v>1385100.078</v>
      </c>
      <c r="G47" s="262">
        <v>1388033.5560000001</v>
      </c>
      <c r="H47" s="262">
        <v>2933.4780000000001</v>
      </c>
      <c r="I47" s="262">
        <v>0</v>
      </c>
      <c r="J47" s="260">
        <v>0</v>
      </c>
      <c r="K47" s="262">
        <v>12920.768</v>
      </c>
      <c r="L47" s="262">
        <v>12920.768</v>
      </c>
      <c r="M47" s="262">
        <v>0</v>
      </c>
      <c r="N47" s="262">
        <v>0</v>
      </c>
      <c r="O47" s="260">
        <v>0</v>
      </c>
      <c r="P47" s="262">
        <v>193282.101</v>
      </c>
      <c r="Q47" s="262">
        <v>193333.11799999999</v>
      </c>
      <c r="R47" s="262">
        <v>51.017000000000003</v>
      </c>
      <c r="S47" s="262">
        <v>0</v>
      </c>
      <c r="T47" s="260">
        <v>0</v>
      </c>
      <c r="U47" s="262">
        <v>61.466000000000001</v>
      </c>
      <c r="V47" s="262">
        <v>61.466000000000001</v>
      </c>
      <c r="W47" s="262">
        <v>0</v>
      </c>
      <c r="X47" s="262">
        <v>0</v>
      </c>
      <c r="Y47" s="261">
        <v>0</v>
      </c>
      <c r="Z47" s="862">
        <v>47</v>
      </c>
    </row>
    <row r="48" spans="2:26" ht="15.95" customHeight="1">
      <c r="B48" s="862">
        <v>48</v>
      </c>
      <c r="C48" s="256"/>
      <c r="D48" s="893" t="s">
        <v>489</v>
      </c>
      <c r="E48" s="319"/>
      <c r="F48" s="260">
        <v>547035.12300000002</v>
      </c>
      <c r="G48" s="262">
        <v>548613.08100000001</v>
      </c>
      <c r="H48" s="262">
        <v>1570.5170000000001</v>
      </c>
      <c r="I48" s="262">
        <v>7.4409999999999998</v>
      </c>
      <c r="J48" s="260">
        <v>0</v>
      </c>
      <c r="K48" s="262">
        <v>5448.3729999999996</v>
      </c>
      <c r="L48" s="262">
        <v>5448.3729999999996</v>
      </c>
      <c r="M48" s="262">
        <v>0</v>
      </c>
      <c r="N48" s="262">
        <v>0</v>
      </c>
      <c r="O48" s="260">
        <v>0</v>
      </c>
      <c r="P48" s="262">
        <v>65710.009000000005</v>
      </c>
      <c r="Q48" s="262">
        <v>65928.505000000005</v>
      </c>
      <c r="R48" s="262">
        <v>218.49600000000001</v>
      </c>
      <c r="S48" s="262">
        <v>0</v>
      </c>
      <c r="T48" s="260">
        <v>0</v>
      </c>
      <c r="U48" s="262">
        <v>16.821000000000002</v>
      </c>
      <c r="V48" s="262">
        <v>16.821000000000002</v>
      </c>
      <c r="W48" s="262">
        <v>0</v>
      </c>
      <c r="X48" s="262">
        <v>0</v>
      </c>
      <c r="Y48" s="261">
        <v>0</v>
      </c>
      <c r="Z48" s="862">
        <v>48</v>
      </c>
    </row>
    <row r="49" spans="2:26" ht="15.95" customHeight="1">
      <c r="B49" s="862">
        <v>49</v>
      </c>
      <c r="C49" s="256"/>
      <c r="D49" s="893" t="s">
        <v>78</v>
      </c>
      <c r="E49" s="319"/>
      <c r="F49" s="260">
        <v>714537.33</v>
      </c>
      <c r="G49" s="262">
        <v>716664.67500000005</v>
      </c>
      <c r="H49" s="262">
        <v>2127.3449999999998</v>
      </c>
      <c r="I49" s="262">
        <v>0</v>
      </c>
      <c r="J49" s="260">
        <v>0</v>
      </c>
      <c r="K49" s="262">
        <v>6103.42</v>
      </c>
      <c r="L49" s="262">
        <v>6103.42</v>
      </c>
      <c r="M49" s="262">
        <v>0</v>
      </c>
      <c r="N49" s="262">
        <v>0</v>
      </c>
      <c r="O49" s="260">
        <v>0</v>
      </c>
      <c r="P49" s="262">
        <v>89599.17</v>
      </c>
      <c r="Q49" s="262">
        <v>89599.17</v>
      </c>
      <c r="R49" s="262">
        <v>0</v>
      </c>
      <c r="S49" s="262">
        <v>0</v>
      </c>
      <c r="T49" s="260">
        <v>0</v>
      </c>
      <c r="U49" s="262">
        <v>4.335</v>
      </c>
      <c r="V49" s="262">
        <v>4.335</v>
      </c>
      <c r="W49" s="262">
        <v>0</v>
      </c>
      <c r="X49" s="262">
        <v>0</v>
      </c>
      <c r="Y49" s="261">
        <v>0</v>
      </c>
      <c r="Z49" s="862">
        <v>49</v>
      </c>
    </row>
    <row r="50" spans="2:26" ht="15.95" customHeight="1">
      <c r="B50" s="862">
        <v>50</v>
      </c>
      <c r="C50" s="256"/>
      <c r="D50" s="893" t="s">
        <v>488</v>
      </c>
      <c r="E50" s="319"/>
      <c r="F50" s="260">
        <v>281268.78899999999</v>
      </c>
      <c r="G50" s="262">
        <v>281268.78899999999</v>
      </c>
      <c r="H50" s="262">
        <v>0</v>
      </c>
      <c r="I50" s="262">
        <v>0</v>
      </c>
      <c r="J50" s="260">
        <v>0</v>
      </c>
      <c r="K50" s="262">
        <v>4862.58</v>
      </c>
      <c r="L50" s="262">
        <v>4862.58</v>
      </c>
      <c r="M50" s="262">
        <v>0</v>
      </c>
      <c r="N50" s="262">
        <v>0</v>
      </c>
      <c r="O50" s="260">
        <v>0</v>
      </c>
      <c r="P50" s="262">
        <v>35082.559000000001</v>
      </c>
      <c r="Q50" s="262">
        <v>35082.559000000001</v>
      </c>
      <c r="R50" s="262">
        <v>0</v>
      </c>
      <c r="S50" s="262">
        <v>0</v>
      </c>
      <c r="T50" s="260">
        <v>0</v>
      </c>
      <c r="U50" s="262">
        <v>0</v>
      </c>
      <c r="V50" s="262">
        <v>0</v>
      </c>
      <c r="W50" s="262">
        <v>0</v>
      </c>
      <c r="X50" s="262">
        <v>0</v>
      </c>
      <c r="Y50" s="261">
        <v>0</v>
      </c>
      <c r="Z50" s="862">
        <v>50</v>
      </c>
    </row>
    <row r="51" spans="2:26" ht="15.95" customHeight="1">
      <c r="B51" s="862">
        <v>52</v>
      </c>
      <c r="C51" s="256"/>
      <c r="D51" s="893" t="s">
        <v>487</v>
      </c>
      <c r="E51" s="319"/>
      <c r="F51" s="260">
        <v>407471.59499999997</v>
      </c>
      <c r="G51" s="262">
        <v>407722.00799999997</v>
      </c>
      <c r="H51" s="262">
        <v>250.41300000000001</v>
      </c>
      <c r="I51" s="262">
        <v>0</v>
      </c>
      <c r="J51" s="260">
        <v>0</v>
      </c>
      <c r="K51" s="262">
        <v>5424.759</v>
      </c>
      <c r="L51" s="262">
        <v>5428.0770000000002</v>
      </c>
      <c r="M51" s="262">
        <v>3.3180000000000001</v>
      </c>
      <c r="N51" s="262">
        <v>0</v>
      </c>
      <c r="O51" s="260">
        <v>0</v>
      </c>
      <c r="P51" s="262">
        <v>50731.355000000003</v>
      </c>
      <c r="Q51" s="262">
        <v>50731.355000000003</v>
      </c>
      <c r="R51" s="262">
        <v>0</v>
      </c>
      <c r="S51" s="262">
        <v>0</v>
      </c>
      <c r="T51" s="260">
        <v>0</v>
      </c>
      <c r="U51" s="262">
        <v>26.425999999999998</v>
      </c>
      <c r="V51" s="262">
        <v>26.425999999999998</v>
      </c>
      <c r="W51" s="262">
        <v>0</v>
      </c>
      <c r="X51" s="262">
        <v>0</v>
      </c>
      <c r="Y51" s="261">
        <v>0</v>
      </c>
      <c r="Z51" s="862">
        <v>52</v>
      </c>
    </row>
    <row r="52" spans="2:26" ht="15.95" customHeight="1">
      <c r="B52" s="862">
        <v>53</v>
      </c>
      <c r="C52" s="256"/>
      <c r="D52" s="893" t="s">
        <v>486</v>
      </c>
      <c r="E52" s="319"/>
      <c r="F52" s="260">
        <v>685108.26899999997</v>
      </c>
      <c r="G52" s="262">
        <v>685496.04099999997</v>
      </c>
      <c r="H52" s="262">
        <v>387.77199999999999</v>
      </c>
      <c r="I52" s="262">
        <v>0</v>
      </c>
      <c r="J52" s="260">
        <v>0</v>
      </c>
      <c r="K52" s="262">
        <v>4529.3540000000003</v>
      </c>
      <c r="L52" s="262">
        <v>4529.3540000000003</v>
      </c>
      <c r="M52" s="262">
        <v>0</v>
      </c>
      <c r="N52" s="262">
        <v>0</v>
      </c>
      <c r="O52" s="260">
        <v>0</v>
      </c>
      <c r="P52" s="262">
        <v>110994.946</v>
      </c>
      <c r="Q52" s="262">
        <v>110994.946</v>
      </c>
      <c r="R52" s="262">
        <v>0</v>
      </c>
      <c r="S52" s="262">
        <v>0</v>
      </c>
      <c r="T52" s="260">
        <v>0</v>
      </c>
      <c r="U52" s="262">
        <v>42.359000000000002</v>
      </c>
      <c r="V52" s="262">
        <v>42.359000000000002</v>
      </c>
      <c r="W52" s="262">
        <v>0</v>
      </c>
      <c r="X52" s="262">
        <v>0</v>
      </c>
      <c r="Y52" s="261">
        <v>0</v>
      </c>
      <c r="Z52" s="862">
        <v>53</v>
      </c>
    </row>
    <row r="53" spans="2:26" ht="15.95" customHeight="1">
      <c r="B53" s="862">
        <v>54</v>
      </c>
      <c r="C53" s="256"/>
      <c r="D53" s="893" t="s">
        <v>485</v>
      </c>
      <c r="E53" s="319"/>
      <c r="F53" s="260">
        <v>235419.61799999999</v>
      </c>
      <c r="G53" s="262">
        <v>235419.61799999999</v>
      </c>
      <c r="H53" s="262">
        <v>0</v>
      </c>
      <c r="I53" s="262">
        <v>0</v>
      </c>
      <c r="J53" s="260">
        <v>0</v>
      </c>
      <c r="K53" s="262">
        <v>2055.9630000000002</v>
      </c>
      <c r="L53" s="262">
        <v>2055.9630000000002</v>
      </c>
      <c r="M53" s="262">
        <v>0</v>
      </c>
      <c r="N53" s="262">
        <v>0</v>
      </c>
      <c r="O53" s="260">
        <v>0</v>
      </c>
      <c r="P53" s="262">
        <v>36439.904000000002</v>
      </c>
      <c r="Q53" s="262">
        <v>36439.904000000002</v>
      </c>
      <c r="R53" s="262">
        <v>0</v>
      </c>
      <c r="S53" s="262">
        <v>0</v>
      </c>
      <c r="T53" s="260">
        <v>0</v>
      </c>
      <c r="U53" s="262">
        <v>0</v>
      </c>
      <c r="V53" s="262">
        <v>0</v>
      </c>
      <c r="W53" s="262">
        <v>0</v>
      </c>
      <c r="X53" s="262">
        <v>0</v>
      </c>
      <c r="Y53" s="261">
        <v>0</v>
      </c>
      <c r="Z53" s="862">
        <v>54</v>
      </c>
    </row>
    <row r="54" spans="2:26" ht="15.95" customHeight="1">
      <c r="B54" s="862">
        <v>55</v>
      </c>
      <c r="C54" s="256"/>
      <c r="D54" s="893" t="s">
        <v>338</v>
      </c>
      <c r="E54" s="319"/>
      <c r="F54" s="260">
        <v>247550.016</v>
      </c>
      <c r="G54" s="262">
        <v>250540.63500000001</v>
      </c>
      <c r="H54" s="262">
        <v>2990.6190000000001</v>
      </c>
      <c r="I54" s="262">
        <v>0</v>
      </c>
      <c r="J54" s="260">
        <v>0</v>
      </c>
      <c r="K54" s="262">
        <v>1231.8050000000001</v>
      </c>
      <c r="L54" s="262">
        <v>1231.8050000000001</v>
      </c>
      <c r="M54" s="262">
        <v>0</v>
      </c>
      <c r="N54" s="262">
        <v>0</v>
      </c>
      <c r="O54" s="260">
        <v>0</v>
      </c>
      <c r="P54" s="262">
        <v>34332.146999999997</v>
      </c>
      <c r="Q54" s="262">
        <v>34942.928999999996</v>
      </c>
      <c r="R54" s="262">
        <v>610.78200000000004</v>
      </c>
      <c r="S54" s="262">
        <v>0</v>
      </c>
      <c r="T54" s="260">
        <v>0</v>
      </c>
      <c r="U54" s="262">
        <v>0</v>
      </c>
      <c r="V54" s="262">
        <v>0</v>
      </c>
      <c r="W54" s="262">
        <v>0</v>
      </c>
      <c r="X54" s="262">
        <v>0</v>
      </c>
      <c r="Y54" s="261">
        <v>0</v>
      </c>
      <c r="Z54" s="862">
        <v>55</v>
      </c>
    </row>
    <row r="55" spans="2:26" ht="15.95" customHeight="1">
      <c r="B55" s="862">
        <v>57</v>
      </c>
      <c r="C55" s="256"/>
      <c r="D55" s="893" t="s">
        <v>484</v>
      </c>
      <c r="E55" s="319"/>
      <c r="F55" s="260">
        <v>183974.60500000001</v>
      </c>
      <c r="G55" s="262">
        <v>183983.62100000001</v>
      </c>
      <c r="H55" s="262">
        <v>9.016</v>
      </c>
      <c r="I55" s="262">
        <v>0</v>
      </c>
      <c r="J55" s="260">
        <v>0</v>
      </c>
      <c r="K55" s="262">
        <v>1406.568</v>
      </c>
      <c r="L55" s="262">
        <v>1406.568</v>
      </c>
      <c r="M55" s="262">
        <v>0</v>
      </c>
      <c r="N55" s="262">
        <v>0</v>
      </c>
      <c r="O55" s="260">
        <v>0</v>
      </c>
      <c r="P55" s="262">
        <v>26827.183000000001</v>
      </c>
      <c r="Q55" s="262">
        <v>26827.183000000001</v>
      </c>
      <c r="R55" s="262">
        <v>0</v>
      </c>
      <c r="S55" s="262">
        <v>0</v>
      </c>
      <c r="T55" s="260">
        <v>0</v>
      </c>
      <c r="U55" s="262">
        <v>1.6439999999999999</v>
      </c>
      <c r="V55" s="262">
        <v>1.6439999999999999</v>
      </c>
      <c r="W55" s="262">
        <v>0</v>
      </c>
      <c r="X55" s="262">
        <v>0</v>
      </c>
      <c r="Y55" s="261">
        <v>0</v>
      </c>
      <c r="Z55" s="862">
        <v>57</v>
      </c>
    </row>
    <row r="56" spans="2:26" ht="15.95" customHeight="1">
      <c r="B56" s="862">
        <v>61</v>
      </c>
      <c r="C56" s="256"/>
      <c r="D56" s="893" t="s">
        <v>483</v>
      </c>
      <c r="E56" s="319"/>
      <c r="F56" s="260">
        <v>31842.337</v>
      </c>
      <c r="G56" s="262">
        <v>31883.200000000001</v>
      </c>
      <c r="H56" s="262">
        <v>40.863</v>
      </c>
      <c r="I56" s="262">
        <v>0</v>
      </c>
      <c r="J56" s="260">
        <v>0</v>
      </c>
      <c r="K56" s="262">
        <v>147.42599999999999</v>
      </c>
      <c r="L56" s="262">
        <v>147.42599999999999</v>
      </c>
      <c r="M56" s="262">
        <v>0</v>
      </c>
      <c r="N56" s="262">
        <v>0</v>
      </c>
      <c r="O56" s="260">
        <v>0</v>
      </c>
      <c r="P56" s="262">
        <v>2528.4360000000001</v>
      </c>
      <c r="Q56" s="262">
        <v>2573.5140000000001</v>
      </c>
      <c r="R56" s="262">
        <v>45.078000000000003</v>
      </c>
      <c r="S56" s="262">
        <v>0</v>
      </c>
      <c r="T56" s="260">
        <v>0</v>
      </c>
      <c r="U56" s="262">
        <v>0</v>
      </c>
      <c r="V56" s="262">
        <v>0</v>
      </c>
      <c r="W56" s="262">
        <v>0</v>
      </c>
      <c r="X56" s="262">
        <v>0</v>
      </c>
      <c r="Y56" s="261">
        <v>0</v>
      </c>
      <c r="Z56" s="862">
        <v>61</v>
      </c>
    </row>
    <row r="57" spans="2:26" ht="15.95" customHeight="1">
      <c r="B57" s="862">
        <v>62</v>
      </c>
      <c r="C57" s="256"/>
      <c r="D57" s="893" t="s">
        <v>482</v>
      </c>
      <c r="E57" s="319"/>
      <c r="F57" s="260">
        <v>221910.25200000001</v>
      </c>
      <c r="G57" s="262">
        <v>221965.71599999999</v>
      </c>
      <c r="H57" s="262">
        <v>69.722999999999999</v>
      </c>
      <c r="I57" s="262">
        <v>0</v>
      </c>
      <c r="J57" s="260">
        <v>14.259</v>
      </c>
      <c r="K57" s="262">
        <v>2672.5949999999998</v>
      </c>
      <c r="L57" s="262">
        <v>2672.5949999999998</v>
      </c>
      <c r="M57" s="262">
        <v>0</v>
      </c>
      <c r="N57" s="262">
        <v>0</v>
      </c>
      <c r="O57" s="260">
        <v>0</v>
      </c>
      <c r="P57" s="262">
        <v>32135.884999999998</v>
      </c>
      <c r="Q57" s="262">
        <v>32135.884999999998</v>
      </c>
      <c r="R57" s="262">
        <v>0</v>
      </c>
      <c r="S57" s="262">
        <v>0</v>
      </c>
      <c r="T57" s="260">
        <v>0</v>
      </c>
      <c r="U57" s="262">
        <v>0</v>
      </c>
      <c r="V57" s="262">
        <v>0</v>
      </c>
      <c r="W57" s="262">
        <v>0</v>
      </c>
      <c r="X57" s="262">
        <v>0</v>
      </c>
      <c r="Y57" s="261">
        <v>0</v>
      </c>
      <c r="Z57" s="862">
        <v>62</v>
      </c>
    </row>
    <row r="58" spans="2:26" ht="15.95" customHeight="1">
      <c r="B58" s="862">
        <v>68</v>
      </c>
      <c r="C58" s="256"/>
      <c r="D58" s="893" t="s">
        <v>481</v>
      </c>
      <c r="E58" s="319"/>
      <c r="F58" s="260">
        <v>402938.54100000003</v>
      </c>
      <c r="G58" s="262">
        <v>402938.54100000003</v>
      </c>
      <c r="H58" s="262">
        <v>0</v>
      </c>
      <c r="I58" s="262">
        <v>0</v>
      </c>
      <c r="J58" s="260">
        <v>0</v>
      </c>
      <c r="K58" s="262">
        <v>1962.354</v>
      </c>
      <c r="L58" s="262">
        <v>1962.354</v>
      </c>
      <c r="M58" s="262">
        <v>0</v>
      </c>
      <c r="N58" s="262">
        <v>0</v>
      </c>
      <c r="O58" s="260">
        <v>0</v>
      </c>
      <c r="P58" s="262">
        <v>56629.309000000001</v>
      </c>
      <c r="Q58" s="262">
        <v>56629.309000000001</v>
      </c>
      <c r="R58" s="262">
        <v>0</v>
      </c>
      <c r="S58" s="262">
        <v>0</v>
      </c>
      <c r="T58" s="260">
        <v>0</v>
      </c>
      <c r="U58" s="262">
        <v>0</v>
      </c>
      <c r="V58" s="262">
        <v>0</v>
      </c>
      <c r="W58" s="262">
        <v>0</v>
      </c>
      <c r="X58" s="262">
        <v>0</v>
      </c>
      <c r="Y58" s="261">
        <v>0</v>
      </c>
      <c r="Z58" s="862">
        <v>68</v>
      </c>
    </row>
    <row r="59" spans="2:26" ht="15.95" customHeight="1">
      <c r="B59" s="862">
        <v>69</v>
      </c>
      <c r="C59" s="256"/>
      <c r="D59" s="893" t="s">
        <v>480</v>
      </c>
      <c r="E59" s="319"/>
      <c r="F59" s="260">
        <v>219353.359</v>
      </c>
      <c r="G59" s="262">
        <v>219353.359</v>
      </c>
      <c r="H59" s="262">
        <v>0</v>
      </c>
      <c r="I59" s="262">
        <v>0</v>
      </c>
      <c r="J59" s="260">
        <v>0</v>
      </c>
      <c r="K59" s="262">
        <v>1340.837</v>
      </c>
      <c r="L59" s="262">
        <v>1340.837</v>
      </c>
      <c r="M59" s="262">
        <v>0</v>
      </c>
      <c r="N59" s="262">
        <v>0</v>
      </c>
      <c r="O59" s="260">
        <v>0</v>
      </c>
      <c r="P59" s="262">
        <v>42303.964</v>
      </c>
      <c r="Q59" s="262">
        <v>42303.964</v>
      </c>
      <c r="R59" s="262">
        <v>0</v>
      </c>
      <c r="S59" s="262">
        <v>0</v>
      </c>
      <c r="T59" s="260">
        <v>0</v>
      </c>
      <c r="U59" s="262">
        <v>83.119</v>
      </c>
      <c r="V59" s="262">
        <v>83.119</v>
      </c>
      <c r="W59" s="262">
        <v>0</v>
      </c>
      <c r="X59" s="262">
        <v>0</v>
      </c>
      <c r="Y59" s="261">
        <v>0</v>
      </c>
      <c r="Z59" s="862">
        <v>69</v>
      </c>
    </row>
    <row r="60" spans="2:26" ht="15.95" customHeight="1">
      <c r="B60" s="862">
        <v>71</v>
      </c>
      <c r="C60" s="256"/>
      <c r="D60" s="893" t="s">
        <v>479</v>
      </c>
      <c r="E60" s="319"/>
      <c r="F60" s="260">
        <v>152697.61600000001</v>
      </c>
      <c r="G60" s="262">
        <v>152697.61600000001</v>
      </c>
      <c r="H60" s="262">
        <v>0</v>
      </c>
      <c r="I60" s="262">
        <v>0</v>
      </c>
      <c r="J60" s="260">
        <v>0</v>
      </c>
      <c r="K60" s="262">
        <v>1875.135</v>
      </c>
      <c r="L60" s="262">
        <v>1875.135</v>
      </c>
      <c r="M60" s="262">
        <v>0</v>
      </c>
      <c r="N60" s="262">
        <v>0</v>
      </c>
      <c r="O60" s="260">
        <v>0</v>
      </c>
      <c r="P60" s="262">
        <v>22803.754000000001</v>
      </c>
      <c r="Q60" s="262">
        <v>22803.754000000001</v>
      </c>
      <c r="R60" s="262">
        <v>0</v>
      </c>
      <c r="S60" s="262">
        <v>0</v>
      </c>
      <c r="T60" s="260">
        <v>0</v>
      </c>
      <c r="U60" s="262">
        <v>0</v>
      </c>
      <c r="V60" s="262">
        <v>0</v>
      </c>
      <c r="W60" s="262">
        <v>0</v>
      </c>
      <c r="X60" s="262">
        <v>0</v>
      </c>
      <c r="Y60" s="261">
        <v>0</v>
      </c>
      <c r="Z60" s="862">
        <v>71</v>
      </c>
    </row>
    <row r="61" spans="2:26" ht="15.95" customHeight="1">
      <c r="B61" s="862">
        <v>73</v>
      </c>
      <c r="C61" s="256"/>
      <c r="D61" s="893" t="s">
        <v>478</v>
      </c>
      <c r="E61" s="319"/>
      <c r="F61" s="260">
        <v>548744.84699999995</v>
      </c>
      <c r="G61" s="262">
        <v>548853.25800000003</v>
      </c>
      <c r="H61" s="262">
        <v>108.411</v>
      </c>
      <c r="I61" s="262">
        <v>0</v>
      </c>
      <c r="J61" s="260">
        <v>0</v>
      </c>
      <c r="K61" s="262">
        <v>6250.9440000000004</v>
      </c>
      <c r="L61" s="262">
        <v>6250.9440000000004</v>
      </c>
      <c r="M61" s="262">
        <v>0</v>
      </c>
      <c r="N61" s="262">
        <v>0</v>
      </c>
      <c r="O61" s="260">
        <v>0</v>
      </c>
      <c r="P61" s="262">
        <v>76978.273000000001</v>
      </c>
      <c r="Q61" s="262">
        <v>76978.273000000001</v>
      </c>
      <c r="R61" s="262">
        <v>0</v>
      </c>
      <c r="S61" s="262">
        <v>0</v>
      </c>
      <c r="T61" s="260">
        <v>0</v>
      </c>
      <c r="U61" s="262">
        <v>0</v>
      </c>
      <c r="V61" s="262">
        <v>0</v>
      </c>
      <c r="W61" s="262">
        <v>0</v>
      </c>
      <c r="X61" s="262">
        <v>0</v>
      </c>
      <c r="Y61" s="261">
        <v>0</v>
      </c>
      <c r="Z61" s="862">
        <v>73</v>
      </c>
    </row>
    <row r="62" spans="2:26" ht="15.95" customHeight="1">
      <c r="B62" s="862">
        <v>74</v>
      </c>
      <c r="C62" s="256"/>
      <c r="D62" s="893" t="s">
        <v>477</v>
      </c>
      <c r="E62" s="319"/>
      <c r="F62" s="260">
        <v>246712.50099999999</v>
      </c>
      <c r="G62" s="262">
        <v>246712.50099999999</v>
      </c>
      <c r="H62" s="262">
        <v>0</v>
      </c>
      <c r="I62" s="262">
        <v>0</v>
      </c>
      <c r="J62" s="260">
        <v>0</v>
      </c>
      <c r="K62" s="262">
        <v>2732.1640000000002</v>
      </c>
      <c r="L62" s="262">
        <v>2732.1640000000002</v>
      </c>
      <c r="M62" s="262">
        <v>0</v>
      </c>
      <c r="N62" s="262">
        <v>0</v>
      </c>
      <c r="O62" s="260">
        <v>0</v>
      </c>
      <c r="P62" s="262">
        <v>34332.614999999998</v>
      </c>
      <c r="Q62" s="262">
        <v>34332.614999999998</v>
      </c>
      <c r="R62" s="262">
        <v>0</v>
      </c>
      <c r="S62" s="262">
        <v>0</v>
      </c>
      <c r="T62" s="260">
        <v>0</v>
      </c>
      <c r="U62" s="262">
        <v>0</v>
      </c>
      <c r="V62" s="262">
        <v>0</v>
      </c>
      <c r="W62" s="262">
        <v>0</v>
      </c>
      <c r="X62" s="262">
        <v>0</v>
      </c>
      <c r="Y62" s="261">
        <v>0</v>
      </c>
      <c r="Z62" s="862">
        <v>74</v>
      </c>
    </row>
    <row r="63" spans="2:26" ht="15.95" customHeight="1">
      <c r="B63" s="862">
        <v>76</v>
      </c>
      <c r="C63" s="256"/>
      <c r="D63" s="893" t="s">
        <v>100</v>
      </c>
      <c r="E63" s="319"/>
      <c r="F63" s="260">
        <v>6022311.8490000004</v>
      </c>
      <c r="G63" s="262">
        <v>6039365.0520000001</v>
      </c>
      <c r="H63" s="262">
        <v>17053.203000000001</v>
      </c>
      <c r="I63" s="262">
        <v>0</v>
      </c>
      <c r="J63" s="260">
        <v>0</v>
      </c>
      <c r="K63" s="262">
        <v>72288.5</v>
      </c>
      <c r="L63" s="262">
        <v>72329.91</v>
      </c>
      <c r="M63" s="262">
        <v>41.41</v>
      </c>
      <c r="N63" s="262">
        <v>0</v>
      </c>
      <c r="O63" s="260">
        <v>0</v>
      </c>
      <c r="P63" s="262">
        <v>875720.37199999997</v>
      </c>
      <c r="Q63" s="262">
        <v>876108.88899999997</v>
      </c>
      <c r="R63" s="262">
        <v>388.517</v>
      </c>
      <c r="S63" s="262">
        <v>0</v>
      </c>
      <c r="T63" s="260">
        <v>0</v>
      </c>
      <c r="U63" s="262">
        <v>914.90800000000002</v>
      </c>
      <c r="V63" s="262">
        <v>914.90800000000002</v>
      </c>
      <c r="W63" s="262">
        <v>0</v>
      </c>
      <c r="X63" s="262">
        <v>0</v>
      </c>
      <c r="Y63" s="261">
        <v>0</v>
      </c>
      <c r="Z63" s="862">
        <v>76</v>
      </c>
    </row>
    <row r="64" spans="2:26" ht="15.95" customHeight="1">
      <c r="B64" s="862">
        <v>82</v>
      </c>
      <c r="C64" s="256"/>
      <c r="D64" s="893" t="s">
        <v>476</v>
      </c>
      <c r="E64" s="319"/>
      <c r="F64" s="260">
        <v>673940.70499999996</v>
      </c>
      <c r="G64" s="262">
        <v>674798.21</v>
      </c>
      <c r="H64" s="262">
        <v>857.505</v>
      </c>
      <c r="I64" s="262">
        <v>0</v>
      </c>
      <c r="J64" s="260">
        <v>0</v>
      </c>
      <c r="K64" s="262">
        <v>6296.3559999999998</v>
      </c>
      <c r="L64" s="262">
        <v>6296.3559999999998</v>
      </c>
      <c r="M64" s="262">
        <v>0</v>
      </c>
      <c r="N64" s="262">
        <v>0</v>
      </c>
      <c r="O64" s="260">
        <v>0</v>
      </c>
      <c r="P64" s="262">
        <v>82933.736999999994</v>
      </c>
      <c r="Q64" s="262">
        <v>83162.925000000003</v>
      </c>
      <c r="R64" s="262">
        <v>229.18799999999999</v>
      </c>
      <c r="S64" s="262">
        <v>0</v>
      </c>
      <c r="T64" s="260">
        <v>0</v>
      </c>
      <c r="U64" s="262">
        <v>92.284999999999997</v>
      </c>
      <c r="V64" s="262">
        <v>92.284999999999997</v>
      </c>
      <c r="W64" s="262">
        <v>0</v>
      </c>
      <c r="X64" s="262">
        <v>0</v>
      </c>
      <c r="Y64" s="261">
        <v>0</v>
      </c>
      <c r="Z64" s="862">
        <v>82</v>
      </c>
    </row>
    <row r="65" spans="2:26" ht="15.95" customHeight="1">
      <c r="B65" s="862">
        <v>83</v>
      </c>
      <c r="C65" s="256"/>
      <c r="D65" s="893" t="s">
        <v>475</v>
      </c>
      <c r="E65" s="319"/>
      <c r="F65" s="260">
        <v>622485.30299999996</v>
      </c>
      <c r="G65" s="262">
        <v>626861.95299999998</v>
      </c>
      <c r="H65" s="262">
        <v>4376.6499999999996</v>
      </c>
      <c r="I65" s="262">
        <v>0</v>
      </c>
      <c r="J65" s="260">
        <v>0</v>
      </c>
      <c r="K65" s="262">
        <v>4460.2700000000004</v>
      </c>
      <c r="L65" s="262">
        <v>4460.2700000000004</v>
      </c>
      <c r="M65" s="262">
        <v>0</v>
      </c>
      <c r="N65" s="262">
        <v>0</v>
      </c>
      <c r="O65" s="260">
        <v>0</v>
      </c>
      <c r="P65" s="262">
        <v>89846.235000000001</v>
      </c>
      <c r="Q65" s="262">
        <v>89883.504000000001</v>
      </c>
      <c r="R65" s="262">
        <v>37.268999999999998</v>
      </c>
      <c r="S65" s="262">
        <v>0</v>
      </c>
      <c r="T65" s="260">
        <v>0</v>
      </c>
      <c r="U65" s="262">
        <v>48.613</v>
      </c>
      <c r="V65" s="262">
        <v>48.613</v>
      </c>
      <c r="W65" s="262">
        <v>0</v>
      </c>
      <c r="X65" s="262">
        <v>0</v>
      </c>
      <c r="Y65" s="261">
        <v>0</v>
      </c>
      <c r="Z65" s="862">
        <v>83</v>
      </c>
    </row>
    <row r="66" spans="2:26" ht="15.95" customHeight="1">
      <c r="B66" s="862">
        <v>86</v>
      </c>
      <c r="C66" s="256"/>
      <c r="D66" s="893" t="s">
        <v>474</v>
      </c>
      <c r="E66" s="319"/>
      <c r="F66" s="260">
        <v>591249.47400000005</v>
      </c>
      <c r="G66" s="262">
        <v>592297.49800000002</v>
      </c>
      <c r="H66" s="262">
        <v>1048.0239999999999</v>
      </c>
      <c r="I66" s="262">
        <v>0</v>
      </c>
      <c r="J66" s="260">
        <v>0</v>
      </c>
      <c r="K66" s="262">
        <v>7005.5230000000001</v>
      </c>
      <c r="L66" s="262">
        <v>7005.5230000000001</v>
      </c>
      <c r="M66" s="262">
        <v>0</v>
      </c>
      <c r="N66" s="262">
        <v>0</v>
      </c>
      <c r="O66" s="260">
        <v>0</v>
      </c>
      <c r="P66" s="262">
        <v>79351.87</v>
      </c>
      <c r="Q66" s="262">
        <v>79461.577999999994</v>
      </c>
      <c r="R66" s="262">
        <v>109.708</v>
      </c>
      <c r="S66" s="262">
        <v>0</v>
      </c>
      <c r="T66" s="260">
        <v>0</v>
      </c>
      <c r="U66" s="262">
        <v>0</v>
      </c>
      <c r="V66" s="262">
        <v>0</v>
      </c>
      <c r="W66" s="262">
        <v>0</v>
      </c>
      <c r="X66" s="262">
        <v>0</v>
      </c>
      <c r="Y66" s="261">
        <v>0</v>
      </c>
      <c r="Z66" s="862">
        <v>86</v>
      </c>
    </row>
    <row r="67" spans="2:26" ht="15.95" customHeight="1">
      <c r="B67" s="862">
        <v>87</v>
      </c>
      <c r="C67" s="256"/>
      <c r="D67" s="893" t="s">
        <v>473</v>
      </c>
      <c r="E67" s="319"/>
      <c r="F67" s="260">
        <v>189732.66800000001</v>
      </c>
      <c r="G67" s="262">
        <v>189732.66800000001</v>
      </c>
      <c r="H67" s="262">
        <v>0</v>
      </c>
      <c r="I67" s="262">
        <v>0</v>
      </c>
      <c r="J67" s="260">
        <v>0</v>
      </c>
      <c r="K67" s="262">
        <v>2470.848</v>
      </c>
      <c r="L67" s="262">
        <v>2470.848</v>
      </c>
      <c r="M67" s="262">
        <v>0</v>
      </c>
      <c r="N67" s="262">
        <v>0</v>
      </c>
      <c r="O67" s="260">
        <v>0</v>
      </c>
      <c r="P67" s="262">
        <v>24972.143</v>
      </c>
      <c r="Q67" s="262">
        <v>24972.143</v>
      </c>
      <c r="R67" s="262">
        <v>0</v>
      </c>
      <c r="S67" s="262">
        <v>0</v>
      </c>
      <c r="T67" s="260">
        <v>0</v>
      </c>
      <c r="U67" s="262">
        <v>0</v>
      </c>
      <c r="V67" s="262">
        <v>0</v>
      </c>
      <c r="W67" s="262">
        <v>0</v>
      </c>
      <c r="X67" s="262">
        <v>0</v>
      </c>
      <c r="Y67" s="261">
        <v>0</v>
      </c>
      <c r="Z67" s="862">
        <v>87</v>
      </c>
    </row>
    <row r="68" spans="2:26" ht="15.95" customHeight="1">
      <c r="B68" s="862">
        <v>89</v>
      </c>
      <c r="C68" s="256"/>
      <c r="D68" s="893" t="s">
        <v>472</v>
      </c>
      <c r="E68" s="319"/>
      <c r="F68" s="260">
        <v>728517.22</v>
      </c>
      <c r="G68" s="262">
        <v>728893.62699999998</v>
      </c>
      <c r="H68" s="262">
        <v>376.40699999999998</v>
      </c>
      <c r="I68" s="262">
        <v>0</v>
      </c>
      <c r="J68" s="260">
        <v>0</v>
      </c>
      <c r="K68" s="262">
        <v>11232.242</v>
      </c>
      <c r="L68" s="262">
        <v>11232.242</v>
      </c>
      <c r="M68" s="262">
        <v>0</v>
      </c>
      <c r="N68" s="262">
        <v>0</v>
      </c>
      <c r="O68" s="260">
        <v>0</v>
      </c>
      <c r="P68" s="262">
        <v>87402.790999999997</v>
      </c>
      <c r="Q68" s="262">
        <v>87402.790999999997</v>
      </c>
      <c r="R68" s="262">
        <v>0</v>
      </c>
      <c r="S68" s="262">
        <v>0</v>
      </c>
      <c r="T68" s="260">
        <v>0</v>
      </c>
      <c r="U68" s="262">
        <v>0</v>
      </c>
      <c r="V68" s="262">
        <v>0</v>
      </c>
      <c r="W68" s="262">
        <v>0</v>
      </c>
      <c r="X68" s="262">
        <v>0</v>
      </c>
      <c r="Y68" s="261">
        <v>0</v>
      </c>
      <c r="Z68" s="862">
        <v>89</v>
      </c>
    </row>
    <row r="69" spans="2:26" ht="15.95" customHeight="1">
      <c r="B69" s="862">
        <v>90</v>
      </c>
      <c r="C69" s="256"/>
      <c r="D69" s="893" t="s">
        <v>471</v>
      </c>
      <c r="E69" s="319"/>
      <c r="F69" s="260">
        <v>648185.39899999998</v>
      </c>
      <c r="G69" s="262">
        <v>648536.77899999998</v>
      </c>
      <c r="H69" s="262">
        <v>351.38</v>
      </c>
      <c r="I69" s="262">
        <v>0</v>
      </c>
      <c r="J69" s="260">
        <v>0</v>
      </c>
      <c r="K69" s="262">
        <v>7901.5569999999998</v>
      </c>
      <c r="L69" s="262">
        <v>7901.5569999999998</v>
      </c>
      <c r="M69" s="262">
        <v>0</v>
      </c>
      <c r="N69" s="262">
        <v>0</v>
      </c>
      <c r="O69" s="260">
        <v>0</v>
      </c>
      <c r="P69" s="262">
        <v>88788.161999999997</v>
      </c>
      <c r="Q69" s="262">
        <v>88788.161999999997</v>
      </c>
      <c r="R69" s="262">
        <v>0</v>
      </c>
      <c r="S69" s="262">
        <v>0</v>
      </c>
      <c r="T69" s="260">
        <v>0</v>
      </c>
      <c r="U69" s="262">
        <v>202.47800000000001</v>
      </c>
      <c r="V69" s="262">
        <v>202.47800000000001</v>
      </c>
      <c r="W69" s="262">
        <v>0</v>
      </c>
      <c r="X69" s="262">
        <v>0</v>
      </c>
      <c r="Y69" s="261">
        <v>0</v>
      </c>
      <c r="Z69" s="862">
        <v>90</v>
      </c>
    </row>
    <row r="70" spans="2:26" ht="15.95" customHeight="1">
      <c r="B70" s="862">
        <v>91</v>
      </c>
      <c r="C70" s="256"/>
      <c r="D70" s="893" t="s">
        <v>470</v>
      </c>
      <c r="E70" s="319"/>
      <c r="F70" s="260">
        <v>237121.101</v>
      </c>
      <c r="G70" s="262">
        <v>240885.69899999999</v>
      </c>
      <c r="H70" s="262">
        <v>3764.598</v>
      </c>
      <c r="I70" s="262">
        <v>0</v>
      </c>
      <c r="J70" s="260">
        <v>0</v>
      </c>
      <c r="K70" s="262">
        <v>2775.9989999999998</v>
      </c>
      <c r="L70" s="262">
        <v>2775.9989999999998</v>
      </c>
      <c r="M70" s="262">
        <v>0</v>
      </c>
      <c r="N70" s="262">
        <v>0</v>
      </c>
      <c r="O70" s="260">
        <v>0</v>
      </c>
      <c r="P70" s="262">
        <v>37457.567999999999</v>
      </c>
      <c r="Q70" s="262">
        <v>37482.39</v>
      </c>
      <c r="R70" s="262">
        <v>24.821999999999999</v>
      </c>
      <c r="S70" s="262">
        <v>0</v>
      </c>
      <c r="T70" s="260">
        <v>0</v>
      </c>
      <c r="U70" s="262">
        <v>22.8</v>
      </c>
      <c r="V70" s="262">
        <v>22.8</v>
      </c>
      <c r="W70" s="262">
        <v>0</v>
      </c>
      <c r="X70" s="262">
        <v>0</v>
      </c>
      <c r="Y70" s="261">
        <v>0</v>
      </c>
      <c r="Z70" s="862">
        <v>91</v>
      </c>
    </row>
    <row r="71" spans="2:26" ht="15.95" customHeight="1">
      <c r="B71" s="862">
        <v>94</v>
      </c>
      <c r="C71" s="256"/>
      <c r="D71" s="893" t="s">
        <v>469</v>
      </c>
      <c r="E71" s="319"/>
      <c r="F71" s="260">
        <v>368577.35399999999</v>
      </c>
      <c r="G71" s="262">
        <v>369548.674</v>
      </c>
      <c r="H71" s="262">
        <v>971.32</v>
      </c>
      <c r="I71" s="262">
        <v>0</v>
      </c>
      <c r="J71" s="260">
        <v>0</v>
      </c>
      <c r="K71" s="262">
        <v>2919.42</v>
      </c>
      <c r="L71" s="262">
        <v>2919.42</v>
      </c>
      <c r="M71" s="262">
        <v>0</v>
      </c>
      <c r="N71" s="262">
        <v>0</v>
      </c>
      <c r="O71" s="260">
        <v>0</v>
      </c>
      <c r="P71" s="262">
        <v>49083.029000000002</v>
      </c>
      <c r="Q71" s="262">
        <v>49083.029000000002</v>
      </c>
      <c r="R71" s="262">
        <v>0</v>
      </c>
      <c r="S71" s="262">
        <v>0</v>
      </c>
      <c r="T71" s="260">
        <v>0</v>
      </c>
      <c r="U71" s="262">
        <v>0</v>
      </c>
      <c r="V71" s="262">
        <v>0</v>
      </c>
      <c r="W71" s="262">
        <v>0</v>
      </c>
      <c r="X71" s="262">
        <v>0</v>
      </c>
      <c r="Y71" s="261">
        <v>0</v>
      </c>
      <c r="Z71" s="862">
        <v>94</v>
      </c>
    </row>
    <row r="72" spans="2:26" ht="15.95" customHeight="1">
      <c r="B72" s="862">
        <v>96</v>
      </c>
      <c r="C72" s="256"/>
      <c r="D72" s="893" t="s">
        <v>468</v>
      </c>
      <c r="E72" s="319"/>
      <c r="F72" s="260">
        <v>28469.07</v>
      </c>
      <c r="G72" s="262">
        <v>28469.07</v>
      </c>
      <c r="H72" s="262">
        <v>0</v>
      </c>
      <c r="I72" s="262">
        <v>0</v>
      </c>
      <c r="J72" s="260">
        <v>0</v>
      </c>
      <c r="K72" s="262">
        <v>40.755000000000003</v>
      </c>
      <c r="L72" s="262">
        <v>40.755000000000003</v>
      </c>
      <c r="M72" s="262">
        <v>0</v>
      </c>
      <c r="N72" s="262">
        <v>0</v>
      </c>
      <c r="O72" s="260">
        <v>0</v>
      </c>
      <c r="P72" s="262">
        <v>5662.7489999999998</v>
      </c>
      <c r="Q72" s="262">
        <v>5662.7489999999998</v>
      </c>
      <c r="R72" s="262">
        <v>0</v>
      </c>
      <c r="S72" s="262">
        <v>0</v>
      </c>
      <c r="T72" s="260">
        <v>0</v>
      </c>
      <c r="U72" s="262">
        <v>0</v>
      </c>
      <c r="V72" s="262">
        <v>0</v>
      </c>
      <c r="W72" s="262">
        <v>0</v>
      </c>
      <c r="X72" s="262">
        <v>0</v>
      </c>
      <c r="Y72" s="261">
        <v>0</v>
      </c>
      <c r="Z72" s="862">
        <v>96</v>
      </c>
    </row>
    <row r="73" spans="2:26" ht="15.95" customHeight="1">
      <c r="B73" s="862">
        <v>97</v>
      </c>
      <c r="C73" s="256"/>
      <c r="D73" s="893" t="s">
        <v>467</v>
      </c>
      <c r="E73" s="319"/>
      <c r="F73" s="260">
        <v>48825.544000000002</v>
      </c>
      <c r="G73" s="262">
        <v>48825.544000000002</v>
      </c>
      <c r="H73" s="262">
        <v>0</v>
      </c>
      <c r="I73" s="262">
        <v>0</v>
      </c>
      <c r="J73" s="260">
        <v>0</v>
      </c>
      <c r="K73" s="262">
        <v>404.79399999999998</v>
      </c>
      <c r="L73" s="262">
        <v>404.79399999999998</v>
      </c>
      <c r="M73" s="262">
        <v>0</v>
      </c>
      <c r="N73" s="262">
        <v>0</v>
      </c>
      <c r="O73" s="260">
        <v>0</v>
      </c>
      <c r="P73" s="262">
        <v>3062.866</v>
      </c>
      <c r="Q73" s="262">
        <v>3062.866</v>
      </c>
      <c r="R73" s="262">
        <v>0</v>
      </c>
      <c r="S73" s="262">
        <v>0</v>
      </c>
      <c r="T73" s="260">
        <v>0</v>
      </c>
      <c r="U73" s="262">
        <v>0</v>
      </c>
      <c r="V73" s="262">
        <v>0</v>
      </c>
      <c r="W73" s="262">
        <v>0</v>
      </c>
      <c r="X73" s="262">
        <v>0</v>
      </c>
      <c r="Y73" s="261">
        <v>0</v>
      </c>
      <c r="Z73" s="862">
        <v>97</v>
      </c>
    </row>
    <row r="74" spans="2:26" ht="15.95" customHeight="1">
      <c r="B74" s="862">
        <v>98</v>
      </c>
      <c r="C74" s="256"/>
      <c r="D74" s="893" t="s">
        <v>466</v>
      </c>
      <c r="E74" s="319"/>
      <c r="F74" s="260">
        <v>143984.28</v>
      </c>
      <c r="G74" s="262">
        <v>143984.28</v>
      </c>
      <c r="H74" s="262">
        <v>0</v>
      </c>
      <c r="I74" s="262">
        <v>0</v>
      </c>
      <c r="J74" s="260">
        <v>0</v>
      </c>
      <c r="K74" s="262">
        <v>2320.8209999999999</v>
      </c>
      <c r="L74" s="262">
        <v>2320.8209999999999</v>
      </c>
      <c r="M74" s="262">
        <v>0</v>
      </c>
      <c r="N74" s="262">
        <v>0</v>
      </c>
      <c r="O74" s="260">
        <v>0</v>
      </c>
      <c r="P74" s="262">
        <v>16041.762000000001</v>
      </c>
      <c r="Q74" s="262">
        <v>16041.762000000001</v>
      </c>
      <c r="R74" s="262">
        <v>0</v>
      </c>
      <c r="S74" s="262">
        <v>0</v>
      </c>
      <c r="T74" s="260">
        <v>0</v>
      </c>
      <c r="U74" s="262">
        <v>0</v>
      </c>
      <c r="V74" s="262">
        <v>0</v>
      </c>
      <c r="W74" s="262">
        <v>0</v>
      </c>
      <c r="X74" s="262">
        <v>0</v>
      </c>
      <c r="Y74" s="261">
        <v>0</v>
      </c>
      <c r="Z74" s="862">
        <v>98</v>
      </c>
    </row>
    <row r="75" spans="2:26" ht="15.95" customHeight="1">
      <c r="B75" s="862">
        <v>99</v>
      </c>
      <c r="C75" s="256"/>
      <c r="D75" s="893" t="s">
        <v>465</v>
      </c>
      <c r="E75" s="319"/>
      <c r="F75" s="260">
        <v>23094.975999999999</v>
      </c>
      <c r="G75" s="262">
        <v>23094.975999999999</v>
      </c>
      <c r="H75" s="262">
        <v>0</v>
      </c>
      <c r="I75" s="262">
        <v>0</v>
      </c>
      <c r="J75" s="260">
        <v>0</v>
      </c>
      <c r="K75" s="262">
        <v>167.227</v>
      </c>
      <c r="L75" s="262">
        <v>167.227</v>
      </c>
      <c r="M75" s="262">
        <v>0</v>
      </c>
      <c r="N75" s="262">
        <v>0</v>
      </c>
      <c r="O75" s="260">
        <v>0</v>
      </c>
      <c r="P75" s="262">
        <v>1138.836</v>
      </c>
      <c r="Q75" s="262">
        <v>1138.836</v>
      </c>
      <c r="R75" s="262">
        <v>0</v>
      </c>
      <c r="S75" s="262">
        <v>0</v>
      </c>
      <c r="T75" s="260">
        <v>0</v>
      </c>
      <c r="U75" s="262">
        <v>0</v>
      </c>
      <c r="V75" s="262">
        <v>0</v>
      </c>
      <c r="W75" s="262">
        <v>0</v>
      </c>
      <c r="X75" s="262">
        <v>0</v>
      </c>
      <c r="Y75" s="261">
        <v>0</v>
      </c>
      <c r="Z75" s="862">
        <v>99</v>
      </c>
    </row>
    <row r="76" spans="2:26" ht="15.95" customHeight="1">
      <c r="B76" s="862">
        <v>100</v>
      </c>
      <c r="C76" s="256"/>
      <c r="D76" s="893" t="s">
        <v>464</v>
      </c>
      <c r="E76" s="319"/>
      <c r="F76" s="260">
        <v>88911.876000000004</v>
      </c>
      <c r="G76" s="262">
        <v>88911.876000000004</v>
      </c>
      <c r="H76" s="262">
        <v>0</v>
      </c>
      <c r="I76" s="262">
        <v>0</v>
      </c>
      <c r="J76" s="260">
        <v>0</v>
      </c>
      <c r="K76" s="262">
        <v>2460.3490000000002</v>
      </c>
      <c r="L76" s="262">
        <v>2460.3490000000002</v>
      </c>
      <c r="M76" s="262">
        <v>0</v>
      </c>
      <c r="N76" s="262">
        <v>0</v>
      </c>
      <c r="O76" s="260">
        <v>0</v>
      </c>
      <c r="P76" s="262">
        <v>11969.751</v>
      </c>
      <c r="Q76" s="262">
        <v>11969.751</v>
      </c>
      <c r="R76" s="262">
        <v>0</v>
      </c>
      <c r="S76" s="262">
        <v>0</v>
      </c>
      <c r="T76" s="260">
        <v>0</v>
      </c>
      <c r="U76" s="262">
        <v>53.066000000000003</v>
      </c>
      <c r="V76" s="262">
        <v>53.066000000000003</v>
      </c>
      <c r="W76" s="262">
        <v>0</v>
      </c>
      <c r="X76" s="262">
        <v>0</v>
      </c>
      <c r="Y76" s="261">
        <v>0</v>
      </c>
      <c r="Z76" s="862">
        <v>100</v>
      </c>
    </row>
    <row r="77" spans="2:26" ht="15.95" customHeight="1">
      <c r="B77" s="862">
        <v>101</v>
      </c>
      <c r="C77" s="256"/>
      <c r="D77" s="893" t="s">
        <v>463</v>
      </c>
      <c r="E77" s="319"/>
      <c r="F77" s="260">
        <v>82238.051999999996</v>
      </c>
      <c r="G77" s="262">
        <v>82238.051999999996</v>
      </c>
      <c r="H77" s="262">
        <v>0</v>
      </c>
      <c r="I77" s="262">
        <v>0</v>
      </c>
      <c r="J77" s="260">
        <v>0</v>
      </c>
      <c r="K77" s="262">
        <v>1263.0450000000001</v>
      </c>
      <c r="L77" s="262">
        <v>1263.0450000000001</v>
      </c>
      <c r="M77" s="262">
        <v>0</v>
      </c>
      <c r="N77" s="262">
        <v>0</v>
      </c>
      <c r="O77" s="260">
        <v>0</v>
      </c>
      <c r="P77" s="262">
        <v>11815.593000000001</v>
      </c>
      <c r="Q77" s="262">
        <v>11786.815000000001</v>
      </c>
      <c r="R77" s="262">
        <v>0</v>
      </c>
      <c r="S77" s="262">
        <v>0</v>
      </c>
      <c r="T77" s="260">
        <v>28.777999999999999</v>
      </c>
      <c r="U77" s="262">
        <v>0</v>
      </c>
      <c r="V77" s="262">
        <v>0</v>
      </c>
      <c r="W77" s="262">
        <v>0</v>
      </c>
      <c r="X77" s="262">
        <v>0</v>
      </c>
      <c r="Y77" s="261">
        <v>0</v>
      </c>
      <c r="Z77" s="862">
        <v>101</v>
      </c>
    </row>
    <row r="78" spans="2:26" ht="15.95" customHeight="1">
      <c r="B78" s="862">
        <v>102</v>
      </c>
      <c r="C78" s="256"/>
      <c r="D78" s="893" t="s">
        <v>462</v>
      </c>
      <c r="E78" s="319"/>
      <c r="F78" s="260">
        <v>317190.23499999999</v>
      </c>
      <c r="G78" s="262">
        <v>317190.23499999999</v>
      </c>
      <c r="H78" s="262">
        <v>0</v>
      </c>
      <c r="I78" s="262">
        <v>0</v>
      </c>
      <c r="J78" s="260">
        <v>0</v>
      </c>
      <c r="K78" s="262">
        <v>3652.5520000000001</v>
      </c>
      <c r="L78" s="262">
        <v>3652.5520000000001</v>
      </c>
      <c r="M78" s="262">
        <v>0</v>
      </c>
      <c r="N78" s="262">
        <v>0</v>
      </c>
      <c r="O78" s="260">
        <v>0</v>
      </c>
      <c r="P78" s="262">
        <v>42398.273999999998</v>
      </c>
      <c r="Q78" s="262">
        <v>42398.273999999998</v>
      </c>
      <c r="R78" s="262">
        <v>0</v>
      </c>
      <c r="S78" s="262">
        <v>0</v>
      </c>
      <c r="T78" s="260">
        <v>0</v>
      </c>
      <c r="U78" s="262">
        <v>20.341000000000001</v>
      </c>
      <c r="V78" s="262">
        <v>20.341000000000001</v>
      </c>
      <c r="W78" s="262">
        <v>0</v>
      </c>
      <c r="X78" s="262">
        <v>0</v>
      </c>
      <c r="Y78" s="261">
        <v>0</v>
      </c>
      <c r="Z78" s="862">
        <v>102</v>
      </c>
    </row>
    <row r="79" spans="2:26" ht="15.95" customHeight="1">
      <c r="B79" s="862">
        <v>103</v>
      </c>
      <c r="C79" s="256"/>
      <c r="D79" s="893" t="s">
        <v>461</v>
      </c>
      <c r="E79" s="319"/>
      <c r="F79" s="260">
        <v>287091.772</v>
      </c>
      <c r="G79" s="262">
        <v>287091.772</v>
      </c>
      <c r="H79" s="262">
        <v>0</v>
      </c>
      <c r="I79" s="262">
        <v>0</v>
      </c>
      <c r="J79" s="260">
        <v>0</v>
      </c>
      <c r="K79" s="262">
        <v>5243.902</v>
      </c>
      <c r="L79" s="262">
        <v>5243.902</v>
      </c>
      <c r="M79" s="262">
        <v>0</v>
      </c>
      <c r="N79" s="262">
        <v>0</v>
      </c>
      <c r="O79" s="260">
        <v>0</v>
      </c>
      <c r="P79" s="262">
        <v>36630.733999999997</v>
      </c>
      <c r="Q79" s="262">
        <v>36630.733999999997</v>
      </c>
      <c r="R79" s="262">
        <v>0</v>
      </c>
      <c r="S79" s="262">
        <v>0</v>
      </c>
      <c r="T79" s="260">
        <v>0</v>
      </c>
      <c r="U79" s="262">
        <v>0</v>
      </c>
      <c r="V79" s="262">
        <v>0</v>
      </c>
      <c r="W79" s="262">
        <v>0</v>
      </c>
      <c r="X79" s="262">
        <v>0</v>
      </c>
      <c r="Y79" s="261">
        <v>0</v>
      </c>
      <c r="Z79" s="862">
        <v>103</v>
      </c>
    </row>
    <row r="80" spans="2:26" ht="15.95" customHeight="1">
      <c r="B80" s="862">
        <v>104</v>
      </c>
      <c r="C80" s="256"/>
      <c r="D80" s="893" t="s">
        <v>460</v>
      </c>
      <c r="E80" s="319"/>
      <c r="F80" s="260">
        <v>77984.955000000002</v>
      </c>
      <c r="G80" s="262">
        <v>78010.770999999993</v>
      </c>
      <c r="H80" s="262">
        <v>25.815999999999999</v>
      </c>
      <c r="I80" s="262">
        <v>0</v>
      </c>
      <c r="J80" s="260">
        <v>0</v>
      </c>
      <c r="K80" s="262">
        <v>259.51</v>
      </c>
      <c r="L80" s="262">
        <v>259.51</v>
      </c>
      <c r="M80" s="262">
        <v>0</v>
      </c>
      <c r="N80" s="262">
        <v>0</v>
      </c>
      <c r="O80" s="260">
        <v>0</v>
      </c>
      <c r="P80" s="262">
        <v>10693.879000000001</v>
      </c>
      <c r="Q80" s="262">
        <v>10693.879000000001</v>
      </c>
      <c r="R80" s="262">
        <v>0</v>
      </c>
      <c r="S80" s="262">
        <v>0</v>
      </c>
      <c r="T80" s="260">
        <v>0</v>
      </c>
      <c r="U80" s="262">
        <v>3.1349999999999998</v>
      </c>
      <c r="V80" s="262">
        <v>3.1349999999999998</v>
      </c>
      <c r="W80" s="262">
        <v>0</v>
      </c>
      <c r="X80" s="262">
        <v>0</v>
      </c>
      <c r="Y80" s="261">
        <v>0</v>
      </c>
      <c r="Z80" s="862">
        <v>104</v>
      </c>
    </row>
    <row r="81" spans="2:26" ht="15.95" customHeight="1">
      <c r="B81" s="862">
        <v>109</v>
      </c>
      <c r="C81" s="256"/>
      <c r="D81" s="893" t="s">
        <v>123</v>
      </c>
      <c r="E81" s="319"/>
      <c r="F81" s="260">
        <v>669367.277</v>
      </c>
      <c r="G81" s="262">
        <v>669941.81200000003</v>
      </c>
      <c r="H81" s="262">
        <v>574.53499999999997</v>
      </c>
      <c r="I81" s="262">
        <v>0</v>
      </c>
      <c r="J81" s="260">
        <v>0</v>
      </c>
      <c r="K81" s="262">
        <v>9743.3909999999996</v>
      </c>
      <c r="L81" s="262">
        <v>9748.1869999999999</v>
      </c>
      <c r="M81" s="262">
        <v>4.7960000000000003</v>
      </c>
      <c r="N81" s="262">
        <v>0</v>
      </c>
      <c r="O81" s="260">
        <v>0</v>
      </c>
      <c r="P81" s="262">
        <v>87920.607000000004</v>
      </c>
      <c r="Q81" s="262">
        <v>87920.607000000004</v>
      </c>
      <c r="R81" s="262">
        <v>0</v>
      </c>
      <c r="S81" s="262">
        <v>0</v>
      </c>
      <c r="T81" s="260">
        <v>0</v>
      </c>
      <c r="U81" s="262">
        <v>0</v>
      </c>
      <c r="V81" s="262">
        <v>0</v>
      </c>
      <c r="W81" s="262">
        <v>0</v>
      </c>
      <c r="X81" s="262">
        <v>0</v>
      </c>
      <c r="Y81" s="261">
        <v>0</v>
      </c>
      <c r="Z81" s="862">
        <v>109</v>
      </c>
    </row>
    <row r="82" spans="2:26" ht="15.95" customHeight="1">
      <c r="B82" s="862">
        <v>111</v>
      </c>
      <c r="C82" s="256"/>
      <c r="D82" s="893" t="s">
        <v>459</v>
      </c>
      <c r="E82" s="319"/>
      <c r="F82" s="260">
        <v>511266.63099999999</v>
      </c>
      <c r="G82" s="262">
        <v>511272.88900000002</v>
      </c>
      <c r="H82" s="262">
        <v>6.258</v>
      </c>
      <c r="I82" s="262">
        <v>0</v>
      </c>
      <c r="J82" s="260">
        <v>0</v>
      </c>
      <c r="K82" s="262">
        <v>7564.2610000000004</v>
      </c>
      <c r="L82" s="262">
        <v>7564.2610000000004</v>
      </c>
      <c r="M82" s="262">
        <v>0</v>
      </c>
      <c r="N82" s="262">
        <v>0</v>
      </c>
      <c r="O82" s="260">
        <v>0</v>
      </c>
      <c r="P82" s="262">
        <v>79837.133000000002</v>
      </c>
      <c r="Q82" s="262">
        <v>79837.133000000002</v>
      </c>
      <c r="R82" s="262">
        <v>0</v>
      </c>
      <c r="S82" s="262">
        <v>0</v>
      </c>
      <c r="T82" s="260">
        <v>0</v>
      </c>
      <c r="U82" s="262">
        <v>0</v>
      </c>
      <c r="V82" s="262">
        <v>0</v>
      </c>
      <c r="W82" s="262">
        <v>0</v>
      </c>
      <c r="X82" s="262">
        <v>0</v>
      </c>
      <c r="Y82" s="261">
        <v>0</v>
      </c>
      <c r="Z82" s="862">
        <v>111</v>
      </c>
    </row>
    <row r="83" spans="2:26" ht="15.95" customHeight="1">
      <c r="B83" s="862">
        <v>112</v>
      </c>
      <c r="C83" s="256"/>
      <c r="D83" s="893" t="s">
        <v>125</v>
      </c>
      <c r="E83" s="319"/>
      <c r="F83" s="260">
        <v>836943.08900000004</v>
      </c>
      <c r="G83" s="262">
        <v>838527.61</v>
      </c>
      <c r="H83" s="262">
        <v>1584.521</v>
      </c>
      <c r="I83" s="262">
        <v>0</v>
      </c>
      <c r="J83" s="260">
        <v>0</v>
      </c>
      <c r="K83" s="262">
        <v>10570.857</v>
      </c>
      <c r="L83" s="262">
        <v>10570.857</v>
      </c>
      <c r="M83" s="262">
        <v>0</v>
      </c>
      <c r="N83" s="262">
        <v>0</v>
      </c>
      <c r="O83" s="260">
        <v>0</v>
      </c>
      <c r="P83" s="262">
        <v>101281.382</v>
      </c>
      <c r="Q83" s="262">
        <v>101281.382</v>
      </c>
      <c r="R83" s="262">
        <v>0</v>
      </c>
      <c r="S83" s="262">
        <v>0</v>
      </c>
      <c r="T83" s="260">
        <v>0</v>
      </c>
      <c r="U83" s="262">
        <v>1.5720000000000001</v>
      </c>
      <c r="V83" s="262">
        <v>1.5720000000000001</v>
      </c>
      <c r="W83" s="262">
        <v>0</v>
      </c>
      <c r="X83" s="262">
        <v>0</v>
      </c>
      <c r="Y83" s="261">
        <v>0</v>
      </c>
      <c r="Z83" s="862">
        <v>112</v>
      </c>
    </row>
    <row r="84" spans="2:26" ht="15.95" customHeight="1">
      <c r="B84" s="862">
        <v>113</v>
      </c>
      <c r="C84" s="256"/>
      <c r="D84" s="893" t="s">
        <v>126</v>
      </c>
      <c r="E84" s="319"/>
      <c r="F84" s="260">
        <v>300255.06199999998</v>
      </c>
      <c r="G84" s="262">
        <v>300532.78000000003</v>
      </c>
      <c r="H84" s="262">
        <v>150.542</v>
      </c>
      <c r="I84" s="262">
        <v>127.176</v>
      </c>
      <c r="J84" s="260">
        <v>0</v>
      </c>
      <c r="K84" s="262">
        <v>3346.8829999999998</v>
      </c>
      <c r="L84" s="262">
        <v>3346.8829999999998</v>
      </c>
      <c r="M84" s="262">
        <v>0</v>
      </c>
      <c r="N84" s="262">
        <v>0</v>
      </c>
      <c r="O84" s="260">
        <v>0</v>
      </c>
      <c r="P84" s="262">
        <v>41540.811999999998</v>
      </c>
      <c r="Q84" s="262">
        <v>41540.811999999998</v>
      </c>
      <c r="R84" s="262">
        <v>0</v>
      </c>
      <c r="S84" s="262">
        <v>0</v>
      </c>
      <c r="T84" s="260">
        <v>0</v>
      </c>
      <c r="U84" s="262">
        <v>0</v>
      </c>
      <c r="V84" s="262">
        <v>0</v>
      </c>
      <c r="W84" s="262">
        <v>0</v>
      </c>
      <c r="X84" s="262">
        <v>0</v>
      </c>
      <c r="Y84" s="261">
        <v>0</v>
      </c>
      <c r="Z84" s="862">
        <v>113</v>
      </c>
    </row>
    <row r="85" spans="2:26" ht="15.95" customHeight="1">
      <c r="B85" s="862">
        <v>114</v>
      </c>
      <c r="C85" s="256"/>
      <c r="D85" s="264" t="s">
        <v>127</v>
      </c>
      <c r="E85" s="319"/>
      <c r="F85" s="260">
        <v>213492.79699999999</v>
      </c>
      <c r="G85" s="262">
        <v>214306.277</v>
      </c>
      <c r="H85" s="262">
        <v>813.48</v>
      </c>
      <c r="I85" s="262">
        <v>0</v>
      </c>
      <c r="J85" s="260">
        <v>0</v>
      </c>
      <c r="K85" s="262">
        <v>1123.4159999999999</v>
      </c>
      <c r="L85" s="262">
        <v>1123.4159999999999</v>
      </c>
      <c r="M85" s="262">
        <v>0</v>
      </c>
      <c r="N85" s="262">
        <v>0</v>
      </c>
      <c r="O85" s="260">
        <v>0</v>
      </c>
      <c r="P85" s="262">
        <v>21739.409</v>
      </c>
      <c r="Q85" s="262">
        <v>21739.409</v>
      </c>
      <c r="R85" s="262">
        <v>0</v>
      </c>
      <c r="S85" s="262">
        <v>0</v>
      </c>
      <c r="T85" s="260">
        <v>0</v>
      </c>
      <c r="U85" s="262">
        <v>0</v>
      </c>
      <c r="V85" s="262">
        <v>0</v>
      </c>
      <c r="W85" s="262">
        <v>0</v>
      </c>
      <c r="X85" s="262">
        <v>0</v>
      </c>
      <c r="Y85" s="261">
        <v>0</v>
      </c>
      <c r="Z85" s="862">
        <v>114</v>
      </c>
    </row>
    <row r="86" spans="2:26" ht="15.95" customHeight="1">
      <c r="B86" s="862">
        <v>117</v>
      </c>
      <c r="C86" s="256"/>
      <c r="D86" s="893" t="s">
        <v>458</v>
      </c>
      <c r="E86" s="319"/>
      <c r="F86" s="260">
        <v>667281.48100000003</v>
      </c>
      <c r="G86" s="262">
        <v>667515.69799999997</v>
      </c>
      <c r="H86" s="262">
        <v>234.21700000000001</v>
      </c>
      <c r="I86" s="262">
        <v>0</v>
      </c>
      <c r="J86" s="260">
        <v>0</v>
      </c>
      <c r="K86" s="262">
        <v>3011.9070000000002</v>
      </c>
      <c r="L86" s="262">
        <v>3011.9070000000002</v>
      </c>
      <c r="M86" s="262">
        <v>0</v>
      </c>
      <c r="N86" s="262">
        <v>0</v>
      </c>
      <c r="O86" s="260">
        <v>0</v>
      </c>
      <c r="P86" s="262">
        <v>87874.938999999998</v>
      </c>
      <c r="Q86" s="262">
        <v>87874.938999999998</v>
      </c>
      <c r="R86" s="262">
        <v>0</v>
      </c>
      <c r="S86" s="262">
        <v>0</v>
      </c>
      <c r="T86" s="260">
        <v>0</v>
      </c>
      <c r="U86" s="262">
        <v>0</v>
      </c>
      <c r="V86" s="262">
        <v>0</v>
      </c>
      <c r="W86" s="262">
        <v>0</v>
      </c>
      <c r="X86" s="262">
        <v>0</v>
      </c>
      <c r="Y86" s="261">
        <v>0</v>
      </c>
      <c r="Z86" s="862">
        <v>117</v>
      </c>
    </row>
    <row r="87" spans="2:26" ht="15.95" customHeight="1">
      <c r="B87" s="862">
        <v>118</v>
      </c>
      <c r="C87" s="256"/>
      <c r="D87" s="893" t="s">
        <v>457</v>
      </c>
      <c r="E87" s="319"/>
      <c r="F87" s="260">
        <v>808211.67200000002</v>
      </c>
      <c r="G87" s="262">
        <v>810261.43400000001</v>
      </c>
      <c r="H87" s="262">
        <v>2049.7620000000002</v>
      </c>
      <c r="I87" s="262">
        <v>0</v>
      </c>
      <c r="J87" s="260">
        <v>0</v>
      </c>
      <c r="K87" s="262">
        <v>6564.1909999999998</v>
      </c>
      <c r="L87" s="262">
        <v>6564.1909999999998</v>
      </c>
      <c r="M87" s="262">
        <v>0</v>
      </c>
      <c r="N87" s="262">
        <v>0</v>
      </c>
      <c r="O87" s="260">
        <v>0</v>
      </c>
      <c r="P87" s="262">
        <v>106695.995</v>
      </c>
      <c r="Q87" s="262">
        <v>106969.088</v>
      </c>
      <c r="R87" s="262">
        <v>273.09300000000002</v>
      </c>
      <c r="S87" s="262">
        <v>0</v>
      </c>
      <c r="T87" s="260">
        <v>0</v>
      </c>
      <c r="U87" s="262">
        <v>0</v>
      </c>
      <c r="V87" s="262">
        <v>0</v>
      </c>
      <c r="W87" s="262">
        <v>0</v>
      </c>
      <c r="X87" s="262">
        <v>0</v>
      </c>
      <c r="Y87" s="261">
        <v>0</v>
      </c>
      <c r="Z87" s="862">
        <v>118</v>
      </c>
    </row>
    <row r="88" spans="2:26" ht="15.95" customHeight="1">
      <c r="B88" s="862">
        <v>122</v>
      </c>
      <c r="C88" s="256"/>
      <c r="D88" s="893" t="s">
        <v>456</v>
      </c>
      <c r="E88" s="319"/>
      <c r="F88" s="260">
        <v>189200.625</v>
      </c>
      <c r="G88" s="262">
        <v>189956.965</v>
      </c>
      <c r="H88" s="262">
        <v>756.34</v>
      </c>
      <c r="I88" s="262">
        <v>0</v>
      </c>
      <c r="J88" s="260">
        <v>0</v>
      </c>
      <c r="K88" s="262">
        <v>1095.183</v>
      </c>
      <c r="L88" s="262">
        <v>1095.183</v>
      </c>
      <c r="M88" s="262">
        <v>0</v>
      </c>
      <c r="N88" s="262">
        <v>0</v>
      </c>
      <c r="O88" s="260">
        <v>0</v>
      </c>
      <c r="P88" s="262">
        <v>34523.917999999998</v>
      </c>
      <c r="Q88" s="262">
        <v>34549.029000000002</v>
      </c>
      <c r="R88" s="262">
        <v>25.111000000000001</v>
      </c>
      <c r="S88" s="262">
        <v>0</v>
      </c>
      <c r="T88" s="260">
        <v>0</v>
      </c>
      <c r="U88" s="262">
        <v>0</v>
      </c>
      <c r="V88" s="262">
        <v>0</v>
      </c>
      <c r="W88" s="262">
        <v>0</v>
      </c>
      <c r="X88" s="262">
        <v>0</v>
      </c>
      <c r="Y88" s="261">
        <v>0</v>
      </c>
      <c r="Z88" s="862">
        <v>122</v>
      </c>
    </row>
    <row r="89" spans="2:26" ht="15.95" customHeight="1">
      <c r="B89" s="862">
        <v>125</v>
      </c>
      <c r="C89" s="256"/>
      <c r="D89" s="893" t="s">
        <v>455</v>
      </c>
      <c r="E89" s="319"/>
      <c r="F89" s="260">
        <v>109613.47100000001</v>
      </c>
      <c r="G89" s="262">
        <v>109613.47100000001</v>
      </c>
      <c r="H89" s="262">
        <v>0</v>
      </c>
      <c r="I89" s="262">
        <v>0</v>
      </c>
      <c r="J89" s="260">
        <v>0</v>
      </c>
      <c r="K89" s="262">
        <v>816.42399999999998</v>
      </c>
      <c r="L89" s="262">
        <v>816.42399999999998</v>
      </c>
      <c r="M89" s="262">
        <v>0</v>
      </c>
      <c r="N89" s="262">
        <v>0</v>
      </c>
      <c r="O89" s="260">
        <v>0</v>
      </c>
      <c r="P89" s="262">
        <v>12572.558999999999</v>
      </c>
      <c r="Q89" s="262">
        <v>12572.558999999999</v>
      </c>
      <c r="R89" s="262">
        <v>0</v>
      </c>
      <c r="S89" s="262">
        <v>0</v>
      </c>
      <c r="T89" s="260">
        <v>0</v>
      </c>
      <c r="U89" s="262">
        <v>0</v>
      </c>
      <c r="V89" s="262">
        <v>0</v>
      </c>
      <c r="W89" s="262">
        <v>0</v>
      </c>
      <c r="X89" s="262">
        <v>0</v>
      </c>
      <c r="Y89" s="261">
        <v>0</v>
      </c>
      <c r="Z89" s="862">
        <v>125</v>
      </c>
    </row>
    <row r="90" spans="2:26" ht="15.95" customHeight="1">
      <c r="B90" s="862"/>
      <c r="C90" s="256"/>
      <c r="D90" s="893"/>
      <c r="E90" s="319"/>
      <c r="F90" s="260"/>
      <c r="G90" s="262"/>
      <c r="H90" s="262"/>
      <c r="I90" s="262"/>
      <c r="J90" s="260"/>
      <c r="K90" s="262"/>
      <c r="L90" s="262"/>
      <c r="M90" s="262"/>
      <c r="N90" s="262"/>
      <c r="O90" s="260"/>
      <c r="P90" s="262"/>
      <c r="Q90" s="262"/>
      <c r="R90" s="262"/>
      <c r="S90" s="262"/>
      <c r="T90" s="260"/>
      <c r="U90" s="262"/>
      <c r="V90" s="262"/>
      <c r="W90" s="262"/>
      <c r="X90" s="262"/>
      <c r="Y90" s="261"/>
      <c r="Z90" s="862"/>
    </row>
    <row r="91" spans="2:26" ht="15.95" customHeight="1">
      <c r="B91" s="862">
        <v>301</v>
      </c>
      <c r="C91" s="256"/>
      <c r="D91" s="893" t="s">
        <v>454</v>
      </c>
      <c r="E91" s="319"/>
      <c r="F91" s="260">
        <v>652040.16899999999</v>
      </c>
      <c r="G91" s="262">
        <v>652975.03500000003</v>
      </c>
      <c r="H91" s="262">
        <v>934.86599999999999</v>
      </c>
      <c r="I91" s="262">
        <v>0</v>
      </c>
      <c r="J91" s="260">
        <v>0</v>
      </c>
      <c r="K91" s="262">
        <v>6415.3090000000002</v>
      </c>
      <c r="L91" s="262">
        <v>6415.3090000000002</v>
      </c>
      <c r="M91" s="262">
        <v>0</v>
      </c>
      <c r="N91" s="262">
        <v>0</v>
      </c>
      <c r="O91" s="260">
        <v>0</v>
      </c>
      <c r="P91" s="262">
        <v>58714.050999999999</v>
      </c>
      <c r="Q91" s="262">
        <v>58714.050999999999</v>
      </c>
      <c r="R91" s="262">
        <v>0</v>
      </c>
      <c r="S91" s="262">
        <v>0</v>
      </c>
      <c r="T91" s="260">
        <v>0</v>
      </c>
      <c r="U91" s="262">
        <v>0</v>
      </c>
      <c r="V91" s="262">
        <v>0</v>
      </c>
      <c r="W91" s="262">
        <v>0</v>
      </c>
      <c r="X91" s="262">
        <v>0</v>
      </c>
      <c r="Y91" s="261">
        <v>0</v>
      </c>
      <c r="Z91" s="862">
        <v>301</v>
      </c>
    </row>
    <row r="92" spans="2:26" ht="15.95" customHeight="1">
      <c r="B92" s="862">
        <v>303</v>
      </c>
      <c r="C92" s="256"/>
      <c r="D92" s="893" t="s">
        <v>341</v>
      </c>
      <c r="E92" s="319"/>
      <c r="F92" s="260">
        <v>4791184.1310000001</v>
      </c>
      <c r="G92" s="262">
        <v>4805178.0420000004</v>
      </c>
      <c r="H92" s="262">
        <v>13909.72</v>
      </c>
      <c r="I92" s="262">
        <v>84.191000000000003</v>
      </c>
      <c r="J92" s="260">
        <v>0</v>
      </c>
      <c r="K92" s="262">
        <v>73058.828999999998</v>
      </c>
      <c r="L92" s="262">
        <v>73197.657000000007</v>
      </c>
      <c r="M92" s="262">
        <v>131.77600000000001</v>
      </c>
      <c r="N92" s="262">
        <v>7.0519999999999996</v>
      </c>
      <c r="O92" s="260">
        <v>0</v>
      </c>
      <c r="P92" s="262">
        <v>587240.179</v>
      </c>
      <c r="Q92" s="262">
        <v>587745.92799999996</v>
      </c>
      <c r="R92" s="262">
        <v>505.74900000000002</v>
      </c>
      <c r="S92" s="262">
        <v>0</v>
      </c>
      <c r="T92" s="260">
        <v>0</v>
      </c>
      <c r="U92" s="262">
        <v>227.52199999999999</v>
      </c>
      <c r="V92" s="262">
        <v>227.52199999999999</v>
      </c>
      <c r="W92" s="262">
        <v>0</v>
      </c>
      <c r="X92" s="262">
        <v>0</v>
      </c>
      <c r="Y92" s="261">
        <v>0</v>
      </c>
      <c r="Z92" s="862">
        <v>303</v>
      </c>
    </row>
    <row r="93" spans="2:26" ht="15.95" customHeight="1">
      <c r="B93" s="864"/>
      <c r="C93" s="865"/>
      <c r="D93" s="865"/>
      <c r="E93" s="317"/>
      <c r="F93" s="864"/>
      <c r="G93" s="317"/>
      <c r="H93" s="317"/>
      <c r="I93" s="317"/>
      <c r="J93" s="864"/>
      <c r="K93" s="317"/>
      <c r="L93" s="317"/>
      <c r="M93" s="317"/>
      <c r="N93" s="317"/>
      <c r="O93" s="864"/>
      <c r="P93" s="317"/>
      <c r="Q93" s="317"/>
      <c r="R93" s="317"/>
      <c r="S93" s="317"/>
      <c r="T93" s="864"/>
      <c r="U93" s="865"/>
      <c r="V93" s="864"/>
      <c r="W93" s="864"/>
      <c r="X93" s="316"/>
      <c r="Y93" s="316"/>
      <c r="Z93" s="863"/>
    </row>
    <row r="94" spans="2:26" ht="15.95" customHeight="1">
      <c r="B94" s="256"/>
      <c r="C94" s="256"/>
      <c r="D94" s="330"/>
      <c r="Z94" s="256"/>
    </row>
  </sheetData>
  <mergeCells count="8">
    <mergeCell ref="B1:Z2"/>
    <mergeCell ref="B4:B5"/>
    <mergeCell ref="D4:D5"/>
    <mergeCell ref="F4:J4"/>
    <mergeCell ref="K4:O4"/>
    <mergeCell ref="P4:T4"/>
    <mergeCell ref="U4:Y4"/>
    <mergeCell ref="Z4:Z5"/>
  </mergeCells>
  <phoneticPr fontId="3"/>
  <pageMargins left="0.78740157480314965" right="0.39370078740157483"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10"/>
  <sheetViews>
    <sheetView view="pageBreakPreview" zoomScale="75" zoomScaleNormal="75" zoomScaleSheetLayoutView="75" workbookViewId="0">
      <pane xSplit="2" ySplit="15" topLeftCell="C16" activePane="bottomRight" state="frozen"/>
      <selection pane="topRight" activeCell="C1" sqref="C1"/>
      <selection pane="bottomLeft" activeCell="A16" sqref="A16"/>
      <selection pane="bottomRight" activeCell="M7" sqref="M7"/>
    </sheetView>
  </sheetViews>
  <sheetFormatPr defaultRowHeight="14.45" customHeight="1"/>
  <cols>
    <col min="1" max="1" width="5.5" style="1" customWidth="1"/>
    <col min="2" max="2" width="12.625" style="1" customWidth="1"/>
    <col min="3" max="3" width="11.5" style="1" customWidth="1"/>
    <col min="4" max="9" width="8.625" style="1" customWidth="1"/>
    <col min="10" max="11" width="5.5" style="1" customWidth="1"/>
    <col min="12" max="12" width="11" style="1" customWidth="1"/>
    <col min="13" max="13" width="15.5" style="1" customWidth="1"/>
    <col min="14" max="14" width="15.875" style="1" customWidth="1"/>
    <col min="15" max="15" width="6" style="1" customWidth="1"/>
    <col min="16" max="256" width="9" style="1"/>
    <col min="257" max="257" width="5.5" style="1" customWidth="1"/>
    <col min="258" max="258" width="12.625" style="1" customWidth="1"/>
    <col min="259" max="259" width="11.5" style="1" customWidth="1"/>
    <col min="260" max="265" width="8.625" style="1" customWidth="1"/>
    <col min="266" max="267" width="5.5" style="1" customWidth="1"/>
    <col min="268" max="268" width="11" style="1" customWidth="1"/>
    <col min="269" max="269" width="15.5" style="1" customWidth="1"/>
    <col min="270" max="270" width="15.875" style="1" customWidth="1"/>
    <col min="271" max="271" width="6" style="1" customWidth="1"/>
    <col min="272" max="512" width="9" style="1"/>
    <col min="513" max="513" width="5.5" style="1" customWidth="1"/>
    <col min="514" max="514" width="12.625" style="1" customWidth="1"/>
    <col min="515" max="515" width="11.5" style="1" customWidth="1"/>
    <col min="516" max="521" width="8.625" style="1" customWidth="1"/>
    <col min="522" max="523" width="5.5" style="1" customWidth="1"/>
    <col min="524" max="524" width="11" style="1" customWidth="1"/>
    <col min="525" max="525" width="15.5" style="1" customWidth="1"/>
    <col min="526" max="526" width="15.875" style="1" customWidth="1"/>
    <col min="527" max="527" width="6" style="1" customWidth="1"/>
    <col min="528" max="768" width="9" style="1"/>
    <col min="769" max="769" width="5.5" style="1" customWidth="1"/>
    <col min="770" max="770" width="12.625" style="1" customWidth="1"/>
    <col min="771" max="771" width="11.5" style="1" customWidth="1"/>
    <col min="772" max="777" width="8.625" style="1" customWidth="1"/>
    <col min="778" max="779" width="5.5" style="1" customWidth="1"/>
    <col min="780" max="780" width="11" style="1" customWidth="1"/>
    <col min="781" max="781" width="15.5" style="1" customWidth="1"/>
    <col min="782" max="782" width="15.875" style="1" customWidth="1"/>
    <col min="783" max="783" width="6" style="1" customWidth="1"/>
    <col min="784" max="1024" width="9" style="1"/>
    <col min="1025" max="1025" width="5.5" style="1" customWidth="1"/>
    <col min="1026" max="1026" width="12.625" style="1" customWidth="1"/>
    <col min="1027" max="1027" width="11.5" style="1" customWidth="1"/>
    <col min="1028" max="1033" width="8.625" style="1" customWidth="1"/>
    <col min="1034" max="1035" width="5.5" style="1" customWidth="1"/>
    <col min="1036" max="1036" width="11" style="1" customWidth="1"/>
    <col min="1037" max="1037" width="15.5" style="1" customWidth="1"/>
    <col min="1038" max="1038" width="15.875" style="1" customWidth="1"/>
    <col min="1039" max="1039" width="6" style="1" customWidth="1"/>
    <col min="1040" max="1280" width="9" style="1"/>
    <col min="1281" max="1281" width="5.5" style="1" customWidth="1"/>
    <col min="1282" max="1282" width="12.625" style="1" customWidth="1"/>
    <col min="1283" max="1283" width="11.5" style="1" customWidth="1"/>
    <col min="1284" max="1289" width="8.625" style="1" customWidth="1"/>
    <col min="1290" max="1291" width="5.5" style="1" customWidth="1"/>
    <col min="1292" max="1292" width="11" style="1" customWidth="1"/>
    <col min="1293" max="1293" width="15.5" style="1" customWidth="1"/>
    <col min="1294" max="1294" width="15.875" style="1" customWidth="1"/>
    <col min="1295" max="1295" width="6" style="1" customWidth="1"/>
    <col min="1296" max="1536" width="9" style="1"/>
    <col min="1537" max="1537" width="5.5" style="1" customWidth="1"/>
    <col min="1538" max="1538" width="12.625" style="1" customWidth="1"/>
    <col min="1539" max="1539" width="11.5" style="1" customWidth="1"/>
    <col min="1540" max="1545" width="8.625" style="1" customWidth="1"/>
    <col min="1546" max="1547" width="5.5" style="1" customWidth="1"/>
    <col min="1548" max="1548" width="11" style="1" customWidth="1"/>
    <col min="1549" max="1549" width="15.5" style="1" customWidth="1"/>
    <col min="1550" max="1550" width="15.875" style="1" customWidth="1"/>
    <col min="1551" max="1551" width="6" style="1" customWidth="1"/>
    <col min="1552" max="1792" width="9" style="1"/>
    <col min="1793" max="1793" width="5.5" style="1" customWidth="1"/>
    <col min="1794" max="1794" width="12.625" style="1" customWidth="1"/>
    <col min="1795" max="1795" width="11.5" style="1" customWidth="1"/>
    <col min="1796" max="1801" width="8.625" style="1" customWidth="1"/>
    <col min="1802" max="1803" width="5.5" style="1" customWidth="1"/>
    <col min="1804" max="1804" width="11" style="1" customWidth="1"/>
    <col min="1805" max="1805" width="15.5" style="1" customWidth="1"/>
    <col min="1806" max="1806" width="15.875" style="1" customWidth="1"/>
    <col min="1807" max="1807" width="6" style="1" customWidth="1"/>
    <col min="1808" max="2048" width="9" style="1"/>
    <col min="2049" max="2049" width="5.5" style="1" customWidth="1"/>
    <col min="2050" max="2050" width="12.625" style="1" customWidth="1"/>
    <col min="2051" max="2051" width="11.5" style="1" customWidth="1"/>
    <col min="2052" max="2057" width="8.625" style="1" customWidth="1"/>
    <col min="2058" max="2059" width="5.5" style="1" customWidth="1"/>
    <col min="2060" max="2060" width="11" style="1" customWidth="1"/>
    <col min="2061" max="2061" width="15.5" style="1" customWidth="1"/>
    <col min="2062" max="2062" width="15.875" style="1" customWidth="1"/>
    <col min="2063" max="2063" width="6" style="1" customWidth="1"/>
    <col min="2064" max="2304" width="9" style="1"/>
    <col min="2305" max="2305" width="5.5" style="1" customWidth="1"/>
    <col min="2306" max="2306" width="12.625" style="1" customWidth="1"/>
    <col min="2307" max="2307" width="11.5" style="1" customWidth="1"/>
    <col min="2308" max="2313" width="8.625" style="1" customWidth="1"/>
    <col min="2314" max="2315" width="5.5" style="1" customWidth="1"/>
    <col min="2316" max="2316" width="11" style="1" customWidth="1"/>
    <col min="2317" max="2317" width="15.5" style="1" customWidth="1"/>
    <col min="2318" max="2318" width="15.875" style="1" customWidth="1"/>
    <col min="2319" max="2319" width="6" style="1" customWidth="1"/>
    <col min="2320" max="2560" width="9" style="1"/>
    <col min="2561" max="2561" width="5.5" style="1" customWidth="1"/>
    <col min="2562" max="2562" width="12.625" style="1" customWidth="1"/>
    <col min="2563" max="2563" width="11.5" style="1" customWidth="1"/>
    <col min="2564" max="2569" width="8.625" style="1" customWidth="1"/>
    <col min="2570" max="2571" width="5.5" style="1" customWidth="1"/>
    <col min="2572" max="2572" width="11" style="1" customWidth="1"/>
    <col min="2573" max="2573" width="15.5" style="1" customWidth="1"/>
    <col min="2574" max="2574" width="15.875" style="1" customWidth="1"/>
    <col min="2575" max="2575" width="6" style="1" customWidth="1"/>
    <col min="2576" max="2816" width="9" style="1"/>
    <col min="2817" max="2817" width="5.5" style="1" customWidth="1"/>
    <col min="2818" max="2818" width="12.625" style="1" customWidth="1"/>
    <col min="2819" max="2819" width="11.5" style="1" customWidth="1"/>
    <col min="2820" max="2825" width="8.625" style="1" customWidth="1"/>
    <col min="2826" max="2827" width="5.5" style="1" customWidth="1"/>
    <col min="2828" max="2828" width="11" style="1" customWidth="1"/>
    <col min="2829" max="2829" width="15.5" style="1" customWidth="1"/>
    <col min="2830" max="2830" width="15.875" style="1" customWidth="1"/>
    <col min="2831" max="2831" width="6" style="1" customWidth="1"/>
    <col min="2832" max="3072" width="9" style="1"/>
    <col min="3073" max="3073" width="5.5" style="1" customWidth="1"/>
    <col min="3074" max="3074" width="12.625" style="1" customWidth="1"/>
    <col min="3075" max="3075" width="11.5" style="1" customWidth="1"/>
    <col min="3076" max="3081" width="8.625" style="1" customWidth="1"/>
    <col min="3082" max="3083" width="5.5" style="1" customWidth="1"/>
    <col min="3084" max="3084" width="11" style="1" customWidth="1"/>
    <col min="3085" max="3085" width="15.5" style="1" customWidth="1"/>
    <col min="3086" max="3086" width="15.875" style="1" customWidth="1"/>
    <col min="3087" max="3087" width="6" style="1" customWidth="1"/>
    <col min="3088" max="3328" width="9" style="1"/>
    <col min="3329" max="3329" width="5.5" style="1" customWidth="1"/>
    <col min="3330" max="3330" width="12.625" style="1" customWidth="1"/>
    <col min="3331" max="3331" width="11.5" style="1" customWidth="1"/>
    <col min="3332" max="3337" width="8.625" style="1" customWidth="1"/>
    <col min="3338" max="3339" width="5.5" style="1" customWidth="1"/>
    <col min="3340" max="3340" width="11" style="1" customWidth="1"/>
    <col min="3341" max="3341" width="15.5" style="1" customWidth="1"/>
    <col min="3342" max="3342" width="15.875" style="1" customWidth="1"/>
    <col min="3343" max="3343" width="6" style="1" customWidth="1"/>
    <col min="3344" max="3584" width="9" style="1"/>
    <col min="3585" max="3585" width="5.5" style="1" customWidth="1"/>
    <col min="3586" max="3586" width="12.625" style="1" customWidth="1"/>
    <col min="3587" max="3587" width="11.5" style="1" customWidth="1"/>
    <col min="3588" max="3593" width="8.625" style="1" customWidth="1"/>
    <col min="3594" max="3595" width="5.5" style="1" customWidth="1"/>
    <col min="3596" max="3596" width="11" style="1" customWidth="1"/>
    <col min="3597" max="3597" width="15.5" style="1" customWidth="1"/>
    <col min="3598" max="3598" width="15.875" style="1" customWidth="1"/>
    <col min="3599" max="3599" width="6" style="1" customWidth="1"/>
    <col min="3600" max="3840" width="9" style="1"/>
    <col min="3841" max="3841" width="5.5" style="1" customWidth="1"/>
    <col min="3842" max="3842" width="12.625" style="1" customWidth="1"/>
    <col min="3843" max="3843" width="11.5" style="1" customWidth="1"/>
    <col min="3844" max="3849" width="8.625" style="1" customWidth="1"/>
    <col min="3850" max="3851" width="5.5" style="1" customWidth="1"/>
    <col min="3852" max="3852" width="11" style="1" customWidth="1"/>
    <col min="3853" max="3853" width="15.5" style="1" customWidth="1"/>
    <col min="3854" max="3854" width="15.875" style="1" customWidth="1"/>
    <col min="3855" max="3855" width="6" style="1" customWidth="1"/>
    <col min="3856" max="4096" width="9" style="1"/>
    <col min="4097" max="4097" width="5.5" style="1" customWidth="1"/>
    <col min="4098" max="4098" width="12.625" style="1" customWidth="1"/>
    <col min="4099" max="4099" width="11.5" style="1" customWidth="1"/>
    <col min="4100" max="4105" width="8.625" style="1" customWidth="1"/>
    <col min="4106" max="4107" width="5.5" style="1" customWidth="1"/>
    <col min="4108" max="4108" width="11" style="1" customWidth="1"/>
    <col min="4109" max="4109" width="15.5" style="1" customWidth="1"/>
    <col min="4110" max="4110" width="15.875" style="1" customWidth="1"/>
    <col min="4111" max="4111" width="6" style="1" customWidth="1"/>
    <col min="4112" max="4352" width="9" style="1"/>
    <col min="4353" max="4353" width="5.5" style="1" customWidth="1"/>
    <col min="4354" max="4354" width="12.625" style="1" customWidth="1"/>
    <col min="4355" max="4355" width="11.5" style="1" customWidth="1"/>
    <col min="4356" max="4361" width="8.625" style="1" customWidth="1"/>
    <col min="4362" max="4363" width="5.5" style="1" customWidth="1"/>
    <col min="4364" max="4364" width="11" style="1" customWidth="1"/>
    <col min="4365" max="4365" width="15.5" style="1" customWidth="1"/>
    <col min="4366" max="4366" width="15.875" style="1" customWidth="1"/>
    <col min="4367" max="4367" width="6" style="1" customWidth="1"/>
    <col min="4368" max="4608" width="9" style="1"/>
    <col min="4609" max="4609" width="5.5" style="1" customWidth="1"/>
    <col min="4610" max="4610" width="12.625" style="1" customWidth="1"/>
    <col min="4611" max="4611" width="11.5" style="1" customWidth="1"/>
    <col min="4612" max="4617" width="8.625" style="1" customWidth="1"/>
    <col min="4618" max="4619" width="5.5" style="1" customWidth="1"/>
    <col min="4620" max="4620" width="11" style="1" customWidth="1"/>
    <col min="4621" max="4621" width="15.5" style="1" customWidth="1"/>
    <col min="4622" max="4622" width="15.875" style="1" customWidth="1"/>
    <col min="4623" max="4623" width="6" style="1" customWidth="1"/>
    <col min="4624" max="4864" width="9" style="1"/>
    <col min="4865" max="4865" width="5.5" style="1" customWidth="1"/>
    <col min="4866" max="4866" width="12.625" style="1" customWidth="1"/>
    <col min="4867" max="4867" width="11.5" style="1" customWidth="1"/>
    <col min="4868" max="4873" width="8.625" style="1" customWidth="1"/>
    <col min="4874" max="4875" width="5.5" style="1" customWidth="1"/>
    <col min="4876" max="4876" width="11" style="1" customWidth="1"/>
    <col min="4877" max="4877" width="15.5" style="1" customWidth="1"/>
    <col min="4878" max="4878" width="15.875" style="1" customWidth="1"/>
    <col min="4879" max="4879" width="6" style="1" customWidth="1"/>
    <col min="4880" max="5120" width="9" style="1"/>
    <col min="5121" max="5121" width="5.5" style="1" customWidth="1"/>
    <col min="5122" max="5122" width="12.625" style="1" customWidth="1"/>
    <col min="5123" max="5123" width="11.5" style="1" customWidth="1"/>
    <col min="5124" max="5129" width="8.625" style="1" customWidth="1"/>
    <col min="5130" max="5131" width="5.5" style="1" customWidth="1"/>
    <col min="5132" max="5132" width="11" style="1" customWidth="1"/>
    <col min="5133" max="5133" width="15.5" style="1" customWidth="1"/>
    <col min="5134" max="5134" width="15.875" style="1" customWidth="1"/>
    <col min="5135" max="5135" width="6" style="1" customWidth="1"/>
    <col min="5136" max="5376" width="9" style="1"/>
    <col min="5377" max="5377" width="5.5" style="1" customWidth="1"/>
    <col min="5378" max="5378" width="12.625" style="1" customWidth="1"/>
    <col min="5379" max="5379" width="11.5" style="1" customWidth="1"/>
    <col min="5380" max="5385" width="8.625" style="1" customWidth="1"/>
    <col min="5386" max="5387" width="5.5" style="1" customWidth="1"/>
    <col min="5388" max="5388" width="11" style="1" customWidth="1"/>
    <col min="5389" max="5389" width="15.5" style="1" customWidth="1"/>
    <col min="5390" max="5390" width="15.875" style="1" customWidth="1"/>
    <col min="5391" max="5391" width="6" style="1" customWidth="1"/>
    <col min="5392" max="5632" width="9" style="1"/>
    <col min="5633" max="5633" width="5.5" style="1" customWidth="1"/>
    <col min="5634" max="5634" width="12.625" style="1" customWidth="1"/>
    <col min="5635" max="5635" width="11.5" style="1" customWidth="1"/>
    <col min="5636" max="5641" width="8.625" style="1" customWidth="1"/>
    <col min="5642" max="5643" width="5.5" style="1" customWidth="1"/>
    <col min="5644" max="5644" width="11" style="1" customWidth="1"/>
    <col min="5645" max="5645" width="15.5" style="1" customWidth="1"/>
    <col min="5646" max="5646" width="15.875" style="1" customWidth="1"/>
    <col min="5647" max="5647" width="6" style="1" customWidth="1"/>
    <col min="5648" max="5888" width="9" style="1"/>
    <col min="5889" max="5889" width="5.5" style="1" customWidth="1"/>
    <col min="5890" max="5890" width="12.625" style="1" customWidth="1"/>
    <col min="5891" max="5891" width="11.5" style="1" customWidth="1"/>
    <col min="5892" max="5897" width="8.625" style="1" customWidth="1"/>
    <col min="5898" max="5899" width="5.5" style="1" customWidth="1"/>
    <col min="5900" max="5900" width="11" style="1" customWidth="1"/>
    <col min="5901" max="5901" width="15.5" style="1" customWidth="1"/>
    <col min="5902" max="5902" width="15.875" style="1" customWidth="1"/>
    <col min="5903" max="5903" width="6" style="1" customWidth="1"/>
    <col min="5904" max="6144" width="9" style="1"/>
    <col min="6145" max="6145" width="5.5" style="1" customWidth="1"/>
    <col min="6146" max="6146" width="12.625" style="1" customWidth="1"/>
    <col min="6147" max="6147" width="11.5" style="1" customWidth="1"/>
    <col min="6148" max="6153" width="8.625" style="1" customWidth="1"/>
    <col min="6154" max="6155" width="5.5" style="1" customWidth="1"/>
    <col min="6156" max="6156" width="11" style="1" customWidth="1"/>
    <col min="6157" max="6157" width="15.5" style="1" customWidth="1"/>
    <col min="6158" max="6158" width="15.875" style="1" customWidth="1"/>
    <col min="6159" max="6159" width="6" style="1" customWidth="1"/>
    <col min="6160" max="6400" width="9" style="1"/>
    <col min="6401" max="6401" width="5.5" style="1" customWidth="1"/>
    <col min="6402" max="6402" width="12.625" style="1" customWidth="1"/>
    <col min="6403" max="6403" width="11.5" style="1" customWidth="1"/>
    <col min="6404" max="6409" width="8.625" style="1" customWidth="1"/>
    <col min="6410" max="6411" width="5.5" style="1" customWidth="1"/>
    <col min="6412" max="6412" width="11" style="1" customWidth="1"/>
    <col min="6413" max="6413" width="15.5" style="1" customWidth="1"/>
    <col min="6414" max="6414" width="15.875" style="1" customWidth="1"/>
    <col min="6415" max="6415" width="6" style="1" customWidth="1"/>
    <col min="6416" max="6656" width="9" style="1"/>
    <col min="6657" max="6657" width="5.5" style="1" customWidth="1"/>
    <col min="6658" max="6658" width="12.625" style="1" customWidth="1"/>
    <col min="6659" max="6659" width="11.5" style="1" customWidth="1"/>
    <col min="6660" max="6665" width="8.625" style="1" customWidth="1"/>
    <col min="6666" max="6667" width="5.5" style="1" customWidth="1"/>
    <col min="6668" max="6668" width="11" style="1" customWidth="1"/>
    <col min="6669" max="6669" width="15.5" style="1" customWidth="1"/>
    <col min="6670" max="6670" width="15.875" style="1" customWidth="1"/>
    <col min="6671" max="6671" width="6" style="1" customWidth="1"/>
    <col min="6672" max="6912" width="9" style="1"/>
    <col min="6913" max="6913" width="5.5" style="1" customWidth="1"/>
    <col min="6914" max="6914" width="12.625" style="1" customWidth="1"/>
    <col min="6915" max="6915" width="11.5" style="1" customWidth="1"/>
    <col min="6916" max="6921" width="8.625" style="1" customWidth="1"/>
    <col min="6922" max="6923" width="5.5" style="1" customWidth="1"/>
    <col min="6924" max="6924" width="11" style="1" customWidth="1"/>
    <col min="6925" max="6925" width="15.5" style="1" customWidth="1"/>
    <col min="6926" max="6926" width="15.875" style="1" customWidth="1"/>
    <col min="6927" max="6927" width="6" style="1" customWidth="1"/>
    <col min="6928" max="7168" width="9" style="1"/>
    <col min="7169" max="7169" width="5.5" style="1" customWidth="1"/>
    <col min="7170" max="7170" width="12.625" style="1" customWidth="1"/>
    <col min="7171" max="7171" width="11.5" style="1" customWidth="1"/>
    <col min="7172" max="7177" width="8.625" style="1" customWidth="1"/>
    <col min="7178" max="7179" width="5.5" style="1" customWidth="1"/>
    <col min="7180" max="7180" width="11" style="1" customWidth="1"/>
    <col min="7181" max="7181" width="15.5" style="1" customWidth="1"/>
    <col min="7182" max="7182" width="15.875" style="1" customWidth="1"/>
    <col min="7183" max="7183" width="6" style="1" customWidth="1"/>
    <col min="7184" max="7424" width="9" style="1"/>
    <col min="7425" max="7425" width="5.5" style="1" customWidth="1"/>
    <col min="7426" max="7426" width="12.625" style="1" customWidth="1"/>
    <col min="7427" max="7427" width="11.5" style="1" customWidth="1"/>
    <col min="7428" max="7433" width="8.625" style="1" customWidth="1"/>
    <col min="7434" max="7435" width="5.5" style="1" customWidth="1"/>
    <col min="7436" max="7436" width="11" style="1" customWidth="1"/>
    <col min="7437" max="7437" width="15.5" style="1" customWidth="1"/>
    <col min="7438" max="7438" width="15.875" style="1" customWidth="1"/>
    <col min="7439" max="7439" width="6" style="1" customWidth="1"/>
    <col min="7440" max="7680" width="9" style="1"/>
    <col min="7681" max="7681" width="5.5" style="1" customWidth="1"/>
    <col min="7682" max="7682" width="12.625" style="1" customWidth="1"/>
    <col min="7683" max="7683" width="11.5" style="1" customWidth="1"/>
    <col min="7684" max="7689" width="8.625" style="1" customWidth="1"/>
    <col min="7690" max="7691" width="5.5" style="1" customWidth="1"/>
    <col min="7692" max="7692" width="11" style="1" customWidth="1"/>
    <col min="7693" max="7693" width="15.5" style="1" customWidth="1"/>
    <col min="7694" max="7694" width="15.875" style="1" customWidth="1"/>
    <col min="7695" max="7695" width="6" style="1" customWidth="1"/>
    <col min="7696" max="7936" width="9" style="1"/>
    <col min="7937" max="7937" width="5.5" style="1" customWidth="1"/>
    <col min="7938" max="7938" width="12.625" style="1" customWidth="1"/>
    <col min="7939" max="7939" width="11.5" style="1" customWidth="1"/>
    <col min="7940" max="7945" width="8.625" style="1" customWidth="1"/>
    <col min="7946" max="7947" width="5.5" style="1" customWidth="1"/>
    <col min="7948" max="7948" width="11" style="1" customWidth="1"/>
    <col min="7949" max="7949" width="15.5" style="1" customWidth="1"/>
    <col min="7950" max="7950" width="15.875" style="1" customWidth="1"/>
    <col min="7951" max="7951" width="6" style="1" customWidth="1"/>
    <col min="7952" max="8192" width="9" style="1"/>
    <col min="8193" max="8193" width="5.5" style="1" customWidth="1"/>
    <col min="8194" max="8194" width="12.625" style="1" customWidth="1"/>
    <col min="8195" max="8195" width="11.5" style="1" customWidth="1"/>
    <col min="8196" max="8201" width="8.625" style="1" customWidth="1"/>
    <col min="8202" max="8203" width="5.5" style="1" customWidth="1"/>
    <col min="8204" max="8204" width="11" style="1" customWidth="1"/>
    <col min="8205" max="8205" width="15.5" style="1" customWidth="1"/>
    <col min="8206" max="8206" width="15.875" style="1" customWidth="1"/>
    <col min="8207" max="8207" width="6" style="1" customWidth="1"/>
    <col min="8208" max="8448" width="9" style="1"/>
    <col min="8449" max="8449" width="5.5" style="1" customWidth="1"/>
    <col min="8450" max="8450" width="12.625" style="1" customWidth="1"/>
    <col min="8451" max="8451" width="11.5" style="1" customWidth="1"/>
    <col min="8452" max="8457" width="8.625" style="1" customWidth="1"/>
    <col min="8458" max="8459" width="5.5" style="1" customWidth="1"/>
    <col min="8460" max="8460" width="11" style="1" customWidth="1"/>
    <col min="8461" max="8461" width="15.5" style="1" customWidth="1"/>
    <col min="8462" max="8462" width="15.875" style="1" customWidth="1"/>
    <col min="8463" max="8463" width="6" style="1" customWidth="1"/>
    <col min="8464" max="8704" width="9" style="1"/>
    <col min="8705" max="8705" width="5.5" style="1" customWidth="1"/>
    <col min="8706" max="8706" width="12.625" style="1" customWidth="1"/>
    <col min="8707" max="8707" width="11.5" style="1" customWidth="1"/>
    <col min="8708" max="8713" width="8.625" style="1" customWidth="1"/>
    <col min="8714" max="8715" width="5.5" style="1" customWidth="1"/>
    <col min="8716" max="8716" width="11" style="1" customWidth="1"/>
    <col min="8717" max="8717" width="15.5" style="1" customWidth="1"/>
    <col min="8718" max="8718" width="15.875" style="1" customWidth="1"/>
    <col min="8719" max="8719" width="6" style="1" customWidth="1"/>
    <col min="8720" max="8960" width="9" style="1"/>
    <col min="8961" max="8961" width="5.5" style="1" customWidth="1"/>
    <col min="8962" max="8962" width="12.625" style="1" customWidth="1"/>
    <col min="8963" max="8963" width="11.5" style="1" customWidth="1"/>
    <col min="8964" max="8969" width="8.625" style="1" customWidth="1"/>
    <col min="8970" max="8971" width="5.5" style="1" customWidth="1"/>
    <col min="8972" max="8972" width="11" style="1" customWidth="1"/>
    <col min="8973" max="8973" width="15.5" style="1" customWidth="1"/>
    <col min="8974" max="8974" width="15.875" style="1" customWidth="1"/>
    <col min="8975" max="8975" width="6" style="1" customWidth="1"/>
    <col min="8976" max="9216" width="9" style="1"/>
    <col min="9217" max="9217" width="5.5" style="1" customWidth="1"/>
    <col min="9218" max="9218" width="12.625" style="1" customWidth="1"/>
    <col min="9219" max="9219" width="11.5" style="1" customWidth="1"/>
    <col min="9220" max="9225" width="8.625" style="1" customWidth="1"/>
    <col min="9226" max="9227" width="5.5" style="1" customWidth="1"/>
    <col min="9228" max="9228" width="11" style="1" customWidth="1"/>
    <col min="9229" max="9229" width="15.5" style="1" customWidth="1"/>
    <col min="9230" max="9230" width="15.875" style="1" customWidth="1"/>
    <col min="9231" max="9231" width="6" style="1" customWidth="1"/>
    <col min="9232" max="9472" width="9" style="1"/>
    <col min="9473" max="9473" width="5.5" style="1" customWidth="1"/>
    <col min="9474" max="9474" width="12.625" style="1" customWidth="1"/>
    <col min="9475" max="9475" width="11.5" style="1" customWidth="1"/>
    <col min="9476" max="9481" width="8.625" style="1" customWidth="1"/>
    <col min="9482" max="9483" width="5.5" style="1" customWidth="1"/>
    <col min="9484" max="9484" width="11" style="1" customWidth="1"/>
    <col min="9485" max="9485" width="15.5" style="1" customWidth="1"/>
    <col min="9486" max="9486" width="15.875" style="1" customWidth="1"/>
    <col min="9487" max="9487" width="6" style="1" customWidth="1"/>
    <col min="9488" max="9728" width="9" style="1"/>
    <col min="9729" max="9729" width="5.5" style="1" customWidth="1"/>
    <col min="9730" max="9730" width="12.625" style="1" customWidth="1"/>
    <col min="9731" max="9731" width="11.5" style="1" customWidth="1"/>
    <col min="9732" max="9737" width="8.625" style="1" customWidth="1"/>
    <col min="9738" max="9739" width="5.5" style="1" customWidth="1"/>
    <col min="9740" max="9740" width="11" style="1" customWidth="1"/>
    <col min="9741" max="9741" width="15.5" style="1" customWidth="1"/>
    <col min="9742" max="9742" width="15.875" style="1" customWidth="1"/>
    <col min="9743" max="9743" width="6" style="1" customWidth="1"/>
    <col min="9744" max="9984" width="9" style="1"/>
    <col min="9985" max="9985" width="5.5" style="1" customWidth="1"/>
    <col min="9986" max="9986" width="12.625" style="1" customWidth="1"/>
    <col min="9987" max="9987" width="11.5" style="1" customWidth="1"/>
    <col min="9988" max="9993" width="8.625" style="1" customWidth="1"/>
    <col min="9994" max="9995" width="5.5" style="1" customWidth="1"/>
    <col min="9996" max="9996" width="11" style="1" customWidth="1"/>
    <col min="9997" max="9997" width="15.5" style="1" customWidth="1"/>
    <col min="9998" max="9998" width="15.875" style="1" customWidth="1"/>
    <col min="9999" max="9999" width="6" style="1" customWidth="1"/>
    <col min="10000" max="10240" width="9" style="1"/>
    <col min="10241" max="10241" width="5.5" style="1" customWidth="1"/>
    <col min="10242" max="10242" width="12.625" style="1" customWidth="1"/>
    <col min="10243" max="10243" width="11.5" style="1" customWidth="1"/>
    <col min="10244" max="10249" width="8.625" style="1" customWidth="1"/>
    <col min="10250" max="10251" width="5.5" style="1" customWidth="1"/>
    <col min="10252" max="10252" width="11" style="1" customWidth="1"/>
    <col min="10253" max="10253" width="15.5" style="1" customWidth="1"/>
    <col min="10254" max="10254" width="15.875" style="1" customWidth="1"/>
    <col min="10255" max="10255" width="6" style="1" customWidth="1"/>
    <col min="10256" max="10496" width="9" style="1"/>
    <col min="10497" max="10497" width="5.5" style="1" customWidth="1"/>
    <col min="10498" max="10498" width="12.625" style="1" customWidth="1"/>
    <col min="10499" max="10499" width="11.5" style="1" customWidth="1"/>
    <col min="10500" max="10505" width="8.625" style="1" customWidth="1"/>
    <col min="10506" max="10507" width="5.5" style="1" customWidth="1"/>
    <col min="10508" max="10508" width="11" style="1" customWidth="1"/>
    <col min="10509" max="10509" width="15.5" style="1" customWidth="1"/>
    <col min="10510" max="10510" width="15.875" style="1" customWidth="1"/>
    <col min="10511" max="10511" width="6" style="1" customWidth="1"/>
    <col min="10512" max="10752" width="9" style="1"/>
    <col min="10753" max="10753" width="5.5" style="1" customWidth="1"/>
    <col min="10754" max="10754" width="12.625" style="1" customWidth="1"/>
    <col min="10755" max="10755" width="11.5" style="1" customWidth="1"/>
    <col min="10756" max="10761" width="8.625" style="1" customWidth="1"/>
    <col min="10762" max="10763" width="5.5" style="1" customWidth="1"/>
    <col min="10764" max="10764" width="11" style="1" customWidth="1"/>
    <col min="10765" max="10765" width="15.5" style="1" customWidth="1"/>
    <col min="10766" max="10766" width="15.875" style="1" customWidth="1"/>
    <col min="10767" max="10767" width="6" style="1" customWidth="1"/>
    <col min="10768" max="11008" width="9" style="1"/>
    <col min="11009" max="11009" width="5.5" style="1" customWidth="1"/>
    <col min="11010" max="11010" width="12.625" style="1" customWidth="1"/>
    <col min="11011" max="11011" width="11.5" style="1" customWidth="1"/>
    <col min="11012" max="11017" width="8.625" style="1" customWidth="1"/>
    <col min="11018" max="11019" width="5.5" style="1" customWidth="1"/>
    <col min="11020" max="11020" width="11" style="1" customWidth="1"/>
    <col min="11021" max="11021" width="15.5" style="1" customWidth="1"/>
    <col min="11022" max="11022" width="15.875" style="1" customWidth="1"/>
    <col min="11023" max="11023" width="6" style="1" customWidth="1"/>
    <col min="11024" max="11264" width="9" style="1"/>
    <col min="11265" max="11265" width="5.5" style="1" customWidth="1"/>
    <col min="11266" max="11266" width="12.625" style="1" customWidth="1"/>
    <col min="11267" max="11267" width="11.5" style="1" customWidth="1"/>
    <col min="11268" max="11273" width="8.625" style="1" customWidth="1"/>
    <col min="11274" max="11275" width="5.5" style="1" customWidth="1"/>
    <col min="11276" max="11276" width="11" style="1" customWidth="1"/>
    <col min="11277" max="11277" width="15.5" style="1" customWidth="1"/>
    <col min="11278" max="11278" width="15.875" style="1" customWidth="1"/>
    <col min="11279" max="11279" width="6" style="1" customWidth="1"/>
    <col min="11280" max="11520" width="9" style="1"/>
    <col min="11521" max="11521" width="5.5" style="1" customWidth="1"/>
    <col min="11522" max="11522" width="12.625" style="1" customWidth="1"/>
    <col min="11523" max="11523" width="11.5" style="1" customWidth="1"/>
    <col min="11524" max="11529" width="8.625" style="1" customWidth="1"/>
    <col min="11530" max="11531" width="5.5" style="1" customWidth="1"/>
    <col min="11532" max="11532" width="11" style="1" customWidth="1"/>
    <col min="11533" max="11533" width="15.5" style="1" customWidth="1"/>
    <col min="11534" max="11534" width="15.875" style="1" customWidth="1"/>
    <col min="11535" max="11535" width="6" style="1" customWidth="1"/>
    <col min="11536" max="11776" width="9" style="1"/>
    <col min="11777" max="11777" width="5.5" style="1" customWidth="1"/>
    <col min="11778" max="11778" width="12.625" style="1" customWidth="1"/>
    <col min="11779" max="11779" width="11.5" style="1" customWidth="1"/>
    <col min="11780" max="11785" width="8.625" style="1" customWidth="1"/>
    <col min="11786" max="11787" width="5.5" style="1" customWidth="1"/>
    <col min="11788" max="11788" width="11" style="1" customWidth="1"/>
    <col min="11789" max="11789" width="15.5" style="1" customWidth="1"/>
    <col min="11790" max="11790" width="15.875" style="1" customWidth="1"/>
    <col min="11791" max="11791" width="6" style="1" customWidth="1"/>
    <col min="11792" max="12032" width="9" style="1"/>
    <col min="12033" max="12033" width="5.5" style="1" customWidth="1"/>
    <col min="12034" max="12034" width="12.625" style="1" customWidth="1"/>
    <col min="12035" max="12035" width="11.5" style="1" customWidth="1"/>
    <col min="12036" max="12041" width="8.625" style="1" customWidth="1"/>
    <col min="12042" max="12043" width="5.5" style="1" customWidth="1"/>
    <col min="12044" max="12044" width="11" style="1" customWidth="1"/>
    <col min="12045" max="12045" width="15.5" style="1" customWidth="1"/>
    <col min="12046" max="12046" width="15.875" style="1" customWidth="1"/>
    <col min="12047" max="12047" width="6" style="1" customWidth="1"/>
    <col min="12048" max="12288" width="9" style="1"/>
    <col min="12289" max="12289" width="5.5" style="1" customWidth="1"/>
    <col min="12290" max="12290" width="12.625" style="1" customWidth="1"/>
    <col min="12291" max="12291" width="11.5" style="1" customWidth="1"/>
    <col min="12292" max="12297" width="8.625" style="1" customWidth="1"/>
    <col min="12298" max="12299" width="5.5" style="1" customWidth="1"/>
    <col min="12300" max="12300" width="11" style="1" customWidth="1"/>
    <col min="12301" max="12301" width="15.5" style="1" customWidth="1"/>
    <col min="12302" max="12302" width="15.875" style="1" customWidth="1"/>
    <col min="12303" max="12303" width="6" style="1" customWidth="1"/>
    <col min="12304" max="12544" width="9" style="1"/>
    <col min="12545" max="12545" width="5.5" style="1" customWidth="1"/>
    <col min="12546" max="12546" width="12.625" style="1" customWidth="1"/>
    <col min="12547" max="12547" width="11.5" style="1" customWidth="1"/>
    <col min="12548" max="12553" width="8.625" style="1" customWidth="1"/>
    <col min="12554" max="12555" width="5.5" style="1" customWidth="1"/>
    <col min="12556" max="12556" width="11" style="1" customWidth="1"/>
    <col min="12557" max="12557" width="15.5" style="1" customWidth="1"/>
    <col min="12558" max="12558" width="15.875" style="1" customWidth="1"/>
    <col min="12559" max="12559" width="6" style="1" customWidth="1"/>
    <col min="12560" max="12800" width="9" style="1"/>
    <col min="12801" max="12801" width="5.5" style="1" customWidth="1"/>
    <col min="12802" max="12802" width="12.625" style="1" customWidth="1"/>
    <col min="12803" max="12803" width="11.5" style="1" customWidth="1"/>
    <col min="12804" max="12809" width="8.625" style="1" customWidth="1"/>
    <col min="12810" max="12811" width="5.5" style="1" customWidth="1"/>
    <col min="12812" max="12812" width="11" style="1" customWidth="1"/>
    <col min="12813" max="12813" width="15.5" style="1" customWidth="1"/>
    <col min="12814" max="12814" width="15.875" style="1" customWidth="1"/>
    <col min="12815" max="12815" width="6" style="1" customWidth="1"/>
    <col min="12816" max="13056" width="9" style="1"/>
    <col min="13057" max="13057" width="5.5" style="1" customWidth="1"/>
    <col min="13058" max="13058" width="12.625" style="1" customWidth="1"/>
    <col min="13059" max="13059" width="11.5" style="1" customWidth="1"/>
    <col min="13060" max="13065" width="8.625" style="1" customWidth="1"/>
    <col min="13066" max="13067" width="5.5" style="1" customWidth="1"/>
    <col min="13068" max="13068" width="11" style="1" customWidth="1"/>
    <col min="13069" max="13069" width="15.5" style="1" customWidth="1"/>
    <col min="13070" max="13070" width="15.875" style="1" customWidth="1"/>
    <col min="13071" max="13071" width="6" style="1" customWidth="1"/>
    <col min="13072" max="13312" width="9" style="1"/>
    <col min="13313" max="13313" width="5.5" style="1" customWidth="1"/>
    <col min="13314" max="13314" width="12.625" style="1" customWidth="1"/>
    <col min="13315" max="13315" width="11.5" style="1" customWidth="1"/>
    <col min="13316" max="13321" width="8.625" style="1" customWidth="1"/>
    <col min="13322" max="13323" width="5.5" style="1" customWidth="1"/>
    <col min="13324" max="13324" width="11" style="1" customWidth="1"/>
    <col min="13325" max="13325" width="15.5" style="1" customWidth="1"/>
    <col min="13326" max="13326" width="15.875" style="1" customWidth="1"/>
    <col min="13327" max="13327" width="6" style="1" customWidth="1"/>
    <col min="13328" max="13568" width="9" style="1"/>
    <col min="13569" max="13569" width="5.5" style="1" customWidth="1"/>
    <col min="13570" max="13570" width="12.625" style="1" customWidth="1"/>
    <col min="13571" max="13571" width="11.5" style="1" customWidth="1"/>
    <col min="13572" max="13577" width="8.625" style="1" customWidth="1"/>
    <col min="13578" max="13579" width="5.5" style="1" customWidth="1"/>
    <col min="13580" max="13580" width="11" style="1" customWidth="1"/>
    <col min="13581" max="13581" width="15.5" style="1" customWidth="1"/>
    <col min="13582" max="13582" width="15.875" style="1" customWidth="1"/>
    <col min="13583" max="13583" width="6" style="1" customWidth="1"/>
    <col min="13584" max="13824" width="9" style="1"/>
    <col min="13825" max="13825" width="5.5" style="1" customWidth="1"/>
    <col min="13826" max="13826" width="12.625" style="1" customWidth="1"/>
    <col min="13827" max="13827" width="11.5" style="1" customWidth="1"/>
    <col min="13828" max="13833" width="8.625" style="1" customWidth="1"/>
    <col min="13834" max="13835" width="5.5" style="1" customWidth="1"/>
    <col min="13836" max="13836" width="11" style="1" customWidth="1"/>
    <col min="13837" max="13837" width="15.5" style="1" customWidth="1"/>
    <col min="13838" max="13838" width="15.875" style="1" customWidth="1"/>
    <col min="13839" max="13839" width="6" style="1" customWidth="1"/>
    <col min="13840" max="14080" width="9" style="1"/>
    <col min="14081" max="14081" width="5.5" style="1" customWidth="1"/>
    <col min="14082" max="14082" width="12.625" style="1" customWidth="1"/>
    <col min="14083" max="14083" width="11.5" style="1" customWidth="1"/>
    <col min="14084" max="14089" width="8.625" style="1" customWidth="1"/>
    <col min="14090" max="14091" width="5.5" style="1" customWidth="1"/>
    <col min="14092" max="14092" width="11" style="1" customWidth="1"/>
    <col min="14093" max="14093" width="15.5" style="1" customWidth="1"/>
    <col min="14094" max="14094" width="15.875" style="1" customWidth="1"/>
    <col min="14095" max="14095" width="6" style="1" customWidth="1"/>
    <col min="14096" max="14336" width="9" style="1"/>
    <col min="14337" max="14337" width="5.5" style="1" customWidth="1"/>
    <col min="14338" max="14338" width="12.625" style="1" customWidth="1"/>
    <col min="14339" max="14339" width="11.5" style="1" customWidth="1"/>
    <col min="14340" max="14345" width="8.625" style="1" customWidth="1"/>
    <col min="14346" max="14347" width="5.5" style="1" customWidth="1"/>
    <col min="14348" max="14348" width="11" style="1" customWidth="1"/>
    <col min="14349" max="14349" width="15.5" style="1" customWidth="1"/>
    <col min="14350" max="14350" width="15.875" style="1" customWidth="1"/>
    <col min="14351" max="14351" width="6" style="1" customWidth="1"/>
    <col min="14352" max="14592" width="9" style="1"/>
    <col min="14593" max="14593" width="5.5" style="1" customWidth="1"/>
    <col min="14594" max="14594" width="12.625" style="1" customWidth="1"/>
    <col min="14595" max="14595" width="11.5" style="1" customWidth="1"/>
    <col min="14596" max="14601" width="8.625" style="1" customWidth="1"/>
    <col min="14602" max="14603" width="5.5" style="1" customWidth="1"/>
    <col min="14604" max="14604" width="11" style="1" customWidth="1"/>
    <col min="14605" max="14605" width="15.5" style="1" customWidth="1"/>
    <col min="14606" max="14606" width="15.875" style="1" customWidth="1"/>
    <col min="14607" max="14607" width="6" style="1" customWidth="1"/>
    <col min="14608" max="14848" width="9" style="1"/>
    <col min="14849" max="14849" width="5.5" style="1" customWidth="1"/>
    <col min="14850" max="14850" width="12.625" style="1" customWidth="1"/>
    <col min="14851" max="14851" width="11.5" style="1" customWidth="1"/>
    <col min="14852" max="14857" width="8.625" style="1" customWidth="1"/>
    <col min="14858" max="14859" width="5.5" style="1" customWidth="1"/>
    <col min="14860" max="14860" width="11" style="1" customWidth="1"/>
    <col min="14861" max="14861" width="15.5" style="1" customWidth="1"/>
    <col min="14862" max="14862" width="15.875" style="1" customWidth="1"/>
    <col min="14863" max="14863" width="6" style="1" customWidth="1"/>
    <col min="14864" max="15104" width="9" style="1"/>
    <col min="15105" max="15105" width="5.5" style="1" customWidth="1"/>
    <col min="15106" max="15106" width="12.625" style="1" customWidth="1"/>
    <col min="15107" max="15107" width="11.5" style="1" customWidth="1"/>
    <col min="15108" max="15113" width="8.625" style="1" customWidth="1"/>
    <col min="15114" max="15115" width="5.5" style="1" customWidth="1"/>
    <col min="15116" max="15116" width="11" style="1" customWidth="1"/>
    <col min="15117" max="15117" width="15.5" style="1" customWidth="1"/>
    <col min="15118" max="15118" width="15.875" style="1" customWidth="1"/>
    <col min="15119" max="15119" width="6" style="1" customWidth="1"/>
    <col min="15120" max="15360" width="9" style="1"/>
    <col min="15361" max="15361" width="5.5" style="1" customWidth="1"/>
    <col min="15362" max="15362" width="12.625" style="1" customWidth="1"/>
    <col min="15363" max="15363" width="11.5" style="1" customWidth="1"/>
    <col min="15364" max="15369" width="8.625" style="1" customWidth="1"/>
    <col min="15370" max="15371" width="5.5" style="1" customWidth="1"/>
    <col min="15372" max="15372" width="11" style="1" customWidth="1"/>
    <col min="15373" max="15373" width="15.5" style="1" customWidth="1"/>
    <col min="15374" max="15374" width="15.875" style="1" customWidth="1"/>
    <col min="15375" max="15375" width="6" style="1" customWidth="1"/>
    <col min="15376" max="15616" width="9" style="1"/>
    <col min="15617" max="15617" width="5.5" style="1" customWidth="1"/>
    <col min="15618" max="15618" width="12.625" style="1" customWidth="1"/>
    <col min="15619" max="15619" width="11.5" style="1" customWidth="1"/>
    <col min="15620" max="15625" width="8.625" style="1" customWidth="1"/>
    <col min="15626" max="15627" width="5.5" style="1" customWidth="1"/>
    <col min="15628" max="15628" width="11" style="1" customWidth="1"/>
    <col min="15629" max="15629" width="15.5" style="1" customWidth="1"/>
    <col min="15630" max="15630" width="15.875" style="1" customWidth="1"/>
    <col min="15631" max="15631" width="6" style="1" customWidth="1"/>
    <col min="15632" max="15872" width="9" style="1"/>
    <col min="15873" max="15873" width="5.5" style="1" customWidth="1"/>
    <col min="15874" max="15874" width="12.625" style="1" customWidth="1"/>
    <col min="15875" max="15875" width="11.5" style="1" customWidth="1"/>
    <col min="15876" max="15881" width="8.625" style="1" customWidth="1"/>
    <col min="15882" max="15883" width="5.5" style="1" customWidth="1"/>
    <col min="15884" max="15884" width="11" style="1" customWidth="1"/>
    <col min="15885" max="15885" width="15.5" style="1" customWidth="1"/>
    <col min="15886" max="15886" width="15.875" style="1" customWidth="1"/>
    <col min="15887" max="15887" width="6" style="1" customWidth="1"/>
    <col min="15888" max="16128" width="9" style="1"/>
    <col min="16129" max="16129" width="5.5" style="1" customWidth="1"/>
    <col min="16130" max="16130" width="12.625" style="1" customWidth="1"/>
    <col min="16131" max="16131" width="11.5" style="1" customWidth="1"/>
    <col min="16132" max="16137" width="8.625" style="1" customWidth="1"/>
    <col min="16138" max="16139" width="5.5" style="1" customWidth="1"/>
    <col min="16140" max="16140" width="11" style="1" customWidth="1"/>
    <col min="16141" max="16141" width="15.5" style="1" customWidth="1"/>
    <col min="16142" max="16142" width="15.875" style="1" customWidth="1"/>
    <col min="16143" max="16143" width="6" style="1" customWidth="1"/>
    <col min="16144" max="16384" width="9" style="1"/>
  </cols>
  <sheetData>
    <row r="1" spans="1:15" ht="14.45" customHeight="1">
      <c r="A1" s="937" t="s">
        <v>0</v>
      </c>
      <c r="B1" s="937"/>
      <c r="C1" s="937"/>
      <c r="D1" s="937"/>
      <c r="E1" s="937"/>
      <c r="F1" s="937"/>
      <c r="G1" s="937"/>
      <c r="H1" s="937"/>
      <c r="I1" s="937"/>
      <c r="J1" s="937"/>
      <c r="K1" s="937"/>
      <c r="L1" s="937"/>
      <c r="M1" s="937"/>
      <c r="N1" s="937"/>
      <c r="O1" s="937"/>
    </row>
    <row r="2" spans="1:15" ht="14.45" customHeight="1">
      <c r="A2" s="937"/>
      <c r="B2" s="937"/>
      <c r="C2" s="937"/>
      <c r="D2" s="937"/>
      <c r="E2" s="937"/>
      <c r="F2" s="937"/>
      <c r="G2" s="937"/>
      <c r="H2" s="937"/>
      <c r="I2" s="937"/>
      <c r="J2" s="937"/>
      <c r="K2" s="937"/>
      <c r="L2" s="937"/>
      <c r="M2" s="937"/>
      <c r="N2" s="937"/>
      <c r="O2" s="937"/>
    </row>
    <row r="3" spans="1:15" ht="19.7" customHeight="1">
      <c r="A3" s="2"/>
      <c r="B3" s="3"/>
      <c r="C3" s="4"/>
      <c r="D3" s="5"/>
      <c r="E3" s="5"/>
      <c r="F3" s="5"/>
      <c r="G3" s="5"/>
      <c r="H3" s="5"/>
      <c r="I3" s="5"/>
      <c r="J3" s="5"/>
      <c r="K3" s="5"/>
      <c r="L3" s="2"/>
      <c r="M3" s="5"/>
      <c r="N3" s="6"/>
      <c r="O3" s="5"/>
    </row>
    <row r="4" spans="1:15" s="7" customFormat="1" ht="19.7" customHeight="1">
      <c r="A4" s="383"/>
      <c r="B4" s="383"/>
      <c r="C4" s="383"/>
      <c r="D4" s="938" t="s">
        <v>1</v>
      </c>
      <c r="E4" s="939"/>
      <c r="F4" s="942" t="s">
        <v>631</v>
      </c>
      <c r="G4" s="942"/>
      <c r="H4" s="942"/>
      <c r="I4" s="942"/>
      <c r="J4" s="943" t="s">
        <v>2</v>
      </c>
      <c r="K4" s="944"/>
      <c r="L4" s="408"/>
      <c r="M4" s="409"/>
      <c r="N4" s="410"/>
      <c r="O4" s="383"/>
    </row>
    <row r="5" spans="1:15" s="7" customFormat="1" ht="19.7" customHeight="1">
      <c r="A5" s="935" t="s">
        <v>3</v>
      </c>
      <c r="B5" s="935" t="s">
        <v>4</v>
      </c>
      <c r="C5" s="384" t="s">
        <v>5</v>
      </c>
      <c r="D5" s="940"/>
      <c r="E5" s="941"/>
      <c r="F5" s="403" t="s">
        <v>6</v>
      </c>
      <c r="G5" s="406"/>
      <c r="H5" s="403" t="s">
        <v>7</v>
      </c>
      <c r="I5" s="407"/>
      <c r="J5" s="945" t="s">
        <v>8</v>
      </c>
      <c r="K5" s="946"/>
      <c r="L5" s="384" t="s">
        <v>632</v>
      </c>
      <c r="M5" s="935" t="s">
        <v>9</v>
      </c>
      <c r="N5" s="947" t="s">
        <v>10</v>
      </c>
      <c r="O5" s="935" t="s">
        <v>3</v>
      </c>
    </row>
    <row r="6" spans="1:15" s="7" customFormat="1" ht="19.7" customHeight="1">
      <c r="A6" s="935"/>
      <c r="B6" s="935"/>
      <c r="C6" s="384" t="s">
        <v>11</v>
      </c>
      <c r="D6" s="402" t="s">
        <v>12</v>
      </c>
      <c r="E6" s="404" t="s">
        <v>13</v>
      </c>
      <c r="F6" s="402" t="s">
        <v>12</v>
      </c>
      <c r="G6" s="404" t="s">
        <v>13</v>
      </c>
      <c r="H6" s="402" t="s">
        <v>12</v>
      </c>
      <c r="I6" s="402" t="s">
        <v>13</v>
      </c>
      <c r="J6" s="934" t="s">
        <v>14</v>
      </c>
      <c r="K6" s="934" t="s">
        <v>15</v>
      </c>
      <c r="L6" s="396" t="s">
        <v>16</v>
      </c>
      <c r="M6" s="935"/>
      <c r="N6" s="947"/>
      <c r="O6" s="935"/>
    </row>
    <row r="7" spans="1:15" s="7" customFormat="1" ht="19.7" customHeight="1">
      <c r="A7" s="384"/>
      <c r="B7" s="384"/>
      <c r="C7" s="384"/>
      <c r="D7" s="384"/>
      <c r="E7" s="404"/>
      <c r="F7" s="384"/>
      <c r="G7" s="404"/>
      <c r="H7" s="384"/>
      <c r="I7" s="384"/>
      <c r="J7" s="935"/>
      <c r="K7" s="935"/>
      <c r="L7" s="396"/>
      <c r="M7" s="384"/>
      <c r="N7" s="411"/>
      <c r="O7" s="384"/>
    </row>
    <row r="8" spans="1:15" s="7" customFormat="1" ht="19.7" customHeight="1">
      <c r="A8" s="401"/>
      <c r="B8" s="401"/>
      <c r="C8" s="400"/>
      <c r="D8" s="400" t="s">
        <v>17</v>
      </c>
      <c r="E8" s="405" t="s">
        <v>18</v>
      </c>
      <c r="F8" s="400" t="s">
        <v>17</v>
      </c>
      <c r="G8" s="405" t="s">
        <v>18</v>
      </c>
      <c r="H8" s="400" t="s">
        <v>17</v>
      </c>
      <c r="I8" s="400" t="s">
        <v>18</v>
      </c>
      <c r="J8" s="936"/>
      <c r="K8" s="936"/>
      <c r="L8" s="412"/>
      <c r="M8" s="412"/>
      <c r="N8" s="413"/>
      <c r="O8" s="401"/>
    </row>
    <row r="9" spans="1:15" s="7" customFormat="1" ht="26.1" customHeight="1">
      <c r="A9" s="13"/>
      <c r="B9" s="396"/>
      <c r="C9" s="12"/>
      <c r="D9" s="13"/>
      <c r="E9" s="13"/>
      <c r="F9" s="13"/>
      <c r="G9" s="13"/>
      <c r="H9" s="13"/>
      <c r="I9" s="13"/>
      <c r="J9" s="13"/>
      <c r="K9" s="13"/>
      <c r="L9" s="12"/>
      <c r="M9" s="13"/>
      <c r="N9" s="420"/>
      <c r="O9" s="414"/>
    </row>
    <row r="10" spans="1:15" s="7" customFormat="1" ht="26.1" customHeight="1">
      <c r="A10" s="385"/>
      <c r="B10" s="384" t="s">
        <v>19</v>
      </c>
      <c r="C10" s="12"/>
      <c r="D10" s="8">
        <v>309502</v>
      </c>
      <c r="E10" s="8">
        <v>315967</v>
      </c>
      <c r="F10" s="8">
        <v>2973</v>
      </c>
      <c r="G10" s="8">
        <v>4739</v>
      </c>
      <c r="H10" s="8">
        <v>2408</v>
      </c>
      <c r="I10" s="8">
        <v>3645</v>
      </c>
      <c r="J10" s="8">
        <v>234</v>
      </c>
      <c r="K10" s="8">
        <v>221</v>
      </c>
      <c r="L10" s="9"/>
      <c r="M10" s="9"/>
      <c r="N10" s="421"/>
      <c r="O10" s="414"/>
    </row>
    <row r="11" spans="1:15" s="7" customFormat="1" ht="26.1" customHeight="1">
      <c r="A11" s="385"/>
      <c r="B11" s="384" t="s">
        <v>20</v>
      </c>
      <c r="C11" s="12"/>
      <c r="D11" s="8">
        <v>291085</v>
      </c>
      <c r="E11" s="8">
        <v>297444</v>
      </c>
      <c r="F11" s="8">
        <v>2973</v>
      </c>
      <c r="G11" s="8">
        <v>4739</v>
      </c>
      <c r="H11" s="8">
        <v>2408</v>
      </c>
      <c r="I11" s="8">
        <v>3645</v>
      </c>
      <c r="J11" s="8">
        <v>214</v>
      </c>
      <c r="K11" s="8">
        <v>220</v>
      </c>
      <c r="L11" s="9"/>
      <c r="M11" s="9"/>
      <c r="N11" s="421"/>
      <c r="O11" s="414"/>
    </row>
    <row r="12" spans="1:15" s="7" customFormat="1" ht="26.1" customHeight="1">
      <c r="A12" s="13"/>
      <c r="B12" s="384" t="s">
        <v>21</v>
      </c>
      <c r="C12" s="12"/>
      <c r="D12" s="8">
        <v>227112</v>
      </c>
      <c r="E12" s="8">
        <v>232034</v>
      </c>
      <c r="F12" s="8">
        <v>2300</v>
      </c>
      <c r="G12" s="8">
        <v>3667</v>
      </c>
      <c r="H12" s="8">
        <v>1744</v>
      </c>
      <c r="I12" s="8">
        <v>2688</v>
      </c>
      <c r="J12" s="8">
        <v>176</v>
      </c>
      <c r="K12" s="8">
        <v>132</v>
      </c>
      <c r="L12" s="9"/>
      <c r="M12" s="9"/>
      <c r="N12" s="421"/>
      <c r="O12" s="414"/>
    </row>
    <row r="13" spans="1:15" s="7" customFormat="1" ht="26.1" customHeight="1">
      <c r="A13" s="13"/>
      <c r="B13" s="384" t="s">
        <v>22</v>
      </c>
      <c r="C13" s="12"/>
      <c r="D13" s="8">
        <v>63973</v>
      </c>
      <c r="E13" s="8">
        <v>65410</v>
      </c>
      <c r="F13" s="8">
        <v>673</v>
      </c>
      <c r="G13" s="8">
        <v>1072</v>
      </c>
      <c r="H13" s="8">
        <v>664</v>
      </c>
      <c r="I13" s="8">
        <v>957</v>
      </c>
      <c r="J13" s="8">
        <v>38</v>
      </c>
      <c r="K13" s="8">
        <v>88</v>
      </c>
      <c r="L13" s="9"/>
      <c r="M13" s="9"/>
      <c r="N13" s="421"/>
      <c r="O13" s="414"/>
    </row>
    <row r="14" spans="1:15" s="7" customFormat="1" ht="26.1" customHeight="1">
      <c r="A14" s="385"/>
      <c r="B14" s="384" t="s">
        <v>23</v>
      </c>
      <c r="C14" s="12"/>
      <c r="D14" s="8">
        <v>18417</v>
      </c>
      <c r="E14" s="8">
        <v>18523</v>
      </c>
      <c r="F14" s="10" t="s">
        <v>678</v>
      </c>
      <c r="G14" s="10" t="s">
        <v>24</v>
      </c>
      <c r="H14" s="10" t="s">
        <v>24</v>
      </c>
      <c r="I14" s="10" t="s">
        <v>24</v>
      </c>
      <c r="J14" s="8">
        <v>20</v>
      </c>
      <c r="K14" s="8">
        <v>1</v>
      </c>
      <c r="L14" s="9"/>
      <c r="M14" s="9"/>
      <c r="N14" s="421"/>
      <c r="O14" s="414"/>
    </row>
    <row r="15" spans="1:15" s="7" customFormat="1" ht="26.1" customHeight="1">
      <c r="A15" s="427"/>
      <c r="B15" s="401"/>
      <c r="C15" s="428"/>
      <c r="D15" s="429"/>
      <c r="E15" s="429"/>
      <c r="F15" s="429"/>
      <c r="G15" s="429"/>
      <c r="H15" s="429"/>
      <c r="I15" s="429"/>
      <c r="J15" s="429"/>
      <c r="K15" s="429"/>
      <c r="L15" s="428"/>
      <c r="M15" s="390"/>
      <c r="N15" s="413"/>
      <c r="O15" s="430"/>
    </row>
    <row r="16" spans="1:15" s="7" customFormat="1" ht="26.1" customHeight="1">
      <c r="A16" s="387">
        <v>1</v>
      </c>
      <c r="B16" s="397" t="s">
        <v>25</v>
      </c>
      <c r="C16" s="392" t="s">
        <v>679</v>
      </c>
      <c r="D16" s="8">
        <v>48310</v>
      </c>
      <c r="E16" s="8">
        <v>49556</v>
      </c>
      <c r="F16" s="8">
        <v>453</v>
      </c>
      <c r="G16" s="14">
        <v>704</v>
      </c>
      <c r="H16" s="14">
        <v>343</v>
      </c>
      <c r="I16" s="14">
        <v>526</v>
      </c>
      <c r="J16" s="14">
        <v>34</v>
      </c>
      <c r="K16" s="14">
        <v>0</v>
      </c>
      <c r="L16" s="16">
        <v>420000</v>
      </c>
      <c r="M16" s="17">
        <v>50000</v>
      </c>
      <c r="N16" s="423" t="s">
        <v>633</v>
      </c>
      <c r="O16" s="416">
        <v>1</v>
      </c>
    </row>
    <row r="17" spans="1:15" s="7" customFormat="1" ht="26.1" customHeight="1">
      <c r="A17" s="387">
        <v>2</v>
      </c>
      <c r="B17" s="397" t="s">
        <v>26</v>
      </c>
      <c r="C17" s="391" t="s">
        <v>27</v>
      </c>
      <c r="D17" s="14">
        <v>32135</v>
      </c>
      <c r="E17" s="14">
        <v>32839</v>
      </c>
      <c r="F17" s="14">
        <v>332</v>
      </c>
      <c r="G17" s="14">
        <v>498</v>
      </c>
      <c r="H17" s="14">
        <v>230</v>
      </c>
      <c r="I17" s="14">
        <v>336</v>
      </c>
      <c r="J17" s="14">
        <v>36</v>
      </c>
      <c r="K17" s="14">
        <v>5</v>
      </c>
      <c r="L17" s="16">
        <v>420000</v>
      </c>
      <c r="M17" s="17">
        <v>50000</v>
      </c>
      <c r="N17" s="423" t="s">
        <v>680</v>
      </c>
      <c r="O17" s="416">
        <v>2</v>
      </c>
    </row>
    <row r="18" spans="1:15" s="7" customFormat="1" ht="26.1" customHeight="1">
      <c r="A18" s="387">
        <v>3</v>
      </c>
      <c r="B18" s="397" t="s">
        <v>28</v>
      </c>
      <c r="C18" s="391" t="s">
        <v>634</v>
      </c>
      <c r="D18" s="14">
        <v>21695</v>
      </c>
      <c r="E18" s="14">
        <v>22264</v>
      </c>
      <c r="F18" s="14">
        <v>182</v>
      </c>
      <c r="G18" s="14">
        <v>310</v>
      </c>
      <c r="H18" s="14">
        <v>152</v>
      </c>
      <c r="I18" s="14">
        <v>231</v>
      </c>
      <c r="J18" s="14">
        <v>18</v>
      </c>
      <c r="K18" s="14">
        <v>38</v>
      </c>
      <c r="L18" s="16">
        <v>420000</v>
      </c>
      <c r="M18" s="17">
        <v>50000</v>
      </c>
      <c r="N18" s="423" t="s">
        <v>633</v>
      </c>
      <c r="O18" s="416">
        <v>3</v>
      </c>
    </row>
    <row r="19" spans="1:15" s="7" customFormat="1" ht="26.1" customHeight="1">
      <c r="A19" s="387">
        <v>4</v>
      </c>
      <c r="B19" s="397" t="s">
        <v>29</v>
      </c>
      <c r="C19" s="391" t="s">
        <v>30</v>
      </c>
      <c r="D19" s="14">
        <v>6577</v>
      </c>
      <c r="E19" s="14">
        <v>6740</v>
      </c>
      <c r="F19" s="14">
        <v>72</v>
      </c>
      <c r="G19" s="14">
        <v>112</v>
      </c>
      <c r="H19" s="14">
        <v>61</v>
      </c>
      <c r="I19" s="14">
        <v>94</v>
      </c>
      <c r="J19" s="14">
        <v>5</v>
      </c>
      <c r="K19" s="14">
        <v>0</v>
      </c>
      <c r="L19" s="16">
        <v>420000</v>
      </c>
      <c r="M19" s="17">
        <v>50000</v>
      </c>
      <c r="N19" s="423"/>
      <c r="O19" s="416">
        <v>4</v>
      </c>
    </row>
    <row r="20" spans="1:15" s="7" customFormat="1" ht="26.1" customHeight="1">
      <c r="A20" s="387">
        <v>5</v>
      </c>
      <c r="B20" s="397" t="s">
        <v>31</v>
      </c>
      <c r="C20" s="391" t="s">
        <v>32</v>
      </c>
      <c r="D20" s="14">
        <v>13250</v>
      </c>
      <c r="E20" s="14">
        <v>13587</v>
      </c>
      <c r="F20" s="14">
        <v>163</v>
      </c>
      <c r="G20" s="14">
        <v>257</v>
      </c>
      <c r="H20" s="14">
        <v>109</v>
      </c>
      <c r="I20" s="14">
        <v>156</v>
      </c>
      <c r="J20" s="14">
        <v>14</v>
      </c>
      <c r="K20" s="14">
        <v>0</v>
      </c>
      <c r="L20" s="16">
        <v>420000</v>
      </c>
      <c r="M20" s="17">
        <v>50000</v>
      </c>
      <c r="N20" s="423" t="s">
        <v>681</v>
      </c>
      <c r="O20" s="416">
        <v>5</v>
      </c>
    </row>
    <row r="21" spans="1:15" s="7" customFormat="1" ht="26.1" customHeight="1">
      <c r="A21" s="387">
        <v>6</v>
      </c>
      <c r="B21" s="397" t="s">
        <v>33</v>
      </c>
      <c r="C21" s="391" t="s">
        <v>34</v>
      </c>
      <c r="D21" s="14">
        <v>6973</v>
      </c>
      <c r="E21" s="14">
        <v>7217</v>
      </c>
      <c r="F21" s="14">
        <v>76</v>
      </c>
      <c r="G21" s="14">
        <v>117</v>
      </c>
      <c r="H21" s="14">
        <v>40</v>
      </c>
      <c r="I21" s="14">
        <v>78</v>
      </c>
      <c r="J21" s="14">
        <v>0</v>
      </c>
      <c r="K21" s="14">
        <v>9</v>
      </c>
      <c r="L21" s="16">
        <v>420000</v>
      </c>
      <c r="M21" s="17">
        <v>50000</v>
      </c>
      <c r="N21" s="423"/>
      <c r="O21" s="416">
        <v>6</v>
      </c>
    </row>
    <row r="22" spans="1:15" s="7" customFormat="1" ht="26.1" customHeight="1">
      <c r="A22" s="387">
        <v>7</v>
      </c>
      <c r="B22" s="397" t="s">
        <v>35</v>
      </c>
      <c r="C22" s="391" t="s">
        <v>36</v>
      </c>
      <c r="D22" s="14">
        <v>7053</v>
      </c>
      <c r="E22" s="14">
        <v>7234</v>
      </c>
      <c r="F22" s="14">
        <v>58</v>
      </c>
      <c r="G22" s="14">
        <v>91</v>
      </c>
      <c r="H22" s="14">
        <v>66</v>
      </c>
      <c r="I22" s="14">
        <v>90</v>
      </c>
      <c r="J22" s="14">
        <v>4</v>
      </c>
      <c r="K22" s="14">
        <v>9</v>
      </c>
      <c r="L22" s="16">
        <v>420000</v>
      </c>
      <c r="M22" s="17">
        <v>50000</v>
      </c>
      <c r="N22" s="423" t="s">
        <v>682</v>
      </c>
      <c r="O22" s="416">
        <v>7</v>
      </c>
    </row>
    <row r="23" spans="1:15" s="7" customFormat="1" ht="26.1" customHeight="1">
      <c r="A23" s="387">
        <v>8</v>
      </c>
      <c r="B23" s="397" t="s">
        <v>37</v>
      </c>
      <c r="C23" s="391" t="s">
        <v>38</v>
      </c>
      <c r="D23" s="14">
        <v>6755</v>
      </c>
      <c r="E23" s="14">
        <v>6811</v>
      </c>
      <c r="F23" s="14">
        <v>65</v>
      </c>
      <c r="G23" s="14">
        <v>112</v>
      </c>
      <c r="H23" s="14">
        <v>44</v>
      </c>
      <c r="I23" s="14">
        <v>73</v>
      </c>
      <c r="J23" s="14">
        <v>8</v>
      </c>
      <c r="K23" s="14">
        <v>2</v>
      </c>
      <c r="L23" s="16">
        <v>420000</v>
      </c>
      <c r="M23" s="17">
        <v>50000</v>
      </c>
      <c r="N23" s="423"/>
      <c r="O23" s="416">
        <v>8</v>
      </c>
    </row>
    <row r="24" spans="1:15" s="7" customFormat="1" ht="26.1" customHeight="1">
      <c r="A24" s="387">
        <v>9</v>
      </c>
      <c r="B24" s="397" t="s">
        <v>39</v>
      </c>
      <c r="C24" s="391" t="s">
        <v>683</v>
      </c>
      <c r="D24" s="14">
        <v>9265</v>
      </c>
      <c r="E24" s="14">
        <v>9432</v>
      </c>
      <c r="F24" s="14">
        <v>93</v>
      </c>
      <c r="G24" s="14">
        <v>159</v>
      </c>
      <c r="H24" s="14">
        <v>75</v>
      </c>
      <c r="I24" s="14">
        <v>113</v>
      </c>
      <c r="J24" s="14">
        <v>7</v>
      </c>
      <c r="K24" s="14">
        <v>8</v>
      </c>
      <c r="L24" s="16">
        <v>420000</v>
      </c>
      <c r="M24" s="17">
        <v>30000</v>
      </c>
      <c r="N24" s="423" t="s">
        <v>684</v>
      </c>
      <c r="O24" s="416">
        <v>9</v>
      </c>
    </row>
    <row r="25" spans="1:15" s="7" customFormat="1" ht="26.1" customHeight="1">
      <c r="A25" s="387">
        <v>10</v>
      </c>
      <c r="B25" s="397" t="s">
        <v>40</v>
      </c>
      <c r="C25" s="391" t="s">
        <v>41</v>
      </c>
      <c r="D25" s="14">
        <v>4272</v>
      </c>
      <c r="E25" s="14">
        <v>4373</v>
      </c>
      <c r="F25" s="14">
        <v>52</v>
      </c>
      <c r="G25" s="14">
        <v>89</v>
      </c>
      <c r="H25" s="14">
        <v>31</v>
      </c>
      <c r="I25" s="14">
        <v>55</v>
      </c>
      <c r="J25" s="14">
        <v>4</v>
      </c>
      <c r="K25" s="14">
        <v>2</v>
      </c>
      <c r="L25" s="16">
        <v>420000</v>
      </c>
      <c r="M25" s="17">
        <v>30000</v>
      </c>
      <c r="N25" s="423" t="s">
        <v>682</v>
      </c>
      <c r="O25" s="416">
        <v>10</v>
      </c>
    </row>
    <row r="26" spans="1:15" s="7" customFormat="1" ht="26.1" customHeight="1">
      <c r="A26" s="387">
        <v>11</v>
      </c>
      <c r="B26" s="397" t="s">
        <v>42</v>
      </c>
      <c r="C26" s="391" t="s">
        <v>41</v>
      </c>
      <c r="D26" s="14">
        <v>6681</v>
      </c>
      <c r="E26" s="14">
        <v>6781</v>
      </c>
      <c r="F26" s="14">
        <v>65</v>
      </c>
      <c r="G26" s="14">
        <v>105</v>
      </c>
      <c r="H26" s="14">
        <v>58</v>
      </c>
      <c r="I26" s="14">
        <v>86</v>
      </c>
      <c r="J26" s="14">
        <v>5</v>
      </c>
      <c r="K26" s="14">
        <v>2</v>
      </c>
      <c r="L26" s="16">
        <v>420000</v>
      </c>
      <c r="M26" s="17">
        <v>50000</v>
      </c>
      <c r="N26" s="423" t="s">
        <v>685</v>
      </c>
      <c r="O26" s="416">
        <v>11</v>
      </c>
    </row>
    <row r="27" spans="1:15" s="7" customFormat="1" ht="26.1" customHeight="1">
      <c r="A27" s="387">
        <v>12</v>
      </c>
      <c r="B27" s="397" t="s">
        <v>43</v>
      </c>
      <c r="C27" s="391" t="s">
        <v>34</v>
      </c>
      <c r="D27" s="14">
        <v>4230</v>
      </c>
      <c r="E27" s="14">
        <v>4315</v>
      </c>
      <c r="F27" s="14">
        <v>37</v>
      </c>
      <c r="G27" s="14">
        <v>59</v>
      </c>
      <c r="H27" s="14">
        <v>41</v>
      </c>
      <c r="I27" s="14">
        <v>61</v>
      </c>
      <c r="J27" s="14">
        <v>3</v>
      </c>
      <c r="K27" s="14">
        <v>4</v>
      </c>
      <c r="L27" s="16">
        <v>420000</v>
      </c>
      <c r="M27" s="17">
        <v>30000</v>
      </c>
      <c r="N27" s="423"/>
      <c r="O27" s="416">
        <v>12</v>
      </c>
    </row>
    <row r="28" spans="1:15" s="7" customFormat="1" ht="26.1" customHeight="1">
      <c r="A28" s="387">
        <v>13</v>
      </c>
      <c r="B28" s="397" t="s">
        <v>44</v>
      </c>
      <c r="C28" s="391" t="s">
        <v>34</v>
      </c>
      <c r="D28" s="14">
        <v>3138</v>
      </c>
      <c r="E28" s="14">
        <v>3193</v>
      </c>
      <c r="F28" s="14">
        <v>50</v>
      </c>
      <c r="G28" s="14">
        <v>68</v>
      </c>
      <c r="H28" s="14">
        <v>39</v>
      </c>
      <c r="I28" s="14">
        <v>53</v>
      </c>
      <c r="J28" s="14">
        <v>3</v>
      </c>
      <c r="K28" s="14">
        <v>2</v>
      </c>
      <c r="L28" s="16">
        <v>420000</v>
      </c>
      <c r="M28" s="17">
        <v>30000</v>
      </c>
      <c r="N28" s="423" t="s">
        <v>637</v>
      </c>
      <c r="O28" s="416">
        <v>13</v>
      </c>
    </row>
    <row r="29" spans="1:15" s="7" customFormat="1" ht="26.1" customHeight="1">
      <c r="A29" s="387">
        <v>14</v>
      </c>
      <c r="B29" s="397" t="s">
        <v>45</v>
      </c>
      <c r="C29" s="391" t="s">
        <v>46</v>
      </c>
      <c r="D29" s="14">
        <v>7843</v>
      </c>
      <c r="E29" s="14">
        <v>7953</v>
      </c>
      <c r="F29" s="14">
        <v>82</v>
      </c>
      <c r="G29" s="14">
        <v>130</v>
      </c>
      <c r="H29" s="14">
        <v>51</v>
      </c>
      <c r="I29" s="14">
        <v>90</v>
      </c>
      <c r="J29" s="14">
        <v>4</v>
      </c>
      <c r="K29" s="14">
        <v>7</v>
      </c>
      <c r="L29" s="16">
        <v>420000</v>
      </c>
      <c r="M29" s="17">
        <v>50000</v>
      </c>
      <c r="N29" s="423"/>
      <c r="O29" s="416">
        <v>14</v>
      </c>
    </row>
    <row r="30" spans="1:15" s="7" customFormat="1" ht="26.1" customHeight="1">
      <c r="A30" s="387">
        <v>15</v>
      </c>
      <c r="B30" s="397" t="s">
        <v>47</v>
      </c>
      <c r="C30" s="391" t="s">
        <v>638</v>
      </c>
      <c r="D30" s="14">
        <v>9109</v>
      </c>
      <c r="E30" s="14">
        <v>9277</v>
      </c>
      <c r="F30" s="14">
        <v>87</v>
      </c>
      <c r="G30" s="14">
        <v>151</v>
      </c>
      <c r="H30" s="14">
        <v>72</v>
      </c>
      <c r="I30" s="14">
        <v>116</v>
      </c>
      <c r="J30" s="14">
        <v>0</v>
      </c>
      <c r="K30" s="14">
        <v>9</v>
      </c>
      <c r="L30" s="16">
        <v>420000</v>
      </c>
      <c r="M30" s="17">
        <v>50000</v>
      </c>
      <c r="N30" s="423" t="s">
        <v>636</v>
      </c>
      <c r="O30" s="416">
        <v>15</v>
      </c>
    </row>
    <row r="31" spans="1:15" s="7" customFormat="1" ht="26.1" customHeight="1">
      <c r="A31" s="387">
        <v>16</v>
      </c>
      <c r="B31" s="397" t="s">
        <v>48</v>
      </c>
      <c r="C31" s="391" t="s">
        <v>639</v>
      </c>
      <c r="D31" s="14">
        <v>7876</v>
      </c>
      <c r="E31" s="14">
        <v>8070</v>
      </c>
      <c r="F31" s="14">
        <v>97</v>
      </c>
      <c r="G31" s="14">
        <v>151</v>
      </c>
      <c r="H31" s="14">
        <v>65</v>
      </c>
      <c r="I31" s="14">
        <v>94</v>
      </c>
      <c r="J31" s="14">
        <v>5</v>
      </c>
      <c r="K31" s="14">
        <v>10</v>
      </c>
      <c r="L31" s="16">
        <v>420000</v>
      </c>
      <c r="M31" s="17">
        <v>50000</v>
      </c>
      <c r="N31" s="423" t="s">
        <v>686</v>
      </c>
      <c r="O31" s="416">
        <v>16</v>
      </c>
    </row>
    <row r="32" spans="1:15" s="7" customFormat="1" ht="26.1" customHeight="1">
      <c r="A32" s="387">
        <v>17</v>
      </c>
      <c r="B32" s="397" t="s">
        <v>49</v>
      </c>
      <c r="C32" s="391" t="s">
        <v>640</v>
      </c>
      <c r="D32" s="14">
        <v>13919</v>
      </c>
      <c r="E32" s="14">
        <v>14182</v>
      </c>
      <c r="F32" s="14">
        <v>149</v>
      </c>
      <c r="G32" s="14">
        <v>252</v>
      </c>
      <c r="H32" s="14">
        <v>132</v>
      </c>
      <c r="I32" s="14">
        <v>217</v>
      </c>
      <c r="J32" s="14">
        <v>9</v>
      </c>
      <c r="K32" s="14">
        <v>0</v>
      </c>
      <c r="L32" s="16">
        <v>420000</v>
      </c>
      <c r="M32" s="17">
        <v>50000</v>
      </c>
      <c r="N32" s="423" t="s">
        <v>633</v>
      </c>
      <c r="O32" s="416">
        <v>17</v>
      </c>
    </row>
    <row r="33" spans="1:15" s="7" customFormat="1" ht="26.1" customHeight="1">
      <c r="A33" s="387">
        <v>19</v>
      </c>
      <c r="B33" s="397" t="s">
        <v>50</v>
      </c>
      <c r="C33" s="391" t="s">
        <v>641</v>
      </c>
      <c r="D33" s="14">
        <v>1680</v>
      </c>
      <c r="E33" s="14">
        <v>1753</v>
      </c>
      <c r="F33" s="14">
        <v>22</v>
      </c>
      <c r="G33" s="14">
        <v>40</v>
      </c>
      <c r="H33" s="14">
        <v>15</v>
      </c>
      <c r="I33" s="14">
        <v>26</v>
      </c>
      <c r="J33" s="14">
        <v>1</v>
      </c>
      <c r="K33" s="14">
        <v>1</v>
      </c>
      <c r="L33" s="16">
        <v>420000</v>
      </c>
      <c r="M33" s="17">
        <v>50000</v>
      </c>
      <c r="N33" s="423"/>
      <c r="O33" s="416">
        <v>19</v>
      </c>
    </row>
    <row r="34" spans="1:15" s="7" customFormat="1" ht="26.1" customHeight="1">
      <c r="A34" s="387">
        <v>20</v>
      </c>
      <c r="B34" s="397" t="s">
        <v>51</v>
      </c>
      <c r="C34" s="391" t="s">
        <v>52</v>
      </c>
      <c r="D34" s="14">
        <v>806</v>
      </c>
      <c r="E34" s="14">
        <v>846</v>
      </c>
      <c r="F34" s="14">
        <v>9</v>
      </c>
      <c r="G34" s="14">
        <v>19</v>
      </c>
      <c r="H34" s="14">
        <v>9</v>
      </c>
      <c r="I34" s="14">
        <v>13</v>
      </c>
      <c r="J34" s="14">
        <v>0</v>
      </c>
      <c r="K34" s="14">
        <v>3</v>
      </c>
      <c r="L34" s="16">
        <v>420000</v>
      </c>
      <c r="M34" s="17">
        <v>50000</v>
      </c>
      <c r="N34" s="423"/>
      <c r="O34" s="416">
        <v>20</v>
      </c>
    </row>
    <row r="35" spans="1:15" s="7" customFormat="1" ht="26.1" customHeight="1">
      <c r="A35" s="387">
        <v>21</v>
      </c>
      <c r="B35" s="397" t="s">
        <v>53</v>
      </c>
      <c r="C35" s="391" t="s">
        <v>54</v>
      </c>
      <c r="D35" s="14">
        <v>1042</v>
      </c>
      <c r="E35" s="14">
        <v>1355</v>
      </c>
      <c r="F35" s="14">
        <v>4</v>
      </c>
      <c r="G35" s="14">
        <v>5</v>
      </c>
      <c r="H35" s="14">
        <v>5</v>
      </c>
      <c r="I35" s="14">
        <v>6</v>
      </c>
      <c r="J35" s="14">
        <v>0</v>
      </c>
      <c r="K35" s="14">
        <v>2</v>
      </c>
      <c r="L35" s="16">
        <v>420000</v>
      </c>
      <c r="M35" s="17">
        <v>50000</v>
      </c>
      <c r="N35" s="423" t="s">
        <v>687</v>
      </c>
      <c r="O35" s="416">
        <v>21</v>
      </c>
    </row>
    <row r="36" spans="1:15" s="7" customFormat="1" ht="26.1" customHeight="1">
      <c r="A36" s="387">
        <v>22</v>
      </c>
      <c r="B36" s="397" t="s">
        <v>55</v>
      </c>
      <c r="C36" s="391" t="s">
        <v>56</v>
      </c>
      <c r="D36" s="14">
        <v>763</v>
      </c>
      <c r="E36" s="14">
        <v>856</v>
      </c>
      <c r="F36" s="14">
        <v>3</v>
      </c>
      <c r="G36" s="14">
        <v>3</v>
      </c>
      <c r="H36" s="14">
        <v>2</v>
      </c>
      <c r="I36" s="14">
        <v>5</v>
      </c>
      <c r="J36" s="14">
        <v>0</v>
      </c>
      <c r="K36" s="14">
        <v>1</v>
      </c>
      <c r="L36" s="16">
        <v>420000</v>
      </c>
      <c r="M36" s="17">
        <v>50000</v>
      </c>
      <c r="N36" s="423"/>
      <c r="O36" s="416">
        <v>22</v>
      </c>
    </row>
    <row r="37" spans="1:15" s="7" customFormat="1" ht="26.1" customHeight="1">
      <c r="A37" s="387">
        <v>23</v>
      </c>
      <c r="B37" s="397" t="s">
        <v>57</v>
      </c>
      <c r="C37" s="391" t="s">
        <v>642</v>
      </c>
      <c r="D37" s="14">
        <v>187</v>
      </c>
      <c r="E37" s="14">
        <v>183</v>
      </c>
      <c r="F37" s="14">
        <v>3</v>
      </c>
      <c r="G37" s="14">
        <v>3</v>
      </c>
      <c r="H37" s="14">
        <v>2</v>
      </c>
      <c r="I37" s="14">
        <v>3</v>
      </c>
      <c r="J37" s="14">
        <v>0</v>
      </c>
      <c r="K37" s="14">
        <v>1</v>
      </c>
      <c r="L37" s="16">
        <v>420000</v>
      </c>
      <c r="M37" s="17">
        <v>50000</v>
      </c>
      <c r="N37" s="423"/>
      <c r="O37" s="416">
        <v>23</v>
      </c>
    </row>
    <row r="38" spans="1:15" s="7" customFormat="1" ht="26.1" customHeight="1">
      <c r="A38" s="387">
        <v>24</v>
      </c>
      <c r="B38" s="397" t="s">
        <v>58</v>
      </c>
      <c r="C38" s="391" t="s">
        <v>59</v>
      </c>
      <c r="D38" s="14">
        <v>129</v>
      </c>
      <c r="E38" s="14">
        <v>133</v>
      </c>
      <c r="F38" s="14">
        <v>0</v>
      </c>
      <c r="G38" s="14">
        <v>1</v>
      </c>
      <c r="H38" s="14">
        <v>0</v>
      </c>
      <c r="I38" s="14">
        <v>0</v>
      </c>
      <c r="J38" s="14">
        <v>0</v>
      </c>
      <c r="K38" s="14">
        <v>1</v>
      </c>
      <c r="L38" s="16">
        <v>420000</v>
      </c>
      <c r="M38" s="17">
        <v>50000</v>
      </c>
      <c r="N38" s="17"/>
      <c r="O38" s="416">
        <v>24</v>
      </c>
    </row>
    <row r="39" spans="1:15" s="7" customFormat="1" ht="26.1" customHeight="1">
      <c r="A39" s="387">
        <v>26</v>
      </c>
      <c r="B39" s="397" t="s">
        <v>60</v>
      </c>
      <c r="C39" s="391" t="s">
        <v>642</v>
      </c>
      <c r="D39" s="14">
        <v>3809</v>
      </c>
      <c r="E39" s="14">
        <v>3854</v>
      </c>
      <c r="F39" s="14">
        <v>28</v>
      </c>
      <c r="G39" s="14">
        <v>43</v>
      </c>
      <c r="H39" s="14">
        <v>16</v>
      </c>
      <c r="I39" s="14">
        <v>30</v>
      </c>
      <c r="J39" s="14">
        <v>3</v>
      </c>
      <c r="K39" s="14">
        <v>3</v>
      </c>
      <c r="L39" s="16">
        <v>420000</v>
      </c>
      <c r="M39" s="17">
        <v>50000</v>
      </c>
      <c r="N39" s="423"/>
      <c r="O39" s="416">
        <v>26</v>
      </c>
    </row>
    <row r="40" spans="1:15" s="7" customFormat="1" ht="26.1" customHeight="1">
      <c r="A40" s="387">
        <v>28</v>
      </c>
      <c r="B40" s="397" t="s">
        <v>61</v>
      </c>
      <c r="C40" s="391" t="s">
        <v>52</v>
      </c>
      <c r="D40" s="14">
        <v>2354</v>
      </c>
      <c r="E40" s="14">
        <v>2347</v>
      </c>
      <c r="F40" s="14">
        <v>20</v>
      </c>
      <c r="G40" s="14">
        <v>28</v>
      </c>
      <c r="H40" s="14">
        <v>19</v>
      </c>
      <c r="I40" s="14">
        <v>32</v>
      </c>
      <c r="J40" s="14">
        <v>1</v>
      </c>
      <c r="K40" s="14">
        <v>2</v>
      </c>
      <c r="L40" s="16">
        <v>420000</v>
      </c>
      <c r="M40" s="17">
        <v>50000</v>
      </c>
      <c r="N40" s="423"/>
      <c r="O40" s="416">
        <v>28</v>
      </c>
    </row>
    <row r="41" spans="1:15" s="7" customFormat="1" ht="26.1" customHeight="1">
      <c r="A41" s="387">
        <v>29</v>
      </c>
      <c r="B41" s="397" t="s">
        <v>62</v>
      </c>
      <c r="C41" s="391" t="s">
        <v>34</v>
      </c>
      <c r="D41" s="14">
        <v>1135</v>
      </c>
      <c r="E41" s="14">
        <v>1172</v>
      </c>
      <c r="F41" s="14">
        <v>14</v>
      </c>
      <c r="G41" s="14">
        <v>19</v>
      </c>
      <c r="H41" s="14">
        <v>11</v>
      </c>
      <c r="I41" s="14">
        <v>22</v>
      </c>
      <c r="J41" s="14">
        <v>1</v>
      </c>
      <c r="K41" s="14">
        <v>4</v>
      </c>
      <c r="L41" s="16">
        <v>420000</v>
      </c>
      <c r="M41" s="17">
        <v>50000</v>
      </c>
      <c r="N41" s="17"/>
      <c r="O41" s="416">
        <v>29</v>
      </c>
    </row>
    <row r="42" spans="1:15" s="7" customFormat="1" ht="26.1" customHeight="1">
      <c r="A42" s="387">
        <v>33</v>
      </c>
      <c r="B42" s="397" t="s">
        <v>63</v>
      </c>
      <c r="C42" s="391" t="s">
        <v>643</v>
      </c>
      <c r="D42" s="14">
        <v>1077</v>
      </c>
      <c r="E42" s="14">
        <v>1083</v>
      </c>
      <c r="F42" s="14">
        <v>5</v>
      </c>
      <c r="G42" s="14">
        <v>13</v>
      </c>
      <c r="H42" s="14">
        <v>10</v>
      </c>
      <c r="I42" s="14">
        <v>13</v>
      </c>
      <c r="J42" s="14">
        <v>1</v>
      </c>
      <c r="K42" s="14">
        <v>1</v>
      </c>
      <c r="L42" s="16">
        <v>420000</v>
      </c>
      <c r="M42" s="17">
        <v>50000</v>
      </c>
      <c r="N42" s="423" t="s">
        <v>685</v>
      </c>
      <c r="O42" s="416">
        <v>33</v>
      </c>
    </row>
    <row r="43" spans="1:15" s="7" customFormat="1" ht="26.1" customHeight="1">
      <c r="A43" s="387">
        <v>34</v>
      </c>
      <c r="B43" s="397" t="s">
        <v>64</v>
      </c>
      <c r="C43" s="391" t="s">
        <v>644</v>
      </c>
      <c r="D43" s="14">
        <v>4359</v>
      </c>
      <c r="E43" s="14">
        <v>4408</v>
      </c>
      <c r="F43" s="14">
        <v>53</v>
      </c>
      <c r="G43" s="14">
        <v>86</v>
      </c>
      <c r="H43" s="14">
        <v>46</v>
      </c>
      <c r="I43" s="14">
        <v>64</v>
      </c>
      <c r="J43" s="14">
        <v>4</v>
      </c>
      <c r="K43" s="14">
        <v>3</v>
      </c>
      <c r="L43" s="16">
        <v>420000</v>
      </c>
      <c r="M43" s="17">
        <v>50000</v>
      </c>
      <c r="N43" s="423" t="s">
        <v>633</v>
      </c>
      <c r="O43" s="416">
        <v>34</v>
      </c>
    </row>
    <row r="44" spans="1:15" s="7" customFormat="1" ht="26.1" customHeight="1">
      <c r="A44" s="387">
        <v>39</v>
      </c>
      <c r="B44" s="397" t="s">
        <v>65</v>
      </c>
      <c r="C44" s="391" t="s">
        <v>27</v>
      </c>
      <c r="D44" s="14">
        <v>676</v>
      </c>
      <c r="E44" s="14">
        <v>685</v>
      </c>
      <c r="F44" s="14">
        <v>6</v>
      </c>
      <c r="G44" s="14">
        <v>7</v>
      </c>
      <c r="H44" s="14">
        <v>9</v>
      </c>
      <c r="I44" s="14">
        <v>12</v>
      </c>
      <c r="J44" s="14">
        <v>0</v>
      </c>
      <c r="K44" s="14">
        <v>1</v>
      </c>
      <c r="L44" s="16">
        <v>420000</v>
      </c>
      <c r="M44" s="17">
        <v>20000</v>
      </c>
      <c r="N44" s="423" t="s">
        <v>635</v>
      </c>
      <c r="O44" s="416">
        <v>39</v>
      </c>
    </row>
    <row r="45" spans="1:15" s="7" customFormat="1" ht="26.1" customHeight="1">
      <c r="A45" s="387">
        <v>40</v>
      </c>
      <c r="B45" s="397" t="s">
        <v>66</v>
      </c>
      <c r="C45" s="391" t="s">
        <v>34</v>
      </c>
      <c r="D45" s="14">
        <v>2019</v>
      </c>
      <c r="E45" s="14">
        <v>2065</v>
      </c>
      <c r="F45" s="14">
        <v>16</v>
      </c>
      <c r="G45" s="14">
        <v>26</v>
      </c>
      <c r="H45" s="14">
        <v>18</v>
      </c>
      <c r="I45" s="14">
        <v>24</v>
      </c>
      <c r="J45" s="14">
        <v>2</v>
      </c>
      <c r="K45" s="14">
        <v>0</v>
      </c>
      <c r="L45" s="16">
        <v>420000</v>
      </c>
      <c r="M45" s="17">
        <v>50000</v>
      </c>
      <c r="N45" s="17"/>
      <c r="O45" s="416">
        <v>40</v>
      </c>
    </row>
    <row r="46" spans="1:15" s="7" customFormat="1" ht="26.1" customHeight="1">
      <c r="A46" s="387">
        <v>42</v>
      </c>
      <c r="B46" s="397" t="s">
        <v>67</v>
      </c>
      <c r="C46" s="391" t="s">
        <v>68</v>
      </c>
      <c r="D46" s="14">
        <v>2810</v>
      </c>
      <c r="E46" s="14">
        <v>2944</v>
      </c>
      <c r="F46" s="14">
        <v>22</v>
      </c>
      <c r="G46" s="14">
        <v>38</v>
      </c>
      <c r="H46" s="14">
        <v>37</v>
      </c>
      <c r="I46" s="14">
        <v>50</v>
      </c>
      <c r="J46" s="14">
        <v>4</v>
      </c>
      <c r="K46" s="14">
        <v>0</v>
      </c>
      <c r="L46" s="16">
        <v>420000</v>
      </c>
      <c r="M46" s="17">
        <v>50000</v>
      </c>
      <c r="N46" s="423"/>
      <c r="O46" s="416">
        <v>42</v>
      </c>
    </row>
    <row r="47" spans="1:15" s="7" customFormat="1" ht="26.1" customHeight="1">
      <c r="A47" s="387">
        <v>43</v>
      </c>
      <c r="B47" s="397" t="s">
        <v>69</v>
      </c>
      <c r="C47" s="391" t="s">
        <v>34</v>
      </c>
      <c r="D47" s="14">
        <v>2168</v>
      </c>
      <c r="E47" s="14">
        <v>2191</v>
      </c>
      <c r="F47" s="14">
        <v>18</v>
      </c>
      <c r="G47" s="14">
        <v>38</v>
      </c>
      <c r="H47" s="14">
        <v>21</v>
      </c>
      <c r="I47" s="14">
        <v>32</v>
      </c>
      <c r="J47" s="14">
        <v>1</v>
      </c>
      <c r="K47" s="14">
        <v>3</v>
      </c>
      <c r="L47" s="16">
        <v>420000</v>
      </c>
      <c r="M47" s="17">
        <v>50000</v>
      </c>
      <c r="N47" s="423"/>
      <c r="O47" s="416">
        <v>43</v>
      </c>
    </row>
    <row r="48" spans="1:15" s="7" customFormat="1" ht="26.1" customHeight="1">
      <c r="A48" s="387">
        <v>44</v>
      </c>
      <c r="B48" s="397" t="s">
        <v>70</v>
      </c>
      <c r="C48" s="391" t="s">
        <v>71</v>
      </c>
      <c r="D48" s="14">
        <v>1345</v>
      </c>
      <c r="E48" s="14">
        <v>1370</v>
      </c>
      <c r="F48" s="14">
        <v>13</v>
      </c>
      <c r="G48" s="14">
        <v>21</v>
      </c>
      <c r="H48" s="14">
        <v>18</v>
      </c>
      <c r="I48" s="14">
        <v>23</v>
      </c>
      <c r="J48" s="14">
        <v>3</v>
      </c>
      <c r="K48" s="14">
        <v>0</v>
      </c>
      <c r="L48" s="16">
        <v>420000</v>
      </c>
      <c r="M48" s="17">
        <v>50000</v>
      </c>
      <c r="N48" s="423"/>
      <c r="O48" s="416">
        <v>44</v>
      </c>
    </row>
    <row r="49" spans="1:15" s="7" customFormat="1" ht="26.1" customHeight="1">
      <c r="A49" s="387">
        <v>46</v>
      </c>
      <c r="B49" s="397" t="s">
        <v>72</v>
      </c>
      <c r="C49" s="391" t="s">
        <v>73</v>
      </c>
      <c r="D49" s="14">
        <v>2859</v>
      </c>
      <c r="E49" s="14">
        <v>2925</v>
      </c>
      <c r="F49" s="14">
        <v>35</v>
      </c>
      <c r="G49" s="14">
        <v>54</v>
      </c>
      <c r="H49" s="14">
        <v>44</v>
      </c>
      <c r="I49" s="14">
        <v>62</v>
      </c>
      <c r="J49" s="14">
        <v>4</v>
      </c>
      <c r="K49" s="14">
        <v>0</v>
      </c>
      <c r="L49" s="16">
        <v>420000</v>
      </c>
      <c r="M49" s="17">
        <v>50000</v>
      </c>
      <c r="N49" s="423"/>
      <c r="O49" s="416">
        <v>46</v>
      </c>
    </row>
    <row r="50" spans="1:15" s="7" customFormat="1" ht="26.1" customHeight="1">
      <c r="A50" s="387">
        <v>47</v>
      </c>
      <c r="B50" s="397" t="s">
        <v>74</v>
      </c>
      <c r="C50" s="391" t="s">
        <v>75</v>
      </c>
      <c r="D50" s="14">
        <v>3173</v>
      </c>
      <c r="E50" s="14">
        <v>3261</v>
      </c>
      <c r="F50" s="14">
        <v>34</v>
      </c>
      <c r="G50" s="14">
        <v>54</v>
      </c>
      <c r="H50" s="14">
        <v>46</v>
      </c>
      <c r="I50" s="14">
        <v>64</v>
      </c>
      <c r="J50" s="14">
        <v>1</v>
      </c>
      <c r="K50" s="14">
        <v>2</v>
      </c>
      <c r="L50" s="16">
        <v>420000</v>
      </c>
      <c r="M50" s="17">
        <v>50000</v>
      </c>
      <c r="N50" s="423"/>
      <c r="O50" s="416">
        <v>47</v>
      </c>
    </row>
    <row r="51" spans="1:15" s="7" customFormat="1" ht="26.1" customHeight="1">
      <c r="A51" s="387">
        <v>48</v>
      </c>
      <c r="B51" s="397" t="s">
        <v>76</v>
      </c>
      <c r="C51" s="391" t="s">
        <v>77</v>
      </c>
      <c r="D51" s="14">
        <v>1327</v>
      </c>
      <c r="E51" s="14">
        <v>1373</v>
      </c>
      <c r="F51" s="14">
        <v>20</v>
      </c>
      <c r="G51" s="14">
        <v>34</v>
      </c>
      <c r="H51" s="14">
        <v>21</v>
      </c>
      <c r="I51" s="14">
        <v>32</v>
      </c>
      <c r="J51" s="14">
        <v>1</v>
      </c>
      <c r="K51" s="14">
        <v>1</v>
      </c>
      <c r="L51" s="16">
        <v>420000</v>
      </c>
      <c r="M51" s="17">
        <v>50000</v>
      </c>
      <c r="N51" s="423"/>
      <c r="O51" s="416">
        <v>48</v>
      </c>
    </row>
    <row r="52" spans="1:15" s="7" customFormat="1" ht="26.1" customHeight="1">
      <c r="A52" s="387">
        <v>49</v>
      </c>
      <c r="B52" s="397" t="s">
        <v>78</v>
      </c>
      <c r="C52" s="391" t="s">
        <v>73</v>
      </c>
      <c r="D52" s="14">
        <v>1868</v>
      </c>
      <c r="E52" s="14">
        <v>1908</v>
      </c>
      <c r="F52" s="14">
        <v>19</v>
      </c>
      <c r="G52" s="14">
        <v>35</v>
      </c>
      <c r="H52" s="14">
        <v>17</v>
      </c>
      <c r="I52" s="14">
        <v>25</v>
      </c>
      <c r="J52" s="14">
        <v>0</v>
      </c>
      <c r="K52" s="14">
        <v>2</v>
      </c>
      <c r="L52" s="16">
        <v>420000</v>
      </c>
      <c r="M52" s="17">
        <v>50000</v>
      </c>
      <c r="N52" s="423" t="s">
        <v>633</v>
      </c>
      <c r="O52" s="416">
        <v>49</v>
      </c>
    </row>
    <row r="53" spans="1:15" s="7" customFormat="1" ht="26.1" customHeight="1">
      <c r="A53" s="387">
        <v>50</v>
      </c>
      <c r="B53" s="397" t="s">
        <v>79</v>
      </c>
      <c r="C53" s="391" t="s">
        <v>80</v>
      </c>
      <c r="D53" s="14">
        <v>681</v>
      </c>
      <c r="E53" s="14">
        <v>709</v>
      </c>
      <c r="F53" s="14">
        <v>3</v>
      </c>
      <c r="G53" s="14">
        <v>14</v>
      </c>
      <c r="H53" s="14">
        <v>11</v>
      </c>
      <c r="I53" s="14">
        <v>16</v>
      </c>
      <c r="J53" s="14">
        <v>0</v>
      </c>
      <c r="K53" s="14">
        <v>2</v>
      </c>
      <c r="L53" s="16">
        <v>420000</v>
      </c>
      <c r="M53" s="17">
        <v>30000</v>
      </c>
      <c r="N53" s="423"/>
      <c r="O53" s="416">
        <v>50</v>
      </c>
    </row>
    <row r="54" spans="1:15" s="7" customFormat="1" ht="25.5" customHeight="1">
      <c r="A54" s="581">
        <v>52</v>
      </c>
      <c r="B54" s="582" t="s">
        <v>81</v>
      </c>
      <c r="C54" s="583" t="s">
        <v>82</v>
      </c>
      <c r="D54" s="584">
        <v>1065</v>
      </c>
      <c r="E54" s="584">
        <v>1084</v>
      </c>
      <c r="F54" s="584">
        <v>14</v>
      </c>
      <c r="G54" s="584">
        <v>18</v>
      </c>
      <c r="H54" s="584">
        <v>16</v>
      </c>
      <c r="I54" s="584">
        <v>21</v>
      </c>
      <c r="J54" s="584">
        <v>1</v>
      </c>
      <c r="K54" s="584">
        <v>1</v>
      </c>
      <c r="L54" s="381">
        <v>420000</v>
      </c>
      <c r="M54" s="585">
        <v>25000</v>
      </c>
      <c r="N54" s="426" t="s">
        <v>686</v>
      </c>
      <c r="O54" s="586">
        <v>52</v>
      </c>
    </row>
    <row r="55" spans="1:15" s="7" customFormat="1" ht="26.1" customHeight="1">
      <c r="A55" s="387">
        <v>53</v>
      </c>
      <c r="B55" s="397" t="s">
        <v>83</v>
      </c>
      <c r="C55" s="391" t="s">
        <v>645</v>
      </c>
      <c r="D55" s="14">
        <v>1621</v>
      </c>
      <c r="E55" s="14">
        <v>1663</v>
      </c>
      <c r="F55" s="14">
        <v>20</v>
      </c>
      <c r="G55" s="14">
        <v>35</v>
      </c>
      <c r="H55" s="14">
        <v>9</v>
      </c>
      <c r="I55" s="14">
        <v>16</v>
      </c>
      <c r="J55" s="14">
        <v>0</v>
      </c>
      <c r="K55" s="14">
        <v>2</v>
      </c>
      <c r="L55" s="16">
        <v>420000</v>
      </c>
      <c r="M55" s="17">
        <v>30000</v>
      </c>
      <c r="N55" s="423" t="s">
        <v>685</v>
      </c>
      <c r="O55" s="416">
        <v>53</v>
      </c>
    </row>
    <row r="56" spans="1:15" s="7" customFormat="1" ht="26.1" customHeight="1">
      <c r="A56" s="387">
        <v>54</v>
      </c>
      <c r="B56" s="397" t="s">
        <v>84</v>
      </c>
      <c r="C56" s="391" t="s">
        <v>85</v>
      </c>
      <c r="D56" s="14">
        <v>639</v>
      </c>
      <c r="E56" s="14">
        <v>666</v>
      </c>
      <c r="F56" s="14">
        <v>8</v>
      </c>
      <c r="G56" s="14">
        <v>9</v>
      </c>
      <c r="H56" s="14">
        <v>7</v>
      </c>
      <c r="I56" s="14">
        <v>10</v>
      </c>
      <c r="J56" s="14">
        <v>0</v>
      </c>
      <c r="K56" s="14">
        <v>2</v>
      </c>
      <c r="L56" s="16">
        <v>420000</v>
      </c>
      <c r="M56" s="17">
        <v>50000</v>
      </c>
      <c r="N56" s="423" t="s">
        <v>685</v>
      </c>
      <c r="O56" s="416">
        <v>54</v>
      </c>
    </row>
    <row r="57" spans="1:15" s="7" customFormat="1" ht="26.1" customHeight="1">
      <c r="A57" s="387">
        <v>55</v>
      </c>
      <c r="B57" s="397" t="s">
        <v>86</v>
      </c>
      <c r="C57" s="391" t="s">
        <v>87</v>
      </c>
      <c r="D57" s="14">
        <v>572</v>
      </c>
      <c r="E57" s="14">
        <v>586</v>
      </c>
      <c r="F57" s="14">
        <v>4</v>
      </c>
      <c r="G57" s="14">
        <v>9</v>
      </c>
      <c r="H57" s="14">
        <v>5</v>
      </c>
      <c r="I57" s="14">
        <v>5</v>
      </c>
      <c r="J57" s="14">
        <v>0</v>
      </c>
      <c r="K57" s="14">
        <v>1</v>
      </c>
      <c r="L57" s="16">
        <v>420000</v>
      </c>
      <c r="M57" s="17">
        <v>30000</v>
      </c>
      <c r="N57" s="423" t="s">
        <v>633</v>
      </c>
      <c r="O57" s="416">
        <v>55</v>
      </c>
    </row>
    <row r="58" spans="1:15" s="7" customFormat="1" ht="26.1" customHeight="1">
      <c r="A58" s="387">
        <v>57</v>
      </c>
      <c r="B58" s="397" t="s">
        <v>88</v>
      </c>
      <c r="C58" s="391" t="s">
        <v>52</v>
      </c>
      <c r="D58" s="14">
        <v>413</v>
      </c>
      <c r="E58" s="14">
        <v>409</v>
      </c>
      <c r="F58" s="14">
        <v>7</v>
      </c>
      <c r="G58" s="14">
        <v>12</v>
      </c>
      <c r="H58" s="14">
        <v>4</v>
      </c>
      <c r="I58" s="14">
        <v>3</v>
      </c>
      <c r="J58" s="14">
        <v>1</v>
      </c>
      <c r="K58" s="14">
        <v>0</v>
      </c>
      <c r="L58" s="16">
        <v>420000</v>
      </c>
      <c r="M58" s="17">
        <v>50000</v>
      </c>
      <c r="N58" s="423" t="s">
        <v>688</v>
      </c>
      <c r="O58" s="416">
        <v>57</v>
      </c>
    </row>
    <row r="59" spans="1:15" s="7" customFormat="1" ht="26.1" customHeight="1">
      <c r="A59" s="387">
        <v>61</v>
      </c>
      <c r="B59" s="397" t="s">
        <v>89</v>
      </c>
      <c r="C59" s="391" t="s">
        <v>90</v>
      </c>
      <c r="D59" s="14">
        <v>120</v>
      </c>
      <c r="E59" s="14">
        <v>121</v>
      </c>
      <c r="F59" s="14">
        <v>2</v>
      </c>
      <c r="G59" s="14">
        <v>2</v>
      </c>
      <c r="H59" s="14">
        <v>0</v>
      </c>
      <c r="I59" s="14">
        <v>0</v>
      </c>
      <c r="J59" s="14">
        <v>0</v>
      </c>
      <c r="K59" s="14">
        <v>1</v>
      </c>
      <c r="L59" s="16">
        <v>420000</v>
      </c>
      <c r="M59" s="10" t="s">
        <v>689</v>
      </c>
      <c r="N59" s="423" t="s">
        <v>688</v>
      </c>
      <c r="O59" s="416">
        <v>61</v>
      </c>
    </row>
    <row r="60" spans="1:15" s="7" customFormat="1" ht="26.1" customHeight="1">
      <c r="A60" s="387">
        <v>62</v>
      </c>
      <c r="B60" s="397" t="s">
        <v>91</v>
      </c>
      <c r="C60" s="391" t="s">
        <v>92</v>
      </c>
      <c r="D60" s="14">
        <v>511</v>
      </c>
      <c r="E60" s="14">
        <v>521</v>
      </c>
      <c r="F60" s="14">
        <v>11</v>
      </c>
      <c r="G60" s="14">
        <v>16</v>
      </c>
      <c r="H60" s="14">
        <v>6</v>
      </c>
      <c r="I60" s="14">
        <v>9</v>
      </c>
      <c r="J60" s="14">
        <v>0</v>
      </c>
      <c r="K60" s="14">
        <v>2</v>
      </c>
      <c r="L60" s="16">
        <v>420000</v>
      </c>
      <c r="M60" s="17">
        <v>30000</v>
      </c>
      <c r="N60" s="423" t="s">
        <v>688</v>
      </c>
      <c r="O60" s="416">
        <v>62</v>
      </c>
    </row>
    <row r="61" spans="1:15" s="7" customFormat="1" ht="26.1" customHeight="1">
      <c r="A61" s="387">
        <v>68</v>
      </c>
      <c r="B61" s="397" t="s">
        <v>93</v>
      </c>
      <c r="C61" s="391" t="s">
        <v>646</v>
      </c>
      <c r="D61" s="14">
        <v>804</v>
      </c>
      <c r="E61" s="14">
        <v>825</v>
      </c>
      <c r="F61" s="14">
        <v>11</v>
      </c>
      <c r="G61" s="14">
        <v>15</v>
      </c>
      <c r="H61" s="14">
        <v>7</v>
      </c>
      <c r="I61" s="14">
        <v>13</v>
      </c>
      <c r="J61" s="14">
        <v>1</v>
      </c>
      <c r="K61" s="14">
        <v>0</v>
      </c>
      <c r="L61" s="16">
        <v>420000</v>
      </c>
      <c r="M61" s="17">
        <v>50000</v>
      </c>
      <c r="N61" s="423"/>
      <c r="O61" s="416">
        <v>68</v>
      </c>
    </row>
    <row r="62" spans="1:15" s="7" customFormat="1" ht="26.1" customHeight="1">
      <c r="A62" s="387">
        <v>69</v>
      </c>
      <c r="B62" s="397" t="s">
        <v>94</v>
      </c>
      <c r="C62" s="391" t="s">
        <v>95</v>
      </c>
      <c r="D62" s="14">
        <v>387</v>
      </c>
      <c r="E62" s="14">
        <v>401</v>
      </c>
      <c r="F62" s="14">
        <v>2</v>
      </c>
      <c r="G62" s="14">
        <v>3</v>
      </c>
      <c r="H62" s="14">
        <v>7</v>
      </c>
      <c r="I62" s="14">
        <v>10</v>
      </c>
      <c r="J62" s="14">
        <v>0</v>
      </c>
      <c r="K62" s="14">
        <v>1</v>
      </c>
      <c r="L62" s="16">
        <v>420000</v>
      </c>
      <c r="M62" s="17">
        <v>10000</v>
      </c>
      <c r="N62" s="423"/>
      <c r="O62" s="416">
        <v>69</v>
      </c>
    </row>
    <row r="63" spans="1:15" s="7" customFormat="1" ht="26.1" customHeight="1">
      <c r="A63" s="387">
        <v>71</v>
      </c>
      <c r="B63" s="397" t="s">
        <v>96</v>
      </c>
      <c r="C63" s="391" t="s">
        <v>52</v>
      </c>
      <c r="D63" s="14">
        <v>304</v>
      </c>
      <c r="E63" s="14">
        <v>309</v>
      </c>
      <c r="F63" s="14">
        <v>6</v>
      </c>
      <c r="G63" s="14">
        <v>8</v>
      </c>
      <c r="H63" s="14">
        <v>3</v>
      </c>
      <c r="I63" s="14">
        <v>3</v>
      </c>
      <c r="J63" s="14">
        <v>0</v>
      </c>
      <c r="K63" s="14">
        <v>1</v>
      </c>
      <c r="L63" s="16">
        <v>420000</v>
      </c>
      <c r="M63" s="17">
        <v>10000</v>
      </c>
      <c r="N63" s="423"/>
      <c r="O63" s="416">
        <v>71</v>
      </c>
    </row>
    <row r="64" spans="1:15" s="7" customFormat="1" ht="26.1" customHeight="1">
      <c r="A64" s="387">
        <v>73</v>
      </c>
      <c r="B64" s="397" t="s">
        <v>97</v>
      </c>
      <c r="C64" s="391" t="s">
        <v>690</v>
      </c>
      <c r="D64" s="14">
        <v>1231</v>
      </c>
      <c r="E64" s="14">
        <v>1248</v>
      </c>
      <c r="F64" s="14">
        <v>13</v>
      </c>
      <c r="G64" s="14">
        <v>17</v>
      </c>
      <c r="H64" s="14">
        <v>8</v>
      </c>
      <c r="I64" s="14">
        <v>11</v>
      </c>
      <c r="J64" s="14">
        <v>0</v>
      </c>
      <c r="K64" s="14">
        <v>2</v>
      </c>
      <c r="L64" s="16">
        <v>420000</v>
      </c>
      <c r="M64" s="17">
        <v>50000</v>
      </c>
      <c r="N64" s="423" t="s">
        <v>688</v>
      </c>
      <c r="O64" s="416">
        <v>73</v>
      </c>
    </row>
    <row r="65" spans="1:15" s="7" customFormat="1" ht="26.1" customHeight="1">
      <c r="A65" s="387">
        <v>74</v>
      </c>
      <c r="B65" s="397" t="s">
        <v>98</v>
      </c>
      <c r="C65" s="391" t="s">
        <v>99</v>
      </c>
      <c r="D65" s="14">
        <v>633</v>
      </c>
      <c r="E65" s="14">
        <v>643</v>
      </c>
      <c r="F65" s="14">
        <v>12</v>
      </c>
      <c r="G65" s="14">
        <v>24</v>
      </c>
      <c r="H65" s="14">
        <v>10</v>
      </c>
      <c r="I65" s="14">
        <v>15</v>
      </c>
      <c r="J65" s="14">
        <v>0</v>
      </c>
      <c r="K65" s="14">
        <v>1</v>
      </c>
      <c r="L65" s="16">
        <v>420000</v>
      </c>
      <c r="M65" s="17">
        <v>50000</v>
      </c>
      <c r="N65" s="423"/>
      <c r="O65" s="416">
        <v>74</v>
      </c>
    </row>
    <row r="66" spans="1:15" s="7" customFormat="1" ht="26.1" customHeight="1">
      <c r="A66" s="387">
        <v>76</v>
      </c>
      <c r="B66" s="397" t="s">
        <v>100</v>
      </c>
      <c r="C66" s="391" t="s">
        <v>691</v>
      </c>
      <c r="D66" s="14">
        <v>13672</v>
      </c>
      <c r="E66" s="14">
        <v>13802</v>
      </c>
      <c r="F66" s="14">
        <v>134</v>
      </c>
      <c r="G66" s="14">
        <v>216</v>
      </c>
      <c r="H66" s="14">
        <v>89</v>
      </c>
      <c r="I66" s="14">
        <v>155</v>
      </c>
      <c r="J66" s="14">
        <v>13</v>
      </c>
      <c r="K66" s="14">
        <v>22</v>
      </c>
      <c r="L66" s="16">
        <v>420000</v>
      </c>
      <c r="M66" s="17">
        <v>30000</v>
      </c>
      <c r="N66" s="423" t="s">
        <v>647</v>
      </c>
      <c r="O66" s="416">
        <v>76</v>
      </c>
    </row>
    <row r="67" spans="1:15" s="7" customFormat="1" ht="26.1" customHeight="1">
      <c r="A67" s="387">
        <v>82</v>
      </c>
      <c r="B67" s="397" t="s">
        <v>101</v>
      </c>
      <c r="C67" s="391" t="s">
        <v>692</v>
      </c>
      <c r="D67" s="14">
        <v>1519</v>
      </c>
      <c r="E67" s="14">
        <v>1542</v>
      </c>
      <c r="F67" s="14">
        <v>12</v>
      </c>
      <c r="G67" s="14">
        <v>21</v>
      </c>
      <c r="H67" s="14">
        <v>17</v>
      </c>
      <c r="I67" s="14">
        <v>25</v>
      </c>
      <c r="J67" s="14">
        <v>0</v>
      </c>
      <c r="K67" s="14">
        <v>3</v>
      </c>
      <c r="L67" s="16">
        <v>420000</v>
      </c>
      <c r="M67" s="17">
        <v>50000</v>
      </c>
      <c r="N67" s="423"/>
      <c r="O67" s="416">
        <v>82</v>
      </c>
    </row>
    <row r="68" spans="1:15" s="7" customFormat="1" ht="26.1" customHeight="1">
      <c r="A68" s="387">
        <v>83</v>
      </c>
      <c r="B68" s="397" t="s">
        <v>102</v>
      </c>
      <c r="C68" s="391" t="s">
        <v>103</v>
      </c>
      <c r="D68" s="14">
        <v>1372</v>
      </c>
      <c r="E68" s="14">
        <v>1392</v>
      </c>
      <c r="F68" s="14">
        <v>18</v>
      </c>
      <c r="G68" s="14">
        <v>26</v>
      </c>
      <c r="H68" s="14">
        <v>5</v>
      </c>
      <c r="I68" s="14">
        <v>11</v>
      </c>
      <c r="J68" s="14">
        <v>0</v>
      </c>
      <c r="K68" s="14">
        <v>3</v>
      </c>
      <c r="L68" s="16">
        <v>420000</v>
      </c>
      <c r="M68" s="17">
        <v>30000</v>
      </c>
      <c r="N68" s="423"/>
      <c r="O68" s="416">
        <v>83</v>
      </c>
    </row>
    <row r="69" spans="1:15" s="7" customFormat="1" ht="26.1" customHeight="1">
      <c r="A69" s="387">
        <v>86</v>
      </c>
      <c r="B69" s="397" t="s">
        <v>104</v>
      </c>
      <c r="C69" s="391" t="s">
        <v>32</v>
      </c>
      <c r="D69" s="14">
        <v>2026</v>
      </c>
      <c r="E69" s="14">
        <v>1915</v>
      </c>
      <c r="F69" s="14">
        <v>13</v>
      </c>
      <c r="G69" s="14">
        <v>17</v>
      </c>
      <c r="H69" s="14">
        <v>5</v>
      </c>
      <c r="I69" s="14">
        <v>7</v>
      </c>
      <c r="J69" s="14">
        <v>0</v>
      </c>
      <c r="K69" s="14">
        <v>1</v>
      </c>
      <c r="L69" s="16">
        <v>420000</v>
      </c>
      <c r="M69" s="17">
        <v>30000</v>
      </c>
      <c r="N69" s="423" t="s">
        <v>693</v>
      </c>
      <c r="O69" s="416">
        <v>86</v>
      </c>
    </row>
    <row r="70" spans="1:15" s="7" customFormat="1" ht="26.1" customHeight="1">
      <c r="A70" s="387">
        <v>87</v>
      </c>
      <c r="B70" s="397" t="s">
        <v>105</v>
      </c>
      <c r="C70" s="391" t="s">
        <v>85</v>
      </c>
      <c r="D70" s="14">
        <v>577</v>
      </c>
      <c r="E70" s="14">
        <v>585</v>
      </c>
      <c r="F70" s="14">
        <v>5</v>
      </c>
      <c r="G70" s="14">
        <v>5</v>
      </c>
      <c r="H70" s="14">
        <v>2</v>
      </c>
      <c r="I70" s="14">
        <v>3</v>
      </c>
      <c r="J70" s="14">
        <v>0</v>
      </c>
      <c r="K70" s="14">
        <v>1</v>
      </c>
      <c r="L70" s="16">
        <v>420000</v>
      </c>
      <c r="M70" s="17">
        <v>30000</v>
      </c>
      <c r="N70" s="423" t="s">
        <v>633</v>
      </c>
      <c r="O70" s="416">
        <v>87</v>
      </c>
    </row>
    <row r="71" spans="1:15" s="7" customFormat="1" ht="26.1" customHeight="1">
      <c r="A71" s="387">
        <v>89</v>
      </c>
      <c r="B71" s="397" t="s">
        <v>106</v>
      </c>
      <c r="C71" s="391" t="s">
        <v>32</v>
      </c>
      <c r="D71" s="14">
        <v>1909</v>
      </c>
      <c r="E71" s="14">
        <v>1925</v>
      </c>
      <c r="F71" s="14">
        <v>21</v>
      </c>
      <c r="G71" s="14">
        <v>34</v>
      </c>
      <c r="H71" s="14">
        <v>22</v>
      </c>
      <c r="I71" s="14">
        <v>27</v>
      </c>
      <c r="J71" s="14">
        <v>0</v>
      </c>
      <c r="K71" s="14">
        <v>3</v>
      </c>
      <c r="L71" s="16">
        <v>420000</v>
      </c>
      <c r="M71" s="17">
        <v>50000</v>
      </c>
      <c r="N71" s="423" t="s">
        <v>688</v>
      </c>
      <c r="O71" s="416">
        <v>89</v>
      </c>
    </row>
    <row r="72" spans="1:15" s="7" customFormat="1" ht="26.1" customHeight="1">
      <c r="A72" s="387">
        <v>90</v>
      </c>
      <c r="B72" s="397" t="s">
        <v>107</v>
      </c>
      <c r="C72" s="391" t="s">
        <v>108</v>
      </c>
      <c r="D72" s="14">
        <v>1599</v>
      </c>
      <c r="E72" s="14">
        <v>1639</v>
      </c>
      <c r="F72" s="14">
        <v>16</v>
      </c>
      <c r="G72" s="14">
        <v>28</v>
      </c>
      <c r="H72" s="14">
        <v>24</v>
      </c>
      <c r="I72" s="14">
        <v>34</v>
      </c>
      <c r="J72" s="14">
        <v>0</v>
      </c>
      <c r="K72" s="14">
        <v>2</v>
      </c>
      <c r="L72" s="16">
        <v>420000</v>
      </c>
      <c r="M72" s="17">
        <v>50000</v>
      </c>
      <c r="N72" s="423"/>
      <c r="O72" s="416">
        <v>90</v>
      </c>
    </row>
    <row r="73" spans="1:15" s="7" customFormat="1" ht="26.1" customHeight="1">
      <c r="A73" s="387">
        <v>91</v>
      </c>
      <c r="B73" s="397" t="s">
        <v>109</v>
      </c>
      <c r="C73" s="391" t="s">
        <v>648</v>
      </c>
      <c r="D73" s="14">
        <v>601</v>
      </c>
      <c r="E73" s="14">
        <v>581</v>
      </c>
      <c r="F73" s="14">
        <v>10</v>
      </c>
      <c r="G73" s="14">
        <v>15</v>
      </c>
      <c r="H73" s="14">
        <v>10</v>
      </c>
      <c r="I73" s="14">
        <v>12</v>
      </c>
      <c r="J73" s="14">
        <v>0</v>
      </c>
      <c r="K73" s="14">
        <v>3</v>
      </c>
      <c r="L73" s="16">
        <v>420000</v>
      </c>
      <c r="M73" s="17">
        <v>27000</v>
      </c>
      <c r="N73" s="423" t="s">
        <v>688</v>
      </c>
      <c r="O73" s="416">
        <v>91</v>
      </c>
    </row>
    <row r="74" spans="1:15" s="7" customFormat="1" ht="26.1" customHeight="1">
      <c r="A74" s="387">
        <v>94</v>
      </c>
      <c r="B74" s="397" t="s">
        <v>110</v>
      </c>
      <c r="C74" s="391" t="s">
        <v>32</v>
      </c>
      <c r="D74" s="14">
        <v>838</v>
      </c>
      <c r="E74" s="14">
        <v>852</v>
      </c>
      <c r="F74" s="14">
        <v>9</v>
      </c>
      <c r="G74" s="14">
        <v>18</v>
      </c>
      <c r="H74" s="14">
        <v>10</v>
      </c>
      <c r="I74" s="14">
        <v>11</v>
      </c>
      <c r="J74" s="14">
        <v>1</v>
      </c>
      <c r="K74" s="14">
        <v>1</v>
      </c>
      <c r="L74" s="16">
        <v>420000</v>
      </c>
      <c r="M74" s="18">
        <v>30000</v>
      </c>
      <c r="N74" s="423"/>
      <c r="O74" s="416">
        <v>94</v>
      </c>
    </row>
    <row r="75" spans="1:15" s="7" customFormat="1" ht="26.1" customHeight="1">
      <c r="A75" s="387">
        <v>96</v>
      </c>
      <c r="B75" s="397" t="s">
        <v>111</v>
      </c>
      <c r="C75" s="391" t="s">
        <v>82</v>
      </c>
      <c r="D75" s="14">
        <v>66</v>
      </c>
      <c r="E75" s="14">
        <v>66</v>
      </c>
      <c r="F75" s="14">
        <v>0</v>
      </c>
      <c r="G75" s="14">
        <v>1</v>
      </c>
      <c r="H75" s="14">
        <v>0</v>
      </c>
      <c r="I75" s="14">
        <v>0</v>
      </c>
      <c r="J75" s="14">
        <v>0</v>
      </c>
      <c r="K75" s="14">
        <v>1</v>
      </c>
      <c r="L75" s="16">
        <v>420000</v>
      </c>
      <c r="M75" s="17">
        <v>50000</v>
      </c>
      <c r="N75" s="423" t="s">
        <v>112</v>
      </c>
      <c r="O75" s="416">
        <v>96</v>
      </c>
    </row>
    <row r="76" spans="1:15" s="7" customFormat="1" ht="26.1" customHeight="1">
      <c r="A76" s="387">
        <v>97</v>
      </c>
      <c r="B76" s="397" t="s">
        <v>113</v>
      </c>
      <c r="C76" s="391" t="s">
        <v>649</v>
      </c>
      <c r="D76" s="14">
        <v>141</v>
      </c>
      <c r="E76" s="14">
        <v>146</v>
      </c>
      <c r="F76" s="14">
        <v>2</v>
      </c>
      <c r="G76" s="14">
        <v>3</v>
      </c>
      <c r="H76" s="14">
        <v>0</v>
      </c>
      <c r="I76" s="14">
        <v>1</v>
      </c>
      <c r="J76" s="14">
        <v>0</v>
      </c>
      <c r="K76" s="14">
        <v>1</v>
      </c>
      <c r="L76" s="16">
        <v>420000</v>
      </c>
      <c r="M76" s="17">
        <v>30000</v>
      </c>
      <c r="N76" s="423"/>
      <c r="O76" s="416">
        <v>97</v>
      </c>
    </row>
    <row r="77" spans="1:15" s="7" customFormat="1" ht="26.1" customHeight="1">
      <c r="A77" s="387">
        <v>98</v>
      </c>
      <c r="B77" s="397" t="s">
        <v>114</v>
      </c>
      <c r="C77" s="391" t="s">
        <v>694</v>
      </c>
      <c r="D77" s="14">
        <v>447</v>
      </c>
      <c r="E77" s="14">
        <v>461</v>
      </c>
      <c r="F77" s="14">
        <v>8</v>
      </c>
      <c r="G77" s="14">
        <v>10</v>
      </c>
      <c r="H77" s="14">
        <v>5</v>
      </c>
      <c r="I77" s="14">
        <v>8</v>
      </c>
      <c r="J77" s="14">
        <v>0</v>
      </c>
      <c r="K77" s="14">
        <v>1</v>
      </c>
      <c r="L77" s="16">
        <v>420000</v>
      </c>
      <c r="M77" s="17">
        <v>30000</v>
      </c>
      <c r="N77" s="423"/>
      <c r="O77" s="416">
        <v>98</v>
      </c>
    </row>
    <row r="78" spans="1:15" s="7" customFormat="1" ht="26.1" customHeight="1">
      <c r="A78" s="387">
        <v>99</v>
      </c>
      <c r="B78" s="397" t="s">
        <v>115</v>
      </c>
      <c r="C78" s="391" t="s">
        <v>695</v>
      </c>
      <c r="D78" s="14">
        <v>94</v>
      </c>
      <c r="E78" s="14">
        <v>99</v>
      </c>
      <c r="F78" s="14">
        <v>1</v>
      </c>
      <c r="G78" s="14">
        <v>1</v>
      </c>
      <c r="H78" s="14">
        <v>2</v>
      </c>
      <c r="I78" s="14">
        <v>2</v>
      </c>
      <c r="J78" s="14">
        <v>0</v>
      </c>
      <c r="K78" s="14">
        <v>1</v>
      </c>
      <c r="L78" s="16">
        <v>420000</v>
      </c>
      <c r="M78" s="17">
        <v>30000</v>
      </c>
      <c r="N78" s="423"/>
      <c r="O78" s="416">
        <v>99</v>
      </c>
    </row>
    <row r="79" spans="1:15" s="7" customFormat="1" ht="26.1" customHeight="1">
      <c r="A79" s="387">
        <v>100</v>
      </c>
      <c r="B79" s="397" t="s">
        <v>116</v>
      </c>
      <c r="C79" s="391" t="s">
        <v>32</v>
      </c>
      <c r="D79" s="14">
        <v>212</v>
      </c>
      <c r="E79" s="14">
        <v>216</v>
      </c>
      <c r="F79" s="14">
        <v>1</v>
      </c>
      <c r="G79" s="14">
        <v>5</v>
      </c>
      <c r="H79" s="14">
        <v>3</v>
      </c>
      <c r="I79" s="14">
        <v>3</v>
      </c>
      <c r="J79" s="14">
        <v>0</v>
      </c>
      <c r="K79" s="14">
        <v>1</v>
      </c>
      <c r="L79" s="16">
        <v>420000</v>
      </c>
      <c r="M79" s="17">
        <v>20000</v>
      </c>
      <c r="N79" s="423"/>
      <c r="O79" s="416">
        <v>100</v>
      </c>
    </row>
    <row r="80" spans="1:15" s="7" customFormat="1" ht="26.1" customHeight="1">
      <c r="A80" s="387">
        <v>101</v>
      </c>
      <c r="B80" s="397" t="s">
        <v>117</v>
      </c>
      <c r="C80" s="391" t="s">
        <v>118</v>
      </c>
      <c r="D80" s="14">
        <v>229</v>
      </c>
      <c r="E80" s="14">
        <v>235</v>
      </c>
      <c r="F80" s="14">
        <v>0</v>
      </c>
      <c r="G80" s="14">
        <v>2</v>
      </c>
      <c r="H80" s="14">
        <v>3</v>
      </c>
      <c r="I80" s="14">
        <v>3</v>
      </c>
      <c r="J80" s="14">
        <v>0</v>
      </c>
      <c r="K80" s="14">
        <v>2</v>
      </c>
      <c r="L80" s="16">
        <v>420000</v>
      </c>
      <c r="M80" s="17">
        <v>30000</v>
      </c>
      <c r="N80" s="423"/>
      <c r="O80" s="416">
        <v>101</v>
      </c>
    </row>
    <row r="81" spans="1:15" s="7" customFormat="1" ht="26.1" customHeight="1">
      <c r="A81" s="387">
        <v>102</v>
      </c>
      <c r="B81" s="397" t="s">
        <v>119</v>
      </c>
      <c r="C81" s="392" t="s">
        <v>118</v>
      </c>
      <c r="D81" s="14">
        <v>813</v>
      </c>
      <c r="E81" s="14">
        <v>827</v>
      </c>
      <c r="F81" s="14">
        <v>11</v>
      </c>
      <c r="G81" s="14">
        <v>12</v>
      </c>
      <c r="H81" s="14">
        <v>11</v>
      </c>
      <c r="I81" s="14">
        <v>17</v>
      </c>
      <c r="J81" s="14">
        <v>0</v>
      </c>
      <c r="K81" s="14">
        <v>3</v>
      </c>
      <c r="L81" s="16">
        <v>420000</v>
      </c>
      <c r="M81" s="17">
        <v>50000</v>
      </c>
      <c r="N81" s="423" t="s">
        <v>633</v>
      </c>
      <c r="O81" s="416">
        <v>102</v>
      </c>
    </row>
    <row r="82" spans="1:15" s="7" customFormat="1" ht="26.1" customHeight="1">
      <c r="A82" s="387">
        <v>103</v>
      </c>
      <c r="B82" s="397" t="s">
        <v>120</v>
      </c>
      <c r="C82" s="391" t="s">
        <v>34</v>
      </c>
      <c r="D82" s="14">
        <v>790</v>
      </c>
      <c r="E82" s="14">
        <v>809</v>
      </c>
      <c r="F82" s="14">
        <v>16</v>
      </c>
      <c r="G82" s="14">
        <v>23</v>
      </c>
      <c r="H82" s="14">
        <v>17</v>
      </c>
      <c r="I82" s="14">
        <v>21</v>
      </c>
      <c r="J82" s="14">
        <v>1</v>
      </c>
      <c r="K82" s="14">
        <v>2</v>
      </c>
      <c r="L82" s="16">
        <v>420000</v>
      </c>
      <c r="M82" s="17">
        <v>50000</v>
      </c>
      <c r="N82" s="423"/>
      <c r="O82" s="416">
        <v>103</v>
      </c>
    </row>
    <row r="83" spans="1:15" s="7" customFormat="1" ht="26.1" customHeight="1">
      <c r="A83" s="387">
        <v>104</v>
      </c>
      <c r="B83" s="397" t="s">
        <v>121</v>
      </c>
      <c r="C83" s="391" t="s">
        <v>122</v>
      </c>
      <c r="D83" s="14">
        <v>213</v>
      </c>
      <c r="E83" s="14">
        <v>214</v>
      </c>
      <c r="F83" s="14">
        <v>4</v>
      </c>
      <c r="G83" s="14">
        <v>6</v>
      </c>
      <c r="H83" s="14">
        <v>1</v>
      </c>
      <c r="I83" s="14">
        <v>1</v>
      </c>
      <c r="J83" s="14">
        <v>0</v>
      </c>
      <c r="K83" s="14">
        <v>1</v>
      </c>
      <c r="L83" s="16">
        <v>420000</v>
      </c>
      <c r="M83" s="17">
        <v>50000</v>
      </c>
      <c r="N83" s="423"/>
      <c r="O83" s="416">
        <v>104</v>
      </c>
    </row>
    <row r="84" spans="1:15" s="7" customFormat="1" ht="26.1" customHeight="1">
      <c r="A84" s="387">
        <v>109</v>
      </c>
      <c r="B84" s="397" t="s">
        <v>123</v>
      </c>
      <c r="C84" s="391" t="s">
        <v>34</v>
      </c>
      <c r="D84" s="14">
        <v>1592</v>
      </c>
      <c r="E84" s="14">
        <v>1619</v>
      </c>
      <c r="F84" s="14">
        <v>17</v>
      </c>
      <c r="G84" s="14">
        <v>24</v>
      </c>
      <c r="H84" s="14">
        <v>10</v>
      </c>
      <c r="I84" s="14">
        <v>19</v>
      </c>
      <c r="J84" s="14">
        <v>0</v>
      </c>
      <c r="K84" s="14">
        <v>2</v>
      </c>
      <c r="L84" s="16">
        <v>420000</v>
      </c>
      <c r="M84" s="17">
        <v>50000</v>
      </c>
      <c r="N84" s="423" t="s">
        <v>693</v>
      </c>
      <c r="O84" s="416">
        <v>109</v>
      </c>
    </row>
    <row r="85" spans="1:15" s="7" customFormat="1" ht="26.1" customHeight="1">
      <c r="A85" s="387">
        <v>111</v>
      </c>
      <c r="B85" s="397" t="s">
        <v>124</v>
      </c>
      <c r="C85" s="391" t="s">
        <v>32</v>
      </c>
      <c r="D85" s="14">
        <v>1007</v>
      </c>
      <c r="E85" s="14">
        <v>1013</v>
      </c>
      <c r="F85" s="14">
        <v>12</v>
      </c>
      <c r="G85" s="14">
        <v>20</v>
      </c>
      <c r="H85" s="14">
        <v>11</v>
      </c>
      <c r="I85" s="14">
        <v>19</v>
      </c>
      <c r="J85" s="14">
        <v>1</v>
      </c>
      <c r="K85" s="14">
        <v>1</v>
      </c>
      <c r="L85" s="16">
        <v>420000</v>
      </c>
      <c r="M85" s="17">
        <v>50000</v>
      </c>
      <c r="N85" s="423" t="s">
        <v>688</v>
      </c>
      <c r="O85" s="416">
        <v>111</v>
      </c>
    </row>
    <row r="86" spans="1:15" s="7" customFormat="1" ht="26.1" customHeight="1">
      <c r="A86" s="387">
        <v>112</v>
      </c>
      <c r="B86" s="397" t="s">
        <v>125</v>
      </c>
      <c r="C86" s="391" t="s">
        <v>34</v>
      </c>
      <c r="D86" s="14">
        <v>2294</v>
      </c>
      <c r="E86" s="14">
        <v>2312</v>
      </c>
      <c r="F86" s="14">
        <v>24</v>
      </c>
      <c r="G86" s="14">
        <v>39</v>
      </c>
      <c r="H86" s="14">
        <v>19</v>
      </c>
      <c r="I86" s="14">
        <v>26</v>
      </c>
      <c r="J86" s="14">
        <v>4</v>
      </c>
      <c r="K86" s="14">
        <v>4</v>
      </c>
      <c r="L86" s="16">
        <v>420000</v>
      </c>
      <c r="M86" s="17">
        <v>50000</v>
      </c>
      <c r="N86" s="423" t="s">
        <v>633</v>
      </c>
      <c r="O86" s="416">
        <v>112</v>
      </c>
    </row>
    <row r="87" spans="1:15" s="7" customFormat="1" ht="26.1" customHeight="1">
      <c r="A87" s="387">
        <v>113</v>
      </c>
      <c r="B87" s="397" t="s">
        <v>126</v>
      </c>
      <c r="C87" s="391" t="s">
        <v>46</v>
      </c>
      <c r="D87" s="14">
        <v>772</v>
      </c>
      <c r="E87" s="14">
        <v>773</v>
      </c>
      <c r="F87" s="14">
        <v>12</v>
      </c>
      <c r="G87" s="14">
        <v>17</v>
      </c>
      <c r="H87" s="14">
        <v>14</v>
      </c>
      <c r="I87" s="14">
        <v>19</v>
      </c>
      <c r="J87" s="14">
        <v>1</v>
      </c>
      <c r="K87" s="14">
        <v>1</v>
      </c>
      <c r="L87" s="16">
        <v>420000</v>
      </c>
      <c r="M87" s="17">
        <v>50000</v>
      </c>
      <c r="N87" s="423" t="s">
        <v>633</v>
      </c>
      <c r="O87" s="416">
        <v>113</v>
      </c>
    </row>
    <row r="88" spans="1:15" s="7" customFormat="1" ht="26.1" customHeight="1">
      <c r="A88" s="387">
        <v>114</v>
      </c>
      <c r="B88" s="397" t="s">
        <v>127</v>
      </c>
      <c r="C88" s="391" t="s">
        <v>128</v>
      </c>
      <c r="D88" s="14">
        <v>601</v>
      </c>
      <c r="E88" s="14">
        <v>599</v>
      </c>
      <c r="F88" s="14">
        <v>7</v>
      </c>
      <c r="G88" s="14">
        <v>10</v>
      </c>
      <c r="H88" s="14">
        <v>8</v>
      </c>
      <c r="I88" s="14">
        <v>9</v>
      </c>
      <c r="J88" s="14">
        <v>2</v>
      </c>
      <c r="K88" s="14">
        <v>1</v>
      </c>
      <c r="L88" s="16">
        <v>420000</v>
      </c>
      <c r="M88" s="17">
        <v>50000</v>
      </c>
      <c r="N88" s="423" t="s">
        <v>633</v>
      </c>
      <c r="O88" s="416">
        <v>114</v>
      </c>
    </row>
    <row r="89" spans="1:15" s="7" customFormat="1" ht="26.1" customHeight="1">
      <c r="A89" s="387">
        <v>117</v>
      </c>
      <c r="B89" s="397" t="s">
        <v>129</v>
      </c>
      <c r="C89" s="391" t="s">
        <v>32</v>
      </c>
      <c r="D89" s="14">
        <v>1515</v>
      </c>
      <c r="E89" s="14">
        <v>1555</v>
      </c>
      <c r="F89" s="14">
        <v>25</v>
      </c>
      <c r="G89" s="14">
        <v>36</v>
      </c>
      <c r="H89" s="14">
        <v>22</v>
      </c>
      <c r="I89" s="14">
        <v>31</v>
      </c>
      <c r="J89" s="14">
        <v>2</v>
      </c>
      <c r="K89" s="14">
        <v>1</v>
      </c>
      <c r="L89" s="16">
        <v>420000</v>
      </c>
      <c r="M89" s="17">
        <v>50000</v>
      </c>
      <c r="N89" s="424" t="s">
        <v>130</v>
      </c>
      <c r="O89" s="416">
        <v>117</v>
      </c>
    </row>
    <row r="90" spans="1:15" s="7" customFormat="1" ht="26.1" customHeight="1">
      <c r="A90" s="387">
        <v>118</v>
      </c>
      <c r="B90" s="397" t="s">
        <v>131</v>
      </c>
      <c r="C90" s="391" t="s">
        <v>643</v>
      </c>
      <c r="D90" s="14">
        <v>1816</v>
      </c>
      <c r="E90" s="14">
        <v>1829</v>
      </c>
      <c r="F90" s="14">
        <v>15</v>
      </c>
      <c r="G90" s="14">
        <v>23</v>
      </c>
      <c r="H90" s="14">
        <v>18</v>
      </c>
      <c r="I90" s="14">
        <v>25</v>
      </c>
      <c r="J90" s="14">
        <v>0</v>
      </c>
      <c r="K90" s="14">
        <v>2</v>
      </c>
      <c r="L90" s="16">
        <v>420000</v>
      </c>
      <c r="M90" s="17">
        <v>50000</v>
      </c>
      <c r="N90" s="423" t="s">
        <v>650</v>
      </c>
      <c r="O90" s="416">
        <v>118</v>
      </c>
    </row>
    <row r="91" spans="1:15" s="7" customFormat="1" ht="26.1" customHeight="1">
      <c r="A91" s="387">
        <v>122</v>
      </c>
      <c r="B91" s="397" t="s">
        <v>132</v>
      </c>
      <c r="C91" s="391" t="s">
        <v>34</v>
      </c>
      <c r="D91" s="14">
        <v>393</v>
      </c>
      <c r="E91" s="14">
        <v>389</v>
      </c>
      <c r="F91" s="14">
        <v>7</v>
      </c>
      <c r="G91" s="14">
        <v>9</v>
      </c>
      <c r="H91" s="14">
        <v>5</v>
      </c>
      <c r="I91" s="14">
        <v>9</v>
      </c>
      <c r="J91" s="14">
        <v>0</v>
      </c>
      <c r="K91" s="14">
        <v>1</v>
      </c>
      <c r="L91" s="16">
        <v>420000</v>
      </c>
      <c r="M91" s="17">
        <v>50000</v>
      </c>
      <c r="N91" s="423"/>
      <c r="O91" s="416">
        <v>122</v>
      </c>
    </row>
    <row r="92" spans="1:15" s="7" customFormat="1" ht="26.1" customHeight="1">
      <c r="A92" s="387">
        <v>125</v>
      </c>
      <c r="B92" s="397" t="s">
        <v>133</v>
      </c>
      <c r="C92" s="391" t="s">
        <v>52</v>
      </c>
      <c r="D92" s="14">
        <v>329</v>
      </c>
      <c r="E92" s="14">
        <v>328</v>
      </c>
      <c r="F92" s="14">
        <v>3</v>
      </c>
      <c r="G92" s="14">
        <v>4</v>
      </c>
      <c r="H92" s="14">
        <v>7</v>
      </c>
      <c r="I92" s="14">
        <v>8</v>
      </c>
      <c r="J92" s="14">
        <v>0</v>
      </c>
      <c r="K92" s="14">
        <v>1</v>
      </c>
      <c r="L92" s="16">
        <v>420000</v>
      </c>
      <c r="M92" s="17">
        <v>30000</v>
      </c>
      <c r="N92" s="423" t="s">
        <v>633</v>
      </c>
      <c r="O92" s="416">
        <v>125</v>
      </c>
    </row>
    <row r="93" spans="1:15" s="7" customFormat="1" ht="26.1" customHeight="1">
      <c r="A93" s="388"/>
      <c r="B93" s="384"/>
      <c r="C93" s="391"/>
      <c r="D93" s="8"/>
      <c r="E93" s="8"/>
      <c r="F93" s="11"/>
      <c r="G93" s="11"/>
      <c r="H93" s="11"/>
      <c r="I93" s="11"/>
      <c r="J93" s="8"/>
      <c r="K93" s="8"/>
      <c r="L93" s="16"/>
      <c r="M93" s="17" t="s">
        <v>651</v>
      </c>
      <c r="N93" s="423"/>
      <c r="O93" s="417"/>
    </row>
    <row r="94" spans="1:15" s="7" customFormat="1" ht="32.25" customHeight="1">
      <c r="A94" s="386">
        <v>301</v>
      </c>
      <c r="B94" s="398" t="s">
        <v>134</v>
      </c>
      <c r="C94" s="393" t="s">
        <v>85</v>
      </c>
      <c r="D94" s="19">
        <v>3285</v>
      </c>
      <c r="E94" s="19">
        <v>3303</v>
      </c>
      <c r="F94" s="10" t="s">
        <v>24</v>
      </c>
      <c r="G94" s="10" t="s">
        <v>24</v>
      </c>
      <c r="H94" s="10" t="s">
        <v>24</v>
      </c>
      <c r="I94" s="10" t="s">
        <v>24</v>
      </c>
      <c r="J94" s="19">
        <v>4</v>
      </c>
      <c r="K94" s="19">
        <v>0</v>
      </c>
      <c r="L94" s="15">
        <v>420000</v>
      </c>
      <c r="M94" s="20" t="s">
        <v>652</v>
      </c>
      <c r="N94" s="422" t="s">
        <v>135</v>
      </c>
      <c r="O94" s="415">
        <v>301</v>
      </c>
    </row>
    <row r="95" spans="1:15" ht="26.1" customHeight="1">
      <c r="A95" s="387">
        <v>303</v>
      </c>
      <c r="B95" s="399" t="s">
        <v>136</v>
      </c>
      <c r="C95" s="391" t="s">
        <v>137</v>
      </c>
      <c r="D95" s="14">
        <v>15132</v>
      </c>
      <c r="E95" s="14">
        <v>15220</v>
      </c>
      <c r="F95" s="10" t="s">
        <v>24</v>
      </c>
      <c r="G95" s="10" t="s">
        <v>24</v>
      </c>
      <c r="H95" s="10" t="s">
        <v>24</v>
      </c>
      <c r="I95" s="10" t="s">
        <v>24</v>
      </c>
      <c r="J95" s="14">
        <v>16</v>
      </c>
      <c r="K95" s="14">
        <v>1</v>
      </c>
      <c r="L95" s="16">
        <v>420000</v>
      </c>
      <c r="M95" s="18">
        <v>50000</v>
      </c>
      <c r="N95" s="423" t="s">
        <v>138</v>
      </c>
      <c r="O95" s="416">
        <v>303</v>
      </c>
    </row>
    <row r="96" spans="1:15" ht="17.100000000000001" customHeight="1">
      <c r="A96" s="389"/>
      <c r="B96" s="384"/>
      <c r="C96" s="394"/>
      <c r="D96" s="13"/>
      <c r="E96" s="13"/>
      <c r="F96" s="13"/>
      <c r="G96" s="13"/>
      <c r="H96" s="13"/>
      <c r="I96" s="13"/>
      <c r="J96" s="13"/>
      <c r="K96" s="13"/>
      <c r="L96" s="16"/>
      <c r="M96" s="18" t="s">
        <v>651</v>
      </c>
      <c r="N96" s="425" t="s">
        <v>139</v>
      </c>
      <c r="O96" s="418"/>
    </row>
    <row r="97" spans="1:15" ht="17.100000000000001" customHeight="1">
      <c r="A97" s="389"/>
      <c r="B97" s="384"/>
      <c r="C97" s="394"/>
      <c r="D97" s="21"/>
      <c r="E97" s="21"/>
      <c r="F97" s="21"/>
      <c r="G97" s="21"/>
      <c r="H97" s="21"/>
      <c r="I97" s="21"/>
      <c r="J97" s="21"/>
      <c r="K97" s="21"/>
      <c r="L97" s="16"/>
      <c r="M97" s="16"/>
      <c r="N97" s="423" t="s">
        <v>140</v>
      </c>
      <c r="O97" s="418"/>
    </row>
    <row r="98" spans="1:15" ht="9.75" customHeight="1">
      <c r="A98" s="390"/>
      <c r="B98" s="400"/>
      <c r="C98" s="395"/>
      <c r="D98" s="380"/>
      <c r="E98" s="380"/>
      <c r="F98" s="380"/>
      <c r="G98" s="380"/>
      <c r="H98" s="380"/>
      <c r="I98" s="380"/>
      <c r="J98" s="380"/>
      <c r="K98" s="380"/>
      <c r="L98" s="381"/>
      <c r="M98" s="382"/>
      <c r="N98" s="426"/>
      <c r="O98" s="419"/>
    </row>
    <row r="99" spans="1:15" ht="14.45" customHeight="1">
      <c r="A99" s="22"/>
      <c r="B99" s="22"/>
      <c r="L99" s="24"/>
    </row>
    <row r="100" spans="1:15" ht="14.45" customHeight="1">
      <c r="A100" s="22" t="s">
        <v>141</v>
      </c>
      <c r="D100" s="23"/>
      <c r="E100" s="23"/>
      <c r="F100" s="23"/>
      <c r="G100" s="23"/>
      <c r="H100" s="23"/>
      <c r="I100" s="23"/>
      <c r="J100" s="23"/>
      <c r="K100" s="23"/>
      <c r="L100" s="24"/>
    </row>
    <row r="101" spans="1:15" ht="14.45" customHeight="1">
      <c r="D101" s="23"/>
      <c r="E101" s="23"/>
      <c r="F101" s="23"/>
      <c r="G101" s="23"/>
      <c r="H101" s="23"/>
      <c r="I101" s="23"/>
      <c r="J101" s="23"/>
      <c r="K101" s="23"/>
      <c r="L101" s="24"/>
    </row>
    <row r="102" spans="1:15" ht="14.45" customHeight="1">
      <c r="L102" s="24"/>
    </row>
    <row r="103" spans="1:15" ht="14.45" customHeight="1">
      <c r="L103" s="24"/>
    </row>
    <row r="104" spans="1:15" ht="14.45" customHeight="1">
      <c r="L104" s="24"/>
    </row>
    <row r="110" spans="1:15" ht="14.45" customHeight="1">
      <c r="D110" s="23"/>
      <c r="E110" s="23"/>
      <c r="F110" s="23"/>
      <c r="G110" s="23"/>
      <c r="H110" s="23"/>
      <c r="I110" s="23"/>
      <c r="J110" s="23"/>
      <c r="K110" s="23"/>
    </row>
  </sheetData>
  <mergeCells count="12">
    <mergeCell ref="J6:J8"/>
    <mergeCell ref="K6:K8"/>
    <mergeCell ref="A1:O2"/>
    <mergeCell ref="D4:E5"/>
    <mergeCell ref="F4:I4"/>
    <mergeCell ref="J4:K4"/>
    <mergeCell ref="A5:A6"/>
    <mergeCell ref="B5:B6"/>
    <mergeCell ref="J5:K5"/>
    <mergeCell ref="M5:M6"/>
    <mergeCell ref="N5:N6"/>
    <mergeCell ref="O5:O6"/>
  </mergeCells>
  <phoneticPr fontId="3"/>
  <printOptions horizontalCentered="1"/>
  <pageMargins left="0.59055118110236227" right="0.27559055118110237" top="0.59055118110236227" bottom="0.39370078740157483" header="0.51181102362204722" footer="0.27559055118110237"/>
  <pageSetup paperSize="9" scale="62" fitToHeight="2"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4"/>
  <sheetViews>
    <sheetView zoomScaleNormal="100" workbookViewId="0">
      <pane xSplit="5" ySplit="12" topLeftCell="F13" activePane="bottomRight" state="frozen"/>
      <selection pane="topRight" activeCell="F1" sqref="F1"/>
      <selection pane="bottomLeft" activeCell="A13" sqref="A13"/>
      <selection pane="bottomRight" activeCell="F12" sqref="F12"/>
    </sheetView>
  </sheetViews>
  <sheetFormatPr defaultRowHeight="15.95" customHeight="1"/>
  <cols>
    <col min="1" max="1" width="3.125" style="254" customWidth="1"/>
    <col min="2" max="2" width="5.5" style="254" bestFit="1" customWidth="1"/>
    <col min="3" max="3" width="1" style="254" customWidth="1"/>
    <col min="4" max="4" width="9" style="254" customWidth="1"/>
    <col min="5" max="5" width="1" style="255" customWidth="1"/>
    <col min="6" max="7" width="11.875" style="255" customWidth="1"/>
    <col min="8" max="8" width="8.75" style="255" customWidth="1"/>
    <col min="9" max="9" width="9.25" style="255" customWidth="1"/>
    <col min="10" max="10" width="7" style="255" customWidth="1"/>
    <col min="11" max="12" width="11.875" style="255" customWidth="1"/>
    <col min="13" max="13" width="8.75" style="255" customWidth="1"/>
    <col min="14" max="14" width="9.25" style="255" customWidth="1"/>
    <col min="15" max="15" width="7" style="255" customWidth="1"/>
    <col min="16" max="17" width="10.75" style="255" customWidth="1"/>
    <col min="18" max="18" width="8.75" style="255" customWidth="1"/>
    <col min="19" max="19" width="9.5" style="255" customWidth="1"/>
    <col min="20" max="20" width="7" style="255" customWidth="1"/>
    <col min="21" max="22" width="10" style="255" customWidth="1"/>
    <col min="23" max="23" width="8.75" style="255" customWidth="1"/>
    <col min="24" max="24" width="9.375" style="255" customWidth="1"/>
    <col min="25" max="25" width="6.75" style="255" customWidth="1"/>
    <col min="26" max="26" width="5.25" style="254" bestFit="1" customWidth="1"/>
    <col min="27" max="27" width="0.875" style="254" customWidth="1"/>
    <col min="28" max="256" width="9" style="254"/>
    <col min="257" max="257" width="3.125" style="254" customWidth="1"/>
    <col min="258" max="258" width="5.5" style="254" bestFit="1" customWidth="1"/>
    <col min="259" max="259" width="1" style="254" customWidth="1"/>
    <col min="260" max="260" width="9" style="254" customWidth="1"/>
    <col min="261" max="261" width="1" style="254" customWidth="1"/>
    <col min="262" max="263" width="11.875" style="254" customWidth="1"/>
    <col min="264" max="264" width="8.75" style="254" customWidth="1"/>
    <col min="265" max="265" width="9.25" style="254" customWidth="1"/>
    <col min="266" max="266" width="7" style="254" customWidth="1"/>
    <col min="267" max="268" width="11.875" style="254" customWidth="1"/>
    <col min="269" max="269" width="8.75" style="254" customWidth="1"/>
    <col min="270" max="270" width="9.25" style="254" customWidth="1"/>
    <col min="271" max="271" width="7" style="254" customWidth="1"/>
    <col min="272" max="273" width="10.75" style="254" customWidth="1"/>
    <col min="274" max="274" width="8.75" style="254" customWidth="1"/>
    <col min="275" max="275" width="9.5" style="254" customWidth="1"/>
    <col min="276" max="276" width="7" style="254" customWidth="1"/>
    <col min="277" max="278" width="10" style="254" customWidth="1"/>
    <col min="279" max="279" width="8.75" style="254" customWidth="1"/>
    <col min="280" max="280" width="9.375" style="254" customWidth="1"/>
    <col min="281" max="281" width="6.75" style="254" customWidth="1"/>
    <col min="282" max="282" width="5.25" style="254" bestFit="1" customWidth="1"/>
    <col min="283" max="283" width="0.875" style="254" customWidth="1"/>
    <col min="284" max="512" width="9" style="254"/>
    <col min="513" max="513" width="3.125" style="254" customWidth="1"/>
    <col min="514" max="514" width="5.5" style="254" bestFit="1" customWidth="1"/>
    <col min="515" max="515" width="1" style="254" customWidth="1"/>
    <col min="516" max="516" width="9" style="254" customWidth="1"/>
    <col min="517" max="517" width="1" style="254" customWidth="1"/>
    <col min="518" max="519" width="11.875" style="254" customWidth="1"/>
    <col min="520" max="520" width="8.75" style="254" customWidth="1"/>
    <col min="521" max="521" width="9.25" style="254" customWidth="1"/>
    <col min="522" max="522" width="7" style="254" customWidth="1"/>
    <col min="523" max="524" width="11.875" style="254" customWidth="1"/>
    <col min="525" max="525" width="8.75" style="254" customWidth="1"/>
    <col min="526" max="526" width="9.25" style="254" customWidth="1"/>
    <col min="527" max="527" width="7" style="254" customWidth="1"/>
    <col min="528" max="529" width="10.75" style="254" customWidth="1"/>
    <col min="530" max="530" width="8.75" style="254" customWidth="1"/>
    <col min="531" max="531" width="9.5" style="254" customWidth="1"/>
    <col min="532" max="532" width="7" style="254" customWidth="1"/>
    <col min="533" max="534" width="10" style="254" customWidth="1"/>
    <col min="535" max="535" width="8.75" style="254" customWidth="1"/>
    <col min="536" max="536" width="9.375" style="254" customWidth="1"/>
    <col min="537" max="537" width="6.75" style="254" customWidth="1"/>
    <col min="538" max="538" width="5.25" style="254" bestFit="1" customWidth="1"/>
    <col min="539" max="539" width="0.875" style="254" customWidth="1"/>
    <col min="540" max="768" width="9" style="254"/>
    <col min="769" max="769" width="3.125" style="254" customWidth="1"/>
    <col min="770" max="770" width="5.5" style="254" bestFit="1" customWidth="1"/>
    <col min="771" max="771" width="1" style="254" customWidth="1"/>
    <col min="772" max="772" width="9" style="254" customWidth="1"/>
    <col min="773" max="773" width="1" style="254" customWidth="1"/>
    <col min="774" max="775" width="11.875" style="254" customWidth="1"/>
    <col min="776" max="776" width="8.75" style="254" customWidth="1"/>
    <col min="777" max="777" width="9.25" style="254" customWidth="1"/>
    <col min="778" max="778" width="7" style="254" customWidth="1"/>
    <col min="779" max="780" width="11.875" style="254" customWidth="1"/>
    <col min="781" max="781" width="8.75" style="254" customWidth="1"/>
    <col min="782" max="782" width="9.25" style="254" customWidth="1"/>
    <col min="783" max="783" width="7" style="254" customWidth="1"/>
    <col min="784" max="785" width="10.75" style="254" customWidth="1"/>
    <col min="786" max="786" width="8.75" style="254" customWidth="1"/>
    <col min="787" max="787" width="9.5" style="254" customWidth="1"/>
    <col min="788" max="788" width="7" style="254" customWidth="1"/>
    <col min="789" max="790" width="10" style="254" customWidth="1"/>
    <col min="791" max="791" width="8.75" style="254" customWidth="1"/>
    <col min="792" max="792" width="9.375" style="254" customWidth="1"/>
    <col min="793" max="793" width="6.75" style="254" customWidth="1"/>
    <col min="794" max="794" width="5.25" style="254" bestFit="1" customWidth="1"/>
    <col min="795" max="795" width="0.875" style="254" customWidth="1"/>
    <col min="796" max="1024" width="9" style="254"/>
    <col min="1025" max="1025" width="3.125" style="254" customWidth="1"/>
    <col min="1026" max="1026" width="5.5" style="254" bestFit="1" customWidth="1"/>
    <col min="1027" max="1027" width="1" style="254" customWidth="1"/>
    <col min="1028" max="1028" width="9" style="254" customWidth="1"/>
    <col min="1029" max="1029" width="1" style="254" customWidth="1"/>
    <col min="1030" max="1031" width="11.875" style="254" customWidth="1"/>
    <col min="1032" max="1032" width="8.75" style="254" customWidth="1"/>
    <col min="1033" max="1033" width="9.25" style="254" customWidth="1"/>
    <col min="1034" max="1034" width="7" style="254" customWidth="1"/>
    <col min="1035" max="1036" width="11.875" style="254" customWidth="1"/>
    <col min="1037" max="1037" width="8.75" style="254" customWidth="1"/>
    <col min="1038" max="1038" width="9.25" style="254" customWidth="1"/>
    <col min="1039" max="1039" width="7" style="254" customWidth="1"/>
    <col min="1040" max="1041" width="10.75" style="254" customWidth="1"/>
    <col min="1042" max="1042" width="8.75" style="254" customWidth="1"/>
    <col min="1043" max="1043" width="9.5" style="254" customWidth="1"/>
    <col min="1044" max="1044" width="7" style="254" customWidth="1"/>
    <col min="1045" max="1046" width="10" style="254" customWidth="1"/>
    <col min="1047" max="1047" width="8.75" style="254" customWidth="1"/>
    <col min="1048" max="1048" width="9.375" style="254" customWidth="1"/>
    <col min="1049" max="1049" width="6.75" style="254" customWidth="1"/>
    <col min="1050" max="1050" width="5.25" style="254" bestFit="1" customWidth="1"/>
    <col min="1051" max="1051" width="0.875" style="254" customWidth="1"/>
    <col min="1052" max="1280" width="9" style="254"/>
    <col min="1281" max="1281" width="3.125" style="254" customWidth="1"/>
    <col min="1282" max="1282" width="5.5" style="254" bestFit="1" customWidth="1"/>
    <col min="1283" max="1283" width="1" style="254" customWidth="1"/>
    <col min="1284" max="1284" width="9" style="254" customWidth="1"/>
    <col min="1285" max="1285" width="1" style="254" customWidth="1"/>
    <col min="1286" max="1287" width="11.875" style="254" customWidth="1"/>
    <col min="1288" max="1288" width="8.75" style="254" customWidth="1"/>
    <col min="1289" max="1289" width="9.25" style="254" customWidth="1"/>
    <col min="1290" max="1290" width="7" style="254" customWidth="1"/>
    <col min="1291" max="1292" width="11.875" style="254" customWidth="1"/>
    <col min="1293" max="1293" width="8.75" style="254" customWidth="1"/>
    <col min="1294" max="1294" width="9.25" style="254" customWidth="1"/>
    <col min="1295" max="1295" width="7" style="254" customWidth="1"/>
    <col min="1296" max="1297" width="10.75" style="254" customWidth="1"/>
    <col min="1298" max="1298" width="8.75" style="254" customWidth="1"/>
    <col min="1299" max="1299" width="9.5" style="254" customWidth="1"/>
    <col min="1300" max="1300" width="7" style="254" customWidth="1"/>
    <col min="1301" max="1302" width="10" style="254" customWidth="1"/>
    <col min="1303" max="1303" width="8.75" style="254" customWidth="1"/>
    <col min="1304" max="1304" width="9.375" style="254" customWidth="1"/>
    <col min="1305" max="1305" width="6.75" style="254" customWidth="1"/>
    <col min="1306" max="1306" width="5.25" style="254" bestFit="1" customWidth="1"/>
    <col min="1307" max="1307" width="0.875" style="254" customWidth="1"/>
    <col min="1308" max="1536" width="9" style="254"/>
    <col min="1537" max="1537" width="3.125" style="254" customWidth="1"/>
    <col min="1538" max="1538" width="5.5" style="254" bestFit="1" customWidth="1"/>
    <col min="1539" max="1539" width="1" style="254" customWidth="1"/>
    <col min="1540" max="1540" width="9" style="254" customWidth="1"/>
    <col min="1541" max="1541" width="1" style="254" customWidth="1"/>
    <col min="1542" max="1543" width="11.875" style="254" customWidth="1"/>
    <col min="1544" max="1544" width="8.75" style="254" customWidth="1"/>
    <col min="1545" max="1545" width="9.25" style="254" customWidth="1"/>
    <col min="1546" max="1546" width="7" style="254" customWidth="1"/>
    <col min="1547" max="1548" width="11.875" style="254" customWidth="1"/>
    <col min="1549" max="1549" width="8.75" style="254" customWidth="1"/>
    <col min="1550" max="1550" width="9.25" style="254" customWidth="1"/>
    <col min="1551" max="1551" width="7" style="254" customWidth="1"/>
    <col min="1552" max="1553" width="10.75" style="254" customWidth="1"/>
    <col min="1554" max="1554" width="8.75" style="254" customWidth="1"/>
    <col min="1555" max="1555" width="9.5" style="254" customWidth="1"/>
    <col min="1556" max="1556" width="7" style="254" customWidth="1"/>
    <col min="1557" max="1558" width="10" style="254" customWidth="1"/>
    <col min="1559" max="1559" width="8.75" style="254" customWidth="1"/>
    <col min="1560" max="1560" width="9.375" style="254" customWidth="1"/>
    <col min="1561" max="1561" width="6.75" style="254" customWidth="1"/>
    <col min="1562" max="1562" width="5.25" style="254" bestFit="1" customWidth="1"/>
    <col min="1563" max="1563" width="0.875" style="254" customWidth="1"/>
    <col min="1564" max="1792" width="9" style="254"/>
    <col min="1793" max="1793" width="3.125" style="254" customWidth="1"/>
    <col min="1794" max="1794" width="5.5" style="254" bestFit="1" customWidth="1"/>
    <col min="1795" max="1795" width="1" style="254" customWidth="1"/>
    <col min="1796" max="1796" width="9" style="254" customWidth="1"/>
    <col min="1797" max="1797" width="1" style="254" customWidth="1"/>
    <col min="1798" max="1799" width="11.875" style="254" customWidth="1"/>
    <col min="1800" max="1800" width="8.75" style="254" customWidth="1"/>
    <col min="1801" max="1801" width="9.25" style="254" customWidth="1"/>
    <col min="1802" max="1802" width="7" style="254" customWidth="1"/>
    <col min="1803" max="1804" width="11.875" style="254" customWidth="1"/>
    <col min="1805" max="1805" width="8.75" style="254" customWidth="1"/>
    <col min="1806" max="1806" width="9.25" style="254" customWidth="1"/>
    <col min="1807" max="1807" width="7" style="254" customWidth="1"/>
    <col min="1808" max="1809" width="10.75" style="254" customWidth="1"/>
    <col min="1810" max="1810" width="8.75" style="254" customWidth="1"/>
    <col min="1811" max="1811" width="9.5" style="254" customWidth="1"/>
    <col min="1812" max="1812" width="7" style="254" customWidth="1"/>
    <col min="1813" max="1814" width="10" style="254" customWidth="1"/>
    <col min="1815" max="1815" width="8.75" style="254" customWidth="1"/>
    <col min="1816" max="1816" width="9.375" style="254" customWidth="1"/>
    <col min="1817" max="1817" width="6.75" style="254" customWidth="1"/>
    <col min="1818" max="1818" width="5.25" style="254" bestFit="1" customWidth="1"/>
    <col min="1819" max="1819" width="0.875" style="254" customWidth="1"/>
    <col min="1820" max="2048" width="9" style="254"/>
    <col min="2049" max="2049" width="3.125" style="254" customWidth="1"/>
    <col min="2050" max="2050" width="5.5" style="254" bestFit="1" customWidth="1"/>
    <col min="2051" max="2051" width="1" style="254" customWidth="1"/>
    <col min="2052" max="2052" width="9" style="254" customWidth="1"/>
    <col min="2053" max="2053" width="1" style="254" customWidth="1"/>
    <col min="2054" max="2055" width="11.875" style="254" customWidth="1"/>
    <col min="2056" max="2056" width="8.75" style="254" customWidth="1"/>
    <col min="2057" max="2057" width="9.25" style="254" customWidth="1"/>
    <col min="2058" max="2058" width="7" style="254" customWidth="1"/>
    <col min="2059" max="2060" width="11.875" style="254" customWidth="1"/>
    <col min="2061" max="2061" width="8.75" style="254" customWidth="1"/>
    <col min="2062" max="2062" width="9.25" style="254" customWidth="1"/>
    <col min="2063" max="2063" width="7" style="254" customWidth="1"/>
    <col min="2064" max="2065" width="10.75" style="254" customWidth="1"/>
    <col min="2066" max="2066" width="8.75" style="254" customWidth="1"/>
    <col min="2067" max="2067" width="9.5" style="254" customWidth="1"/>
    <col min="2068" max="2068" width="7" style="254" customWidth="1"/>
    <col min="2069" max="2070" width="10" style="254" customWidth="1"/>
    <col min="2071" max="2071" width="8.75" style="254" customWidth="1"/>
    <col min="2072" max="2072" width="9.375" style="254" customWidth="1"/>
    <col min="2073" max="2073" width="6.75" style="254" customWidth="1"/>
    <col min="2074" max="2074" width="5.25" style="254" bestFit="1" customWidth="1"/>
    <col min="2075" max="2075" width="0.875" style="254" customWidth="1"/>
    <col min="2076" max="2304" width="9" style="254"/>
    <col min="2305" max="2305" width="3.125" style="254" customWidth="1"/>
    <col min="2306" max="2306" width="5.5" style="254" bestFit="1" customWidth="1"/>
    <col min="2307" max="2307" width="1" style="254" customWidth="1"/>
    <col min="2308" max="2308" width="9" style="254" customWidth="1"/>
    <col min="2309" max="2309" width="1" style="254" customWidth="1"/>
    <col min="2310" max="2311" width="11.875" style="254" customWidth="1"/>
    <col min="2312" max="2312" width="8.75" style="254" customWidth="1"/>
    <col min="2313" max="2313" width="9.25" style="254" customWidth="1"/>
    <col min="2314" max="2314" width="7" style="254" customWidth="1"/>
    <col min="2315" max="2316" width="11.875" style="254" customWidth="1"/>
    <col min="2317" max="2317" width="8.75" style="254" customWidth="1"/>
    <col min="2318" max="2318" width="9.25" style="254" customWidth="1"/>
    <col min="2319" max="2319" width="7" style="254" customWidth="1"/>
    <col min="2320" max="2321" width="10.75" style="254" customWidth="1"/>
    <col min="2322" max="2322" width="8.75" style="254" customWidth="1"/>
    <col min="2323" max="2323" width="9.5" style="254" customWidth="1"/>
    <col min="2324" max="2324" width="7" style="254" customWidth="1"/>
    <col min="2325" max="2326" width="10" style="254" customWidth="1"/>
    <col min="2327" max="2327" width="8.75" style="254" customWidth="1"/>
    <col min="2328" max="2328" width="9.375" style="254" customWidth="1"/>
    <col min="2329" max="2329" width="6.75" style="254" customWidth="1"/>
    <col min="2330" max="2330" width="5.25" style="254" bestFit="1" customWidth="1"/>
    <col min="2331" max="2331" width="0.875" style="254" customWidth="1"/>
    <col min="2332" max="2560" width="9" style="254"/>
    <col min="2561" max="2561" width="3.125" style="254" customWidth="1"/>
    <col min="2562" max="2562" width="5.5" style="254" bestFit="1" customWidth="1"/>
    <col min="2563" max="2563" width="1" style="254" customWidth="1"/>
    <col min="2564" max="2564" width="9" style="254" customWidth="1"/>
    <col min="2565" max="2565" width="1" style="254" customWidth="1"/>
    <col min="2566" max="2567" width="11.875" style="254" customWidth="1"/>
    <col min="2568" max="2568" width="8.75" style="254" customWidth="1"/>
    <col min="2569" max="2569" width="9.25" style="254" customWidth="1"/>
    <col min="2570" max="2570" width="7" style="254" customWidth="1"/>
    <col min="2571" max="2572" width="11.875" style="254" customWidth="1"/>
    <col min="2573" max="2573" width="8.75" style="254" customWidth="1"/>
    <col min="2574" max="2574" width="9.25" style="254" customWidth="1"/>
    <col min="2575" max="2575" width="7" style="254" customWidth="1"/>
    <col min="2576" max="2577" width="10.75" style="254" customWidth="1"/>
    <col min="2578" max="2578" width="8.75" style="254" customWidth="1"/>
    <col min="2579" max="2579" width="9.5" style="254" customWidth="1"/>
    <col min="2580" max="2580" width="7" style="254" customWidth="1"/>
    <col min="2581" max="2582" width="10" style="254" customWidth="1"/>
    <col min="2583" max="2583" width="8.75" style="254" customWidth="1"/>
    <col min="2584" max="2584" width="9.375" style="254" customWidth="1"/>
    <col min="2585" max="2585" width="6.75" style="254" customWidth="1"/>
    <col min="2586" max="2586" width="5.25" style="254" bestFit="1" customWidth="1"/>
    <col min="2587" max="2587" width="0.875" style="254" customWidth="1"/>
    <col min="2588" max="2816" width="9" style="254"/>
    <col min="2817" max="2817" width="3.125" style="254" customWidth="1"/>
    <col min="2818" max="2818" width="5.5" style="254" bestFit="1" customWidth="1"/>
    <col min="2819" max="2819" width="1" style="254" customWidth="1"/>
    <col min="2820" max="2820" width="9" style="254" customWidth="1"/>
    <col min="2821" max="2821" width="1" style="254" customWidth="1"/>
    <col min="2822" max="2823" width="11.875" style="254" customWidth="1"/>
    <col min="2824" max="2824" width="8.75" style="254" customWidth="1"/>
    <col min="2825" max="2825" width="9.25" style="254" customWidth="1"/>
    <col min="2826" max="2826" width="7" style="254" customWidth="1"/>
    <col min="2827" max="2828" width="11.875" style="254" customWidth="1"/>
    <col min="2829" max="2829" width="8.75" style="254" customWidth="1"/>
    <col min="2830" max="2830" width="9.25" style="254" customWidth="1"/>
    <col min="2831" max="2831" width="7" style="254" customWidth="1"/>
    <col min="2832" max="2833" width="10.75" style="254" customWidth="1"/>
    <col min="2834" max="2834" width="8.75" style="254" customWidth="1"/>
    <col min="2835" max="2835" width="9.5" style="254" customWidth="1"/>
    <col min="2836" max="2836" width="7" style="254" customWidth="1"/>
    <col min="2837" max="2838" width="10" style="254" customWidth="1"/>
    <col min="2839" max="2839" width="8.75" style="254" customWidth="1"/>
    <col min="2840" max="2840" width="9.375" style="254" customWidth="1"/>
    <col min="2841" max="2841" width="6.75" style="254" customWidth="1"/>
    <col min="2842" max="2842" width="5.25" style="254" bestFit="1" customWidth="1"/>
    <col min="2843" max="2843" width="0.875" style="254" customWidth="1"/>
    <col min="2844" max="3072" width="9" style="254"/>
    <col min="3073" max="3073" width="3.125" style="254" customWidth="1"/>
    <col min="3074" max="3074" width="5.5" style="254" bestFit="1" customWidth="1"/>
    <col min="3075" max="3075" width="1" style="254" customWidth="1"/>
    <col min="3076" max="3076" width="9" style="254" customWidth="1"/>
    <col min="3077" max="3077" width="1" style="254" customWidth="1"/>
    <col min="3078" max="3079" width="11.875" style="254" customWidth="1"/>
    <col min="3080" max="3080" width="8.75" style="254" customWidth="1"/>
    <col min="3081" max="3081" width="9.25" style="254" customWidth="1"/>
    <col min="3082" max="3082" width="7" style="254" customWidth="1"/>
    <col min="3083" max="3084" width="11.875" style="254" customWidth="1"/>
    <col min="3085" max="3085" width="8.75" style="254" customWidth="1"/>
    <col min="3086" max="3086" width="9.25" style="254" customWidth="1"/>
    <col min="3087" max="3087" width="7" style="254" customWidth="1"/>
    <col min="3088" max="3089" width="10.75" style="254" customWidth="1"/>
    <col min="3090" max="3090" width="8.75" style="254" customWidth="1"/>
    <col min="3091" max="3091" width="9.5" style="254" customWidth="1"/>
    <col min="3092" max="3092" width="7" style="254" customWidth="1"/>
    <col min="3093" max="3094" width="10" style="254" customWidth="1"/>
    <col min="3095" max="3095" width="8.75" style="254" customWidth="1"/>
    <col min="3096" max="3096" width="9.375" style="254" customWidth="1"/>
    <col min="3097" max="3097" width="6.75" style="254" customWidth="1"/>
    <col min="3098" max="3098" width="5.25" style="254" bestFit="1" customWidth="1"/>
    <col min="3099" max="3099" width="0.875" style="254" customWidth="1"/>
    <col min="3100" max="3328" width="9" style="254"/>
    <col min="3329" max="3329" width="3.125" style="254" customWidth="1"/>
    <col min="3330" max="3330" width="5.5" style="254" bestFit="1" customWidth="1"/>
    <col min="3331" max="3331" width="1" style="254" customWidth="1"/>
    <col min="3332" max="3332" width="9" style="254" customWidth="1"/>
    <col min="3333" max="3333" width="1" style="254" customWidth="1"/>
    <col min="3334" max="3335" width="11.875" style="254" customWidth="1"/>
    <col min="3336" max="3336" width="8.75" style="254" customWidth="1"/>
    <col min="3337" max="3337" width="9.25" style="254" customWidth="1"/>
    <col min="3338" max="3338" width="7" style="254" customWidth="1"/>
    <col min="3339" max="3340" width="11.875" style="254" customWidth="1"/>
    <col min="3341" max="3341" width="8.75" style="254" customWidth="1"/>
    <col min="3342" max="3342" width="9.25" style="254" customWidth="1"/>
    <col min="3343" max="3343" width="7" style="254" customWidth="1"/>
    <col min="3344" max="3345" width="10.75" style="254" customWidth="1"/>
    <col min="3346" max="3346" width="8.75" style="254" customWidth="1"/>
    <col min="3347" max="3347" width="9.5" style="254" customWidth="1"/>
    <col min="3348" max="3348" width="7" style="254" customWidth="1"/>
    <col min="3349" max="3350" width="10" style="254" customWidth="1"/>
    <col min="3351" max="3351" width="8.75" style="254" customWidth="1"/>
    <col min="3352" max="3352" width="9.375" style="254" customWidth="1"/>
    <col min="3353" max="3353" width="6.75" style="254" customWidth="1"/>
    <col min="3354" max="3354" width="5.25" style="254" bestFit="1" customWidth="1"/>
    <col min="3355" max="3355" width="0.875" style="254" customWidth="1"/>
    <col min="3356" max="3584" width="9" style="254"/>
    <col min="3585" max="3585" width="3.125" style="254" customWidth="1"/>
    <col min="3586" max="3586" width="5.5" style="254" bestFit="1" customWidth="1"/>
    <col min="3587" max="3587" width="1" style="254" customWidth="1"/>
    <col min="3588" max="3588" width="9" style="254" customWidth="1"/>
    <col min="3589" max="3589" width="1" style="254" customWidth="1"/>
    <col min="3590" max="3591" width="11.875" style="254" customWidth="1"/>
    <col min="3592" max="3592" width="8.75" style="254" customWidth="1"/>
    <col min="3593" max="3593" width="9.25" style="254" customWidth="1"/>
    <col min="3594" max="3594" width="7" style="254" customWidth="1"/>
    <col min="3595" max="3596" width="11.875" style="254" customWidth="1"/>
    <col min="3597" max="3597" width="8.75" style="254" customWidth="1"/>
    <col min="3598" max="3598" width="9.25" style="254" customWidth="1"/>
    <col min="3599" max="3599" width="7" style="254" customWidth="1"/>
    <col min="3600" max="3601" width="10.75" style="254" customWidth="1"/>
    <col min="3602" max="3602" width="8.75" style="254" customWidth="1"/>
    <col min="3603" max="3603" width="9.5" style="254" customWidth="1"/>
    <col min="3604" max="3604" width="7" style="254" customWidth="1"/>
    <col min="3605" max="3606" width="10" style="254" customWidth="1"/>
    <col min="3607" max="3607" width="8.75" style="254" customWidth="1"/>
    <col min="3608" max="3608" width="9.375" style="254" customWidth="1"/>
    <col min="3609" max="3609" width="6.75" style="254" customWidth="1"/>
    <col min="3610" max="3610" width="5.25" style="254" bestFit="1" customWidth="1"/>
    <col min="3611" max="3611" width="0.875" style="254" customWidth="1"/>
    <col min="3612" max="3840" width="9" style="254"/>
    <col min="3841" max="3841" width="3.125" style="254" customWidth="1"/>
    <col min="3842" max="3842" width="5.5" style="254" bestFit="1" customWidth="1"/>
    <col min="3843" max="3843" width="1" style="254" customWidth="1"/>
    <col min="3844" max="3844" width="9" style="254" customWidth="1"/>
    <col min="3845" max="3845" width="1" style="254" customWidth="1"/>
    <col min="3846" max="3847" width="11.875" style="254" customWidth="1"/>
    <col min="3848" max="3848" width="8.75" style="254" customWidth="1"/>
    <col min="3849" max="3849" width="9.25" style="254" customWidth="1"/>
    <col min="3850" max="3850" width="7" style="254" customWidth="1"/>
    <col min="3851" max="3852" width="11.875" style="254" customWidth="1"/>
    <col min="3853" max="3853" width="8.75" style="254" customWidth="1"/>
    <col min="3854" max="3854" width="9.25" style="254" customWidth="1"/>
    <col min="3855" max="3855" width="7" style="254" customWidth="1"/>
    <col min="3856" max="3857" width="10.75" style="254" customWidth="1"/>
    <col min="3858" max="3858" width="8.75" style="254" customWidth="1"/>
    <col min="3859" max="3859" width="9.5" style="254" customWidth="1"/>
    <col min="3860" max="3860" width="7" style="254" customWidth="1"/>
    <col min="3861" max="3862" width="10" style="254" customWidth="1"/>
    <col min="3863" max="3863" width="8.75" style="254" customWidth="1"/>
    <col min="3864" max="3864" width="9.375" style="254" customWidth="1"/>
    <col min="3865" max="3865" width="6.75" style="254" customWidth="1"/>
    <col min="3866" max="3866" width="5.25" style="254" bestFit="1" customWidth="1"/>
    <col min="3867" max="3867" width="0.875" style="254" customWidth="1"/>
    <col min="3868" max="4096" width="9" style="254"/>
    <col min="4097" max="4097" width="3.125" style="254" customWidth="1"/>
    <col min="4098" max="4098" width="5.5" style="254" bestFit="1" customWidth="1"/>
    <col min="4099" max="4099" width="1" style="254" customWidth="1"/>
    <col min="4100" max="4100" width="9" style="254" customWidth="1"/>
    <col min="4101" max="4101" width="1" style="254" customWidth="1"/>
    <col min="4102" max="4103" width="11.875" style="254" customWidth="1"/>
    <col min="4104" max="4104" width="8.75" style="254" customWidth="1"/>
    <col min="4105" max="4105" width="9.25" style="254" customWidth="1"/>
    <col min="4106" max="4106" width="7" style="254" customWidth="1"/>
    <col min="4107" max="4108" width="11.875" style="254" customWidth="1"/>
    <col min="4109" max="4109" width="8.75" style="254" customWidth="1"/>
    <col min="4110" max="4110" width="9.25" style="254" customWidth="1"/>
    <col min="4111" max="4111" width="7" style="254" customWidth="1"/>
    <col min="4112" max="4113" width="10.75" style="254" customWidth="1"/>
    <col min="4114" max="4114" width="8.75" style="254" customWidth="1"/>
    <col min="4115" max="4115" width="9.5" style="254" customWidth="1"/>
    <col min="4116" max="4116" width="7" style="254" customWidth="1"/>
    <col min="4117" max="4118" width="10" style="254" customWidth="1"/>
    <col min="4119" max="4119" width="8.75" style="254" customWidth="1"/>
    <col min="4120" max="4120" width="9.375" style="254" customWidth="1"/>
    <col min="4121" max="4121" width="6.75" style="254" customWidth="1"/>
    <col min="4122" max="4122" width="5.25" style="254" bestFit="1" customWidth="1"/>
    <col min="4123" max="4123" width="0.875" style="254" customWidth="1"/>
    <col min="4124" max="4352" width="9" style="254"/>
    <col min="4353" max="4353" width="3.125" style="254" customWidth="1"/>
    <col min="4354" max="4354" width="5.5" style="254" bestFit="1" customWidth="1"/>
    <col min="4355" max="4355" width="1" style="254" customWidth="1"/>
    <col min="4356" max="4356" width="9" style="254" customWidth="1"/>
    <col min="4357" max="4357" width="1" style="254" customWidth="1"/>
    <col min="4358" max="4359" width="11.875" style="254" customWidth="1"/>
    <col min="4360" max="4360" width="8.75" style="254" customWidth="1"/>
    <col min="4361" max="4361" width="9.25" style="254" customWidth="1"/>
    <col min="4362" max="4362" width="7" style="254" customWidth="1"/>
    <col min="4363" max="4364" width="11.875" style="254" customWidth="1"/>
    <col min="4365" max="4365" width="8.75" style="254" customWidth="1"/>
    <col min="4366" max="4366" width="9.25" style="254" customWidth="1"/>
    <col min="4367" max="4367" width="7" style="254" customWidth="1"/>
    <col min="4368" max="4369" width="10.75" style="254" customWidth="1"/>
    <col min="4370" max="4370" width="8.75" style="254" customWidth="1"/>
    <col min="4371" max="4371" width="9.5" style="254" customWidth="1"/>
    <col min="4372" max="4372" width="7" style="254" customWidth="1"/>
    <col min="4373" max="4374" width="10" style="254" customWidth="1"/>
    <col min="4375" max="4375" width="8.75" style="254" customWidth="1"/>
    <col min="4376" max="4376" width="9.375" style="254" customWidth="1"/>
    <col min="4377" max="4377" width="6.75" style="254" customWidth="1"/>
    <col min="4378" max="4378" width="5.25" style="254" bestFit="1" customWidth="1"/>
    <col min="4379" max="4379" width="0.875" style="254" customWidth="1"/>
    <col min="4380" max="4608" width="9" style="254"/>
    <col min="4609" max="4609" width="3.125" style="254" customWidth="1"/>
    <col min="4610" max="4610" width="5.5" style="254" bestFit="1" customWidth="1"/>
    <col min="4611" max="4611" width="1" style="254" customWidth="1"/>
    <col min="4612" max="4612" width="9" style="254" customWidth="1"/>
    <col min="4613" max="4613" width="1" style="254" customWidth="1"/>
    <col min="4614" max="4615" width="11.875" style="254" customWidth="1"/>
    <col min="4616" max="4616" width="8.75" style="254" customWidth="1"/>
    <col min="4617" max="4617" width="9.25" style="254" customWidth="1"/>
    <col min="4618" max="4618" width="7" style="254" customWidth="1"/>
    <col min="4619" max="4620" width="11.875" style="254" customWidth="1"/>
    <col min="4621" max="4621" width="8.75" style="254" customWidth="1"/>
    <col min="4622" max="4622" width="9.25" style="254" customWidth="1"/>
    <col min="4623" max="4623" width="7" style="254" customWidth="1"/>
    <col min="4624" max="4625" width="10.75" style="254" customWidth="1"/>
    <col min="4626" max="4626" width="8.75" style="254" customWidth="1"/>
    <col min="4627" max="4627" width="9.5" style="254" customWidth="1"/>
    <col min="4628" max="4628" width="7" style="254" customWidth="1"/>
    <col min="4629" max="4630" width="10" style="254" customWidth="1"/>
    <col min="4631" max="4631" width="8.75" style="254" customWidth="1"/>
    <col min="4632" max="4632" width="9.375" style="254" customWidth="1"/>
    <col min="4633" max="4633" width="6.75" style="254" customWidth="1"/>
    <col min="4634" max="4634" width="5.25" style="254" bestFit="1" customWidth="1"/>
    <col min="4635" max="4635" width="0.875" style="254" customWidth="1"/>
    <col min="4636" max="4864" width="9" style="254"/>
    <col min="4865" max="4865" width="3.125" style="254" customWidth="1"/>
    <col min="4866" max="4866" width="5.5" style="254" bestFit="1" customWidth="1"/>
    <col min="4867" max="4867" width="1" style="254" customWidth="1"/>
    <col min="4868" max="4868" width="9" style="254" customWidth="1"/>
    <col min="4869" max="4869" width="1" style="254" customWidth="1"/>
    <col min="4870" max="4871" width="11.875" style="254" customWidth="1"/>
    <col min="4872" max="4872" width="8.75" style="254" customWidth="1"/>
    <col min="4873" max="4873" width="9.25" style="254" customWidth="1"/>
    <col min="4874" max="4874" width="7" style="254" customWidth="1"/>
    <col min="4875" max="4876" width="11.875" style="254" customWidth="1"/>
    <col min="4877" max="4877" width="8.75" style="254" customWidth="1"/>
    <col min="4878" max="4878" width="9.25" style="254" customWidth="1"/>
    <col min="4879" max="4879" width="7" style="254" customWidth="1"/>
    <col min="4880" max="4881" width="10.75" style="254" customWidth="1"/>
    <col min="4882" max="4882" width="8.75" style="254" customWidth="1"/>
    <col min="4883" max="4883" width="9.5" style="254" customWidth="1"/>
    <col min="4884" max="4884" width="7" style="254" customWidth="1"/>
    <col min="4885" max="4886" width="10" style="254" customWidth="1"/>
    <col min="4887" max="4887" width="8.75" style="254" customWidth="1"/>
    <col min="4888" max="4888" width="9.375" style="254" customWidth="1"/>
    <col min="4889" max="4889" width="6.75" style="254" customWidth="1"/>
    <col min="4890" max="4890" width="5.25" style="254" bestFit="1" customWidth="1"/>
    <col min="4891" max="4891" width="0.875" style="254" customWidth="1"/>
    <col min="4892" max="5120" width="9" style="254"/>
    <col min="5121" max="5121" width="3.125" style="254" customWidth="1"/>
    <col min="5122" max="5122" width="5.5" style="254" bestFit="1" customWidth="1"/>
    <col min="5123" max="5123" width="1" style="254" customWidth="1"/>
    <col min="5124" max="5124" width="9" style="254" customWidth="1"/>
    <col min="5125" max="5125" width="1" style="254" customWidth="1"/>
    <col min="5126" max="5127" width="11.875" style="254" customWidth="1"/>
    <col min="5128" max="5128" width="8.75" style="254" customWidth="1"/>
    <col min="5129" max="5129" width="9.25" style="254" customWidth="1"/>
    <col min="5130" max="5130" width="7" style="254" customWidth="1"/>
    <col min="5131" max="5132" width="11.875" style="254" customWidth="1"/>
    <col min="5133" max="5133" width="8.75" style="254" customWidth="1"/>
    <col min="5134" max="5134" width="9.25" style="254" customWidth="1"/>
    <col min="5135" max="5135" width="7" style="254" customWidth="1"/>
    <col min="5136" max="5137" width="10.75" style="254" customWidth="1"/>
    <col min="5138" max="5138" width="8.75" style="254" customWidth="1"/>
    <col min="5139" max="5139" width="9.5" style="254" customWidth="1"/>
    <col min="5140" max="5140" width="7" style="254" customWidth="1"/>
    <col min="5141" max="5142" width="10" style="254" customWidth="1"/>
    <col min="5143" max="5143" width="8.75" style="254" customWidth="1"/>
    <col min="5144" max="5144" width="9.375" style="254" customWidth="1"/>
    <col min="5145" max="5145" width="6.75" style="254" customWidth="1"/>
    <col min="5146" max="5146" width="5.25" style="254" bestFit="1" customWidth="1"/>
    <col min="5147" max="5147" width="0.875" style="254" customWidth="1"/>
    <col min="5148" max="5376" width="9" style="254"/>
    <col min="5377" max="5377" width="3.125" style="254" customWidth="1"/>
    <col min="5378" max="5378" width="5.5" style="254" bestFit="1" customWidth="1"/>
    <col min="5379" max="5379" width="1" style="254" customWidth="1"/>
    <col min="5380" max="5380" width="9" style="254" customWidth="1"/>
    <col min="5381" max="5381" width="1" style="254" customWidth="1"/>
    <col min="5382" max="5383" width="11.875" style="254" customWidth="1"/>
    <col min="5384" max="5384" width="8.75" style="254" customWidth="1"/>
    <col min="5385" max="5385" width="9.25" style="254" customWidth="1"/>
    <col min="5386" max="5386" width="7" style="254" customWidth="1"/>
    <col min="5387" max="5388" width="11.875" style="254" customWidth="1"/>
    <col min="5389" max="5389" width="8.75" style="254" customWidth="1"/>
    <col min="5390" max="5390" width="9.25" style="254" customWidth="1"/>
    <col min="5391" max="5391" width="7" style="254" customWidth="1"/>
    <col min="5392" max="5393" width="10.75" style="254" customWidth="1"/>
    <col min="5394" max="5394" width="8.75" style="254" customWidth="1"/>
    <col min="5395" max="5395" width="9.5" style="254" customWidth="1"/>
    <col min="5396" max="5396" width="7" style="254" customWidth="1"/>
    <col min="5397" max="5398" width="10" style="254" customWidth="1"/>
    <col min="5399" max="5399" width="8.75" style="254" customWidth="1"/>
    <col min="5400" max="5400" width="9.375" style="254" customWidth="1"/>
    <col min="5401" max="5401" width="6.75" style="254" customWidth="1"/>
    <col min="5402" max="5402" width="5.25" style="254" bestFit="1" customWidth="1"/>
    <col min="5403" max="5403" width="0.875" style="254" customWidth="1"/>
    <col min="5404" max="5632" width="9" style="254"/>
    <col min="5633" max="5633" width="3.125" style="254" customWidth="1"/>
    <col min="5634" max="5634" width="5.5" style="254" bestFit="1" customWidth="1"/>
    <col min="5635" max="5635" width="1" style="254" customWidth="1"/>
    <col min="5636" max="5636" width="9" style="254" customWidth="1"/>
    <col min="5637" max="5637" width="1" style="254" customWidth="1"/>
    <col min="5638" max="5639" width="11.875" style="254" customWidth="1"/>
    <col min="5640" max="5640" width="8.75" style="254" customWidth="1"/>
    <col min="5641" max="5641" width="9.25" style="254" customWidth="1"/>
    <col min="5642" max="5642" width="7" style="254" customWidth="1"/>
    <col min="5643" max="5644" width="11.875" style="254" customWidth="1"/>
    <col min="5645" max="5645" width="8.75" style="254" customWidth="1"/>
    <col min="5646" max="5646" width="9.25" style="254" customWidth="1"/>
    <col min="5647" max="5647" width="7" style="254" customWidth="1"/>
    <col min="5648" max="5649" width="10.75" style="254" customWidth="1"/>
    <col min="5650" max="5650" width="8.75" style="254" customWidth="1"/>
    <col min="5651" max="5651" width="9.5" style="254" customWidth="1"/>
    <col min="5652" max="5652" width="7" style="254" customWidth="1"/>
    <col min="5653" max="5654" width="10" style="254" customWidth="1"/>
    <col min="5655" max="5655" width="8.75" style="254" customWidth="1"/>
    <col min="5656" max="5656" width="9.375" style="254" customWidth="1"/>
    <col min="5657" max="5657" width="6.75" style="254" customWidth="1"/>
    <col min="5658" max="5658" width="5.25" style="254" bestFit="1" customWidth="1"/>
    <col min="5659" max="5659" width="0.875" style="254" customWidth="1"/>
    <col min="5660" max="5888" width="9" style="254"/>
    <col min="5889" max="5889" width="3.125" style="254" customWidth="1"/>
    <col min="5890" max="5890" width="5.5" style="254" bestFit="1" customWidth="1"/>
    <col min="5891" max="5891" width="1" style="254" customWidth="1"/>
    <col min="5892" max="5892" width="9" style="254" customWidth="1"/>
    <col min="5893" max="5893" width="1" style="254" customWidth="1"/>
    <col min="5894" max="5895" width="11.875" style="254" customWidth="1"/>
    <col min="5896" max="5896" width="8.75" style="254" customWidth="1"/>
    <col min="5897" max="5897" width="9.25" style="254" customWidth="1"/>
    <col min="5898" max="5898" width="7" style="254" customWidth="1"/>
    <col min="5899" max="5900" width="11.875" style="254" customWidth="1"/>
    <col min="5901" max="5901" width="8.75" style="254" customWidth="1"/>
    <col min="5902" max="5902" width="9.25" style="254" customWidth="1"/>
    <col min="5903" max="5903" width="7" style="254" customWidth="1"/>
    <col min="5904" max="5905" width="10.75" style="254" customWidth="1"/>
    <col min="5906" max="5906" width="8.75" style="254" customWidth="1"/>
    <col min="5907" max="5907" width="9.5" style="254" customWidth="1"/>
    <col min="5908" max="5908" width="7" style="254" customWidth="1"/>
    <col min="5909" max="5910" width="10" style="254" customWidth="1"/>
    <col min="5911" max="5911" width="8.75" style="254" customWidth="1"/>
    <col min="5912" max="5912" width="9.375" style="254" customWidth="1"/>
    <col min="5913" max="5913" width="6.75" style="254" customWidth="1"/>
    <col min="5914" max="5914" width="5.25" style="254" bestFit="1" customWidth="1"/>
    <col min="5915" max="5915" width="0.875" style="254" customWidth="1"/>
    <col min="5916" max="6144" width="9" style="254"/>
    <col min="6145" max="6145" width="3.125" style="254" customWidth="1"/>
    <col min="6146" max="6146" width="5.5" style="254" bestFit="1" customWidth="1"/>
    <col min="6147" max="6147" width="1" style="254" customWidth="1"/>
    <col min="6148" max="6148" width="9" style="254" customWidth="1"/>
    <col min="6149" max="6149" width="1" style="254" customWidth="1"/>
    <col min="6150" max="6151" width="11.875" style="254" customWidth="1"/>
    <col min="6152" max="6152" width="8.75" style="254" customWidth="1"/>
    <col min="6153" max="6153" width="9.25" style="254" customWidth="1"/>
    <col min="6154" max="6154" width="7" style="254" customWidth="1"/>
    <col min="6155" max="6156" width="11.875" style="254" customWidth="1"/>
    <col min="6157" max="6157" width="8.75" style="254" customWidth="1"/>
    <col min="6158" max="6158" width="9.25" style="254" customWidth="1"/>
    <col min="6159" max="6159" width="7" style="254" customWidth="1"/>
    <col min="6160" max="6161" width="10.75" style="254" customWidth="1"/>
    <col min="6162" max="6162" width="8.75" style="254" customWidth="1"/>
    <col min="6163" max="6163" width="9.5" style="254" customWidth="1"/>
    <col min="6164" max="6164" width="7" style="254" customWidth="1"/>
    <col min="6165" max="6166" width="10" style="254" customWidth="1"/>
    <col min="6167" max="6167" width="8.75" style="254" customWidth="1"/>
    <col min="6168" max="6168" width="9.375" style="254" customWidth="1"/>
    <col min="6169" max="6169" width="6.75" style="254" customWidth="1"/>
    <col min="6170" max="6170" width="5.25" style="254" bestFit="1" customWidth="1"/>
    <col min="6171" max="6171" width="0.875" style="254" customWidth="1"/>
    <col min="6172" max="6400" width="9" style="254"/>
    <col min="6401" max="6401" width="3.125" style="254" customWidth="1"/>
    <col min="6402" max="6402" width="5.5" style="254" bestFit="1" customWidth="1"/>
    <col min="6403" max="6403" width="1" style="254" customWidth="1"/>
    <col min="6404" max="6404" width="9" style="254" customWidth="1"/>
    <col min="6405" max="6405" width="1" style="254" customWidth="1"/>
    <col min="6406" max="6407" width="11.875" style="254" customWidth="1"/>
    <col min="6408" max="6408" width="8.75" style="254" customWidth="1"/>
    <col min="6409" max="6409" width="9.25" style="254" customWidth="1"/>
    <col min="6410" max="6410" width="7" style="254" customWidth="1"/>
    <col min="6411" max="6412" width="11.875" style="254" customWidth="1"/>
    <col min="6413" max="6413" width="8.75" style="254" customWidth="1"/>
    <col min="6414" max="6414" width="9.25" style="254" customWidth="1"/>
    <col min="6415" max="6415" width="7" style="254" customWidth="1"/>
    <col min="6416" max="6417" width="10.75" style="254" customWidth="1"/>
    <col min="6418" max="6418" width="8.75" style="254" customWidth="1"/>
    <col min="6419" max="6419" width="9.5" style="254" customWidth="1"/>
    <col min="6420" max="6420" width="7" style="254" customWidth="1"/>
    <col min="6421" max="6422" width="10" style="254" customWidth="1"/>
    <col min="6423" max="6423" width="8.75" style="254" customWidth="1"/>
    <col min="6424" max="6424" width="9.375" style="254" customWidth="1"/>
    <col min="6425" max="6425" width="6.75" style="254" customWidth="1"/>
    <col min="6426" max="6426" width="5.25" style="254" bestFit="1" customWidth="1"/>
    <col min="6427" max="6427" width="0.875" style="254" customWidth="1"/>
    <col min="6428" max="6656" width="9" style="254"/>
    <col min="6657" max="6657" width="3.125" style="254" customWidth="1"/>
    <col min="6658" max="6658" width="5.5" style="254" bestFit="1" customWidth="1"/>
    <col min="6659" max="6659" width="1" style="254" customWidth="1"/>
    <col min="6660" max="6660" width="9" style="254" customWidth="1"/>
    <col min="6661" max="6661" width="1" style="254" customWidth="1"/>
    <col min="6662" max="6663" width="11.875" style="254" customWidth="1"/>
    <col min="6664" max="6664" width="8.75" style="254" customWidth="1"/>
    <col min="6665" max="6665" width="9.25" style="254" customWidth="1"/>
    <col min="6666" max="6666" width="7" style="254" customWidth="1"/>
    <col min="6667" max="6668" width="11.875" style="254" customWidth="1"/>
    <col min="6669" max="6669" width="8.75" style="254" customWidth="1"/>
    <col min="6670" max="6670" width="9.25" style="254" customWidth="1"/>
    <col min="6671" max="6671" width="7" style="254" customWidth="1"/>
    <col min="6672" max="6673" width="10.75" style="254" customWidth="1"/>
    <col min="6674" max="6674" width="8.75" style="254" customWidth="1"/>
    <col min="6675" max="6675" width="9.5" style="254" customWidth="1"/>
    <col min="6676" max="6676" width="7" style="254" customWidth="1"/>
    <col min="6677" max="6678" width="10" style="254" customWidth="1"/>
    <col min="6679" max="6679" width="8.75" style="254" customWidth="1"/>
    <col min="6680" max="6680" width="9.375" style="254" customWidth="1"/>
    <col min="6681" max="6681" width="6.75" style="254" customWidth="1"/>
    <col min="6682" max="6682" width="5.25" style="254" bestFit="1" customWidth="1"/>
    <col min="6683" max="6683" width="0.875" style="254" customWidth="1"/>
    <col min="6684" max="6912" width="9" style="254"/>
    <col min="6913" max="6913" width="3.125" style="254" customWidth="1"/>
    <col min="6914" max="6914" width="5.5" style="254" bestFit="1" customWidth="1"/>
    <col min="6915" max="6915" width="1" style="254" customWidth="1"/>
    <col min="6916" max="6916" width="9" style="254" customWidth="1"/>
    <col min="6917" max="6917" width="1" style="254" customWidth="1"/>
    <col min="6918" max="6919" width="11.875" style="254" customWidth="1"/>
    <col min="6920" max="6920" width="8.75" style="254" customWidth="1"/>
    <col min="6921" max="6921" width="9.25" style="254" customWidth="1"/>
    <col min="6922" max="6922" width="7" style="254" customWidth="1"/>
    <col min="6923" max="6924" width="11.875" style="254" customWidth="1"/>
    <col min="6925" max="6925" width="8.75" style="254" customWidth="1"/>
    <col min="6926" max="6926" width="9.25" style="254" customWidth="1"/>
    <col min="6927" max="6927" width="7" style="254" customWidth="1"/>
    <col min="6928" max="6929" width="10.75" style="254" customWidth="1"/>
    <col min="6930" max="6930" width="8.75" style="254" customWidth="1"/>
    <col min="6931" max="6931" width="9.5" style="254" customWidth="1"/>
    <col min="6932" max="6932" width="7" style="254" customWidth="1"/>
    <col min="6933" max="6934" width="10" style="254" customWidth="1"/>
    <col min="6935" max="6935" width="8.75" style="254" customWidth="1"/>
    <col min="6936" max="6936" width="9.375" style="254" customWidth="1"/>
    <col min="6937" max="6937" width="6.75" style="254" customWidth="1"/>
    <col min="6938" max="6938" width="5.25" style="254" bestFit="1" customWidth="1"/>
    <col min="6939" max="6939" width="0.875" style="254" customWidth="1"/>
    <col min="6940" max="7168" width="9" style="254"/>
    <col min="7169" max="7169" width="3.125" style="254" customWidth="1"/>
    <col min="7170" max="7170" width="5.5" style="254" bestFit="1" customWidth="1"/>
    <col min="7171" max="7171" width="1" style="254" customWidth="1"/>
    <col min="7172" max="7172" width="9" style="254" customWidth="1"/>
    <col min="7173" max="7173" width="1" style="254" customWidth="1"/>
    <col min="7174" max="7175" width="11.875" style="254" customWidth="1"/>
    <col min="7176" max="7176" width="8.75" style="254" customWidth="1"/>
    <col min="7177" max="7177" width="9.25" style="254" customWidth="1"/>
    <col min="7178" max="7178" width="7" style="254" customWidth="1"/>
    <col min="7179" max="7180" width="11.875" style="254" customWidth="1"/>
    <col min="7181" max="7181" width="8.75" style="254" customWidth="1"/>
    <col min="7182" max="7182" width="9.25" style="254" customWidth="1"/>
    <col min="7183" max="7183" width="7" style="254" customWidth="1"/>
    <col min="7184" max="7185" width="10.75" style="254" customWidth="1"/>
    <col min="7186" max="7186" width="8.75" style="254" customWidth="1"/>
    <col min="7187" max="7187" width="9.5" style="254" customWidth="1"/>
    <col min="7188" max="7188" width="7" style="254" customWidth="1"/>
    <col min="7189" max="7190" width="10" style="254" customWidth="1"/>
    <col min="7191" max="7191" width="8.75" style="254" customWidth="1"/>
    <col min="7192" max="7192" width="9.375" style="254" customWidth="1"/>
    <col min="7193" max="7193" width="6.75" style="254" customWidth="1"/>
    <col min="7194" max="7194" width="5.25" style="254" bestFit="1" customWidth="1"/>
    <col min="7195" max="7195" width="0.875" style="254" customWidth="1"/>
    <col min="7196" max="7424" width="9" style="254"/>
    <col min="7425" max="7425" width="3.125" style="254" customWidth="1"/>
    <col min="7426" max="7426" width="5.5" style="254" bestFit="1" customWidth="1"/>
    <col min="7427" max="7427" width="1" style="254" customWidth="1"/>
    <col min="7428" max="7428" width="9" style="254" customWidth="1"/>
    <col min="7429" max="7429" width="1" style="254" customWidth="1"/>
    <col min="7430" max="7431" width="11.875" style="254" customWidth="1"/>
    <col min="7432" max="7432" width="8.75" style="254" customWidth="1"/>
    <col min="7433" max="7433" width="9.25" style="254" customWidth="1"/>
    <col min="7434" max="7434" width="7" style="254" customWidth="1"/>
    <col min="7435" max="7436" width="11.875" style="254" customWidth="1"/>
    <col min="7437" max="7437" width="8.75" style="254" customWidth="1"/>
    <col min="7438" max="7438" width="9.25" style="254" customWidth="1"/>
    <col min="7439" max="7439" width="7" style="254" customWidth="1"/>
    <col min="7440" max="7441" width="10.75" style="254" customWidth="1"/>
    <col min="7442" max="7442" width="8.75" style="254" customWidth="1"/>
    <col min="7443" max="7443" width="9.5" style="254" customWidth="1"/>
    <col min="7444" max="7444" width="7" style="254" customWidth="1"/>
    <col min="7445" max="7446" width="10" style="254" customWidth="1"/>
    <col min="7447" max="7447" width="8.75" style="254" customWidth="1"/>
    <col min="7448" max="7448" width="9.375" style="254" customWidth="1"/>
    <col min="7449" max="7449" width="6.75" style="254" customWidth="1"/>
    <col min="7450" max="7450" width="5.25" style="254" bestFit="1" customWidth="1"/>
    <col min="7451" max="7451" width="0.875" style="254" customWidth="1"/>
    <col min="7452" max="7680" width="9" style="254"/>
    <col min="7681" max="7681" width="3.125" style="254" customWidth="1"/>
    <col min="7682" max="7682" width="5.5" style="254" bestFit="1" customWidth="1"/>
    <col min="7683" max="7683" width="1" style="254" customWidth="1"/>
    <col min="7684" max="7684" width="9" style="254" customWidth="1"/>
    <col min="7685" max="7685" width="1" style="254" customWidth="1"/>
    <col min="7686" max="7687" width="11.875" style="254" customWidth="1"/>
    <col min="7688" max="7688" width="8.75" style="254" customWidth="1"/>
    <col min="7689" max="7689" width="9.25" style="254" customWidth="1"/>
    <col min="7690" max="7690" width="7" style="254" customWidth="1"/>
    <col min="7691" max="7692" width="11.875" style="254" customWidth="1"/>
    <col min="7693" max="7693" width="8.75" style="254" customWidth="1"/>
    <col min="7694" max="7694" width="9.25" style="254" customWidth="1"/>
    <col min="7695" max="7695" width="7" style="254" customWidth="1"/>
    <col min="7696" max="7697" width="10.75" style="254" customWidth="1"/>
    <col min="7698" max="7698" width="8.75" style="254" customWidth="1"/>
    <col min="7699" max="7699" width="9.5" style="254" customWidth="1"/>
    <col min="7700" max="7700" width="7" style="254" customWidth="1"/>
    <col min="7701" max="7702" width="10" style="254" customWidth="1"/>
    <col min="7703" max="7703" width="8.75" style="254" customWidth="1"/>
    <col min="7704" max="7704" width="9.375" style="254" customWidth="1"/>
    <col min="7705" max="7705" width="6.75" style="254" customWidth="1"/>
    <col min="7706" max="7706" width="5.25" style="254" bestFit="1" customWidth="1"/>
    <col min="7707" max="7707" width="0.875" style="254" customWidth="1"/>
    <col min="7708" max="7936" width="9" style="254"/>
    <col min="7937" max="7937" width="3.125" style="254" customWidth="1"/>
    <col min="7938" max="7938" width="5.5" style="254" bestFit="1" customWidth="1"/>
    <col min="7939" max="7939" width="1" style="254" customWidth="1"/>
    <col min="7940" max="7940" width="9" style="254" customWidth="1"/>
    <col min="7941" max="7941" width="1" style="254" customWidth="1"/>
    <col min="7942" max="7943" width="11.875" style="254" customWidth="1"/>
    <col min="7944" max="7944" width="8.75" style="254" customWidth="1"/>
    <col min="7945" max="7945" width="9.25" style="254" customWidth="1"/>
    <col min="7946" max="7946" width="7" style="254" customWidth="1"/>
    <col min="7947" max="7948" width="11.875" style="254" customWidth="1"/>
    <col min="7949" max="7949" width="8.75" style="254" customWidth="1"/>
    <col min="7950" max="7950" width="9.25" style="254" customWidth="1"/>
    <col min="7951" max="7951" width="7" style="254" customWidth="1"/>
    <col min="7952" max="7953" width="10.75" style="254" customWidth="1"/>
    <col min="7954" max="7954" width="8.75" style="254" customWidth="1"/>
    <col min="7955" max="7955" width="9.5" style="254" customWidth="1"/>
    <col min="7956" max="7956" width="7" style="254" customWidth="1"/>
    <col min="7957" max="7958" width="10" style="254" customWidth="1"/>
    <col min="7959" max="7959" width="8.75" style="254" customWidth="1"/>
    <col min="7960" max="7960" width="9.375" style="254" customWidth="1"/>
    <col min="7961" max="7961" width="6.75" style="254" customWidth="1"/>
    <col min="7962" max="7962" width="5.25" style="254" bestFit="1" customWidth="1"/>
    <col min="7963" max="7963" width="0.875" style="254" customWidth="1"/>
    <col min="7964" max="8192" width="9" style="254"/>
    <col min="8193" max="8193" width="3.125" style="254" customWidth="1"/>
    <col min="8194" max="8194" width="5.5" style="254" bestFit="1" customWidth="1"/>
    <col min="8195" max="8195" width="1" style="254" customWidth="1"/>
    <col min="8196" max="8196" width="9" style="254" customWidth="1"/>
    <col min="8197" max="8197" width="1" style="254" customWidth="1"/>
    <col min="8198" max="8199" width="11.875" style="254" customWidth="1"/>
    <col min="8200" max="8200" width="8.75" style="254" customWidth="1"/>
    <col min="8201" max="8201" width="9.25" style="254" customWidth="1"/>
    <col min="8202" max="8202" width="7" style="254" customWidth="1"/>
    <col min="8203" max="8204" width="11.875" style="254" customWidth="1"/>
    <col min="8205" max="8205" width="8.75" style="254" customWidth="1"/>
    <col min="8206" max="8206" width="9.25" style="254" customWidth="1"/>
    <col min="8207" max="8207" width="7" style="254" customWidth="1"/>
    <col min="8208" max="8209" width="10.75" style="254" customWidth="1"/>
    <col min="8210" max="8210" width="8.75" style="254" customWidth="1"/>
    <col min="8211" max="8211" width="9.5" style="254" customWidth="1"/>
    <col min="8212" max="8212" width="7" style="254" customWidth="1"/>
    <col min="8213" max="8214" width="10" style="254" customWidth="1"/>
    <col min="8215" max="8215" width="8.75" style="254" customWidth="1"/>
    <col min="8216" max="8216" width="9.375" style="254" customWidth="1"/>
    <col min="8217" max="8217" width="6.75" style="254" customWidth="1"/>
    <col min="8218" max="8218" width="5.25" style="254" bestFit="1" customWidth="1"/>
    <col min="8219" max="8219" width="0.875" style="254" customWidth="1"/>
    <col min="8220" max="8448" width="9" style="254"/>
    <col min="8449" max="8449" width="3.125" style="254" customWidth="1"/>
    <col min="8450" max="8450" width="5.5" style="254" bestFit="1" customWidth="1"/>
    <col min="8451" max="8451" width="1" style="254" customWidth="1"/>
    <col min="8452" max="8452" width="9" style="254" customWidth="1"/>
    <col min="8453" max="8453" width="1" style="254" customWidth="1"/>
    <col min="8454" max="8455" width="11.875" style="254" customWidth="1"/>
    <col min="8456" max="8456" width="8.75" style="254" customWidth="1"/>
    <col min="8457" max="8457" width="9.25" style="254" customWidth="1"/>
    <col min="8458" max="8458" width="7" style="254" customWidth="1"/>
    <col min="8459" max="8460" width="11.875" style="254" customWidth="1"/>
    <col min="8461" max="8461" width="8.75" style="254" customWidth="1"/>
    <col min="8462" max="8462" width="9.25" style="254" customWidth="1"/>
    <col min="8463" max="8463" width="7" style="254" customWidth="1"/>
    <col min="8464" max="8465" width="10.75" style="254" customWidth="1"/>
    <col min="8466" max="8466" width="8.75" style="254" customWidth="1"/>
    <col min="8467" max="8467" width="9.5" style="254" customWidth="1"/>
    <col min="8468" max="8468" width="7" style="254" customWidth="1"/>
    <col min="8469" max="8470" width="10" style="254" customWidth="1"/>
    <col min="8471" max="8471" width="8.75" style="254" customWidth="1"/>
    <col min="8472" max="8472" width="9.375" style="254" customWidth="1"/>
    <col min="8473" max="8473" width="6.75" style="254" customWidth="1"/>
    <col min="8474" max="8474" width="5.25" style="254" bestFit="1" customWidth="1"/>
    <col min="8475" max="8475" width="0.875" style="254" customWidth="1"/>
    <col min="8476" max="8704" width="9" style="254"/>
    <col min="8705" max="8705" width="3.125" style="254" customWidth="1"/>
    <col min="8706" max="8706" width="5.5" style="254" bestFit="1" customWidth="1"/>
    <col min="8707" max="8707" width="1" style="254" customWidth="1"/>
    <col min="8708" max="8708" width="9" style="254" customWidth="1"/>
    <col min="8709" max="8709" width="1" style="254" customWidth="1"/>
    <col min="8710" max="8711" width="11.875" style="254" customWidth="1"/>
    <col min="8712" max="8712" width="8.75" style="254" customWidth="1"/>
    <col min="8713" max="8713" width="9.25" style="254" customWidth="1"/>
    <col min="8714" max="8714" width="7" style="254" customWidth="1"/>
    <col min="8715" max="8716" width="11.875" style="254" customWidth="1"/>
    <col min="8717" max="8717" width="8.75" style="254" customWidth="1"/>
    <col min="8718" max="8718" width="9.25" style="254" customWidth="1"/>
    <col min="8719" max="8719" width="7" style="254" customWidth="1"/>
    <col min="8720" max="8721" width="10.75" style="254" customWidth="1"/>
    <col min="8722" max="8722" width="8.75" style="254" customWidth="1"/>
    <col min="8723" max="8723" width="9.5" style="254" customWidth="1"/>
    <col min="8724" max="8724" width="7" style="254" customWidth="1"/>
    <col min="8725" max="8726" width="10" style="254" customWidth="1"/>
    <col min="8727" max="8727" width="8.75" style="254" customWidth="1"/>
    <col min="8728" max="8728" width="9.375" style="254" customWidth="1"/>
    <col min="8729" max="8729" width="6.75" style="254" customWidth="1"/>
    <col min="8730" max="8730" width="5.25" style="254" bestFit="1" customWidth="1"/>
    <col min="8731" max="8731" width="0.875" style="254" customWidth="1"/>
    <col min="8732" max="8960" width="9" style="254"/>
    <col min="8961" max="8961" width="3.125" style="254" customWidth="1"/>
    <col min="8962" max="8962" width="5.5" style="254" bestFit="1" customWidth="1"/>
    <col min="8963" max="8963" width="1" style="254" customWidth="1"/>
    <col min="8964" max="8964" width="9" style="254" customWidth="1"/>
    <col min="8965" max="8965" width="1" style="254" customWidth="1"/>
    <col min="8966" max="8967" width="11.875" style="254" customWidth="1"/>
    <col min="8968" max="8968" width="8.75" style="254" customWidth="1"/>
    <col min="8969" max="8969" width="9.25" style="254" customWidth="1"/>
    <col min="8970" max="8970" width="7" style="254" customWidth="1"/>
    <col min="8971" max="8972" width="11.875" style="254" customWidth="1"/>
    <col min="8973" max="8973" width="8.75" style="254" customWidth="1"/>
    <col min="8974" max="8974" width="9.25" style="254" customWidth="1"/>
    <col min="8975" max="8975" width="7" style="254" customWidth="1"/>
    <col min="8976" max="8977" width="10.75" style="254" customWidth="1"/>
    <col min="8978" max="8978" width="8.75" style="254" customWidth="1"/>
    <col min="8979" max="8979" width="9.5" style="254" customWidth="1"/>
    <col min="8980" max="8980" width="7" style="254" customWidth="1"/>
    <col min="8981" max="8982" width="10" style="254" customWidth="1"/>
    <col min="8983" max="8983" width="8.75" style="254" customWidth="1"/>
    <col min="8984" max="8984" width="9.375" style="254" customWidth="1"/>
    <col min="8985" max="8985" width="6.75" style="254" customWidth="1"/>
    <col min="8986" max="8986" width="5.25" style="254" bestFit="1" customWidth="1"/>
    <col min="8987" max="8987" width="0.875" style="254" customWidth="1"/>
    <col min="8988" max="9216" width="9" style="254"/>
    <col min="9217" max="9217" width="3.125" style="254" customWidth="1"/>
    <col min="9218" max="9218" width="5.5" style="254" bestFit="1" customWidth="1"/>
    <col min="9219" max="9219" width="1" style="254" customWidth="1"/>
    <col min="9220" max="9220" width="9" style="254" customWidth="1"/>
    <col min="9221" max="9221" width="1" style="254" customWidth="1"/>
    <col min="9222" max="9223" width="11.875" style="254" customWidth="1"/>
    <col min="9224" max="9224" width="8.75" style="254" customWidth="1"/>
    <col min="9225" max="9225" width="9.25" style="254" customWidth="1"/>
    <col min="9226" max="9226" width="7" style="254" customWidth="1"/>
    <col min="9227" max="9228" width="11.875" style="254" customWidth="1"/>
    <col min="9229" max="9229" width="8.75" style="254" customWidth="1"/>
    <col min="9230" max="9230" width="9.25" style="254" customWidth="1"/>
    <col min="9231" max="9231" width="7" style="254" customWidth="1"/>
    <col min="9232" max="9233" width="10.75" style="254" customWidth="1"/>
    <col min="9234" max="9234" width="8.75" style="254" customWidth="1"/>
    <col min="9235" max="9235" width="9.5" style="254" customWidth="1"/>
    <col min="9236" max="9236" width="7" style="254" customWidth="1"/>
    <col min="9237" max="9238" width="10" style="254" customWidth="1"/>
    <col min="9239" max="9239" width="8.75" style="254" customWidth="1"/>
    <col min="9240" max="9240" width="9.375" style="254" customWidth="1"/>
    <col min="9241" max="9241" width="6.75" style="254" customWidth="1"/>
    <col min="9242" max="9242" width="5.25" style="254" bestFit="1" customWidth="1"/>
    <col min="9243" max="9243" width="0.875" style="254" customWidth="1"/>
    <col min="9244" max="9472" width="9" style="254"/>
    <col min="9473" max="9473" width="3.125" style="254" customWidth="1"/>
    <col min="9474" max="9474" width="5.5" style="254" bestFit="1" customWidth="1"/>
    <col min="9475" max="9475" width="1" style="254" customWidth="1"/>
    <col min="9476" max="9476" width="9" style="254" customWidth="1"/>
    <col min="9477" max="9477" width="1" style="254" customWidth="1"/>
    <col min="9478" max="9479" width="11.875" style="254" customWidth="1"/>
    <col min="9480" max="9480" width="8.75" style="254" customWidth="1"/>
    <col min="9481" max="9481" width="9.25" style="254" customWidth="1"/>
    <col min="9482" max="9482" width="7" style="254" customWidth="1"/>
    <col min="9483" max="9484" width="11.875" style="254" customWidth="1"/>
    <col min="9485" max="9485" width="8.75" style="254" customWidth="1"/>
    <col min="9486" max="9486" width="9.25" style="254" customWidth="1"/>
    <col min="9487" max="9487" width="7" style="254" customWidth="1"/>
    <col min="9488" max="9489" width="10.75" style="254" customWidth="1"/>
    <col min="9490" max="9490" width="8.75" style="254" customWidth="1"/>
    <col min="9491" max="9491" width="9.5" style="254" customWidth="1"/>
    <col min="9492" max="9492" width="7" style="254" customWidth="1"/>
    <col min="9493" max="9494" width="10" style="254" customWidth="1"/>
    <col min="9495" max="9495" width="8.75" style="254" customWidth="1"/>
    <col min="9496" max="9496" width="9.375" style="254" customWidth="1"/>
    <col min="9497" max="9497" width="6.75" style="254" customWidth="1"/>
    <col min="9498" max="9498" width="5.25" style="254" bestFit="1" customWidth="1"/>
    <col min="9499" max="9499" width="0.875" style="254" customWidth="1"/>
    <col min="9500" max="9728" width="9" style="254"/>
    <col min="9729" max="9729" width="3.125" style="254" customWidth="1"/>
    <col min="9730" max="9730" width="5.5" style="254" bestFit="1" customWidth="1"/>
    <col min="9731" max="9731" width="1" style="254" customWidth="1"/>
    <col min="9732" max="9732" width="9" style="254" customWidth="1"/>
    <col min="9733" max="9733" width="1" style="254" customWidth="1"/>
    <col min="9734" max="9735" width="11.875" style="254" customWidth="1"/>
    <col min="9736" max="9736" width="8.75" style="254" customWidth="1"/>
    <col min="9737" max="9737" width="9.25" style="254" customWidth="1"/>
    <col min="9738" max="9738" width="7" style="254" customWidth="1"/>
    <col min="9739" max="9740" width="11.875" style="254" customWidth="1"/>
    <col min="9741" max="9741" width="8.75" style="254" customWidth="1"/>
    <col min="9742" max="9742" width="9.25" style="254" customWidth="1"/>
    <col min="9743" max="9743" width="7" style="254" customWidth="1"/>
    <col min="9744" max="9745" width="10.75" style="254" customWidth="1"/>
    <col min="9746" max="9746" width="8.75" style="254" customWidth="1"/>
    <col min="9747" max="9747" width="9.5" style="254" customWidth="1"/>
    <col min="9748" max="9748" width="7" style="254" customWidth="1"/>
    <col min="9749" max="9750" width="10" style="254" customWidth="1"/>
    <col min="9751" max="9751" width="8.75" style="254" customWidth="1"/>
    <col min="9752" max="9752" width="9.375" style="254" customWidth="1"/>
    <col min="9753" max="9753" width="6.75" style="254" customWidth="1"/>
    <col min="9754" max="9754" width="5.25" style="254" bestFit="1" customWidth="1"/>
    <col min="9755" max="9755" width="0.875" style="254" customWidth="1"/>
    <col min="9756" max="9984" width="9" style="254"/>
    <col min="9985" max="9985" width="3.125" style="254" customWidth="1"/>
    <col min="9986" max="9986" width="5.5" style="254" bestFit="1" customWidth="1"/>
    <col min="9987" max="9987" width="1" style="254" customWidth="1"/>
    <col min="9988" max="9988" width="9" style="254" customWidth="1"/>
    <col min="9989" max="9989" width="1" style="254" customWidth="1"/>
    <col min="9990" max="9991" width="11.875" style="254" customWidth="1"/>
    <col min="9992" max="9992" width="8.75" style="254" customWidth="1"/>
    <col min="9993" max="9993" width="9.25" style="254" customWidth="1"/>
    <col min="9994" max="9994" width="7" style="254" customWidth="1"/>
    <col min="9995" max="9996" width="11.875" style="254" customWidth="1"/>
    <col min="9997" max="9997" width="8.75" style="254" customWidth="1"/>
    <col min="9998" max="9998" width="9.25" style="254" customWidth="1"/>
    <col min="9999" max="9999" width="7" style="254" customWidth="1"/>
    <col min="10000" max="10001" width="10.75" style="254" customWidth="1"/>
    <col min="10002" max="10002" width="8.75" style="254" customWidth="1"/>
    <col min="10003" max="10003" width="9.5" style="254" customWidth="1"/>
    <col min="10004" max="10004" width="7" style="254" customWidth="1"/>
    <col min="10005" max="10006" width="10" style="254" customWidth="1"/>
    <col min="10007" max="10007" width="8.75" style="254" customWidth="1"/>
    <col min="10008" max="10008" width="9.375" style="254" customWidth="1"/>
    <col min="10009" max="10009" width="6.75" style="254" customWidth="1"/>
    <col min="10010" max="10010" width="5.25" style="254" bestFit="1" customWidth="1"/>
    <col min="10011" max="10011" width="0.875" style="254" customWidth="1"/>
    <col min="10012" max="10240" width="9" style="254"/>
    <col min="10241" max="10241" width="3.125" style="254" customWidth="1"/>
    <col min="10242" max="10242" width="5.5" style="254" bestFit="1" customWidth="1"/>
    <col min="10243" max="10243" width="1" style="254" customWidth="1"/>
    <col min="10244" max="10244" width="9" style="254" customWidth="1"/>
    <col min="10245" max="10245" width="1" style="254" customWidth="1"/>
    <col min="10246" max="10247" width="11.875" style="254" customWidth="1"/>
    <col min="10248" max="10248" width="8.75" style="254" customWidth="1"/>
    <col min="10249" max="10249" width="9.25" style="254" customWidth="1"/>
    <col min="10250" max="10250" width="7" style="254" customWidth="1"/>
    <col min="10251" max="10252" width="11.875" style="254" customWidth="1"/>
    <col min="10253" max="10253" width="8.75" style="254" customWidth="1"/>
    <col min="10254" max="10254" width="9.25" style="254" customWidth="1"/>
    <col min="10255" max="10255" width="7" style="254" customWidth="1"/>
    <col min="10256" max="10257" width="10.75" style="254" customWidth="1"/>
    <col min="10258" max="10258" width="8.75" style="254" customWidth="1"/>
    <col min="10259" max="10259" width="9.5" style="254" customWidth="1"/>
    <col min="10260" max="10260" width="7" style="254" customWidth="1"/>
    <col min="10261" max="10262" width="10" style="254" customWidth="1"/>
    <col min="10263" max="10263" width="8.75" style="254" customWidth="1"/>
    <col min="10264" max="10264" width="9.375" style="254" customWidth="1"/>
    <col min="10265" max="10265" width="6.75" style="254" customWidth="1"/>
    <col min="10266" max="10266" width="5.25" style="254" bestFit="1" customWidth="1"/>
    <col min="10267" max="10267" width="0.875" style="254" customWidth="1"/>
    <col min="10268" max="10496" width="9" style="254"/>
    <col min="10497" max="10497" width="3.125" style="254" customWidth="1"/>
    <col min="10498" max="10498" width="5.5" style="254" bestFit="1" customWidth="1"/>
    <col min="10499" max="10499" width="1" style="254" customWidth="1"/>
    <col min="10500" max="10500" width="9" style="254" customWidth="1"/>
    <col min="10501" max="10501" width="1" style="254" customWidth="1"/>
    <col min="10502" max="10503" width="11.875" style="254" customWidth="1"/>
    <col min="10504" max="10504" width="8.75" style="254" customWidth="1"/>
    <col min="10505" max="10505" width="9.25" style="254" customWidth="1"/>
    <col min="10506" max="10506" width="7" style="254" customWidth="1"/>
    <col min="10507" max="10508" width="11.875" style="254" customWidth="1"/>
    <col min="10509" max="10509" width="8.75" style="254" customWidth="1"/>
    <col min="10510" max="10510" width="9.25" style="254" customWidth="1"/>
    <col min="10511" max="10511" width="7" style="254" customWidth="1"/>
    <col min="10512" max="10513" width="10.75" style="254" customWidth="1"/>
    <col min="10514" max="10514" width="8.75" style="254" customWidth="1"/>
    <col min="10515" max="10515" width="9.5" style="254" customWidth="1"/>
    <col min="10516" max="10516" width="7" style="254" customWidth="1"/>
    <col min="10517" max="10518" width="10" style="254" customWidth="1"/>
    <col min="10519" max="10519" width="8.75" style="254" customWidth="1"/>
    <col min="10520" max="10520" width="9.375" style="254" customWidth="1"/>
    <col min="10521" max="10521" width="6.75" style="254" customWidth="1"/>
    <col min="10522" max="10522" width="5.25" style="254" bestFit="1" customWidth="1"/>
    <col min="10523" max="10523" width="0.875" style="254" customWidth="1"/>
    <col min="10524" max="10752" width="9" style="254"/>
    <col min="10753" max="10753" width="3.125" style="254" customWidth="1"/>
    <col min="10754" max="10754" width="5.5" style="254" bestFit="1" customWidth="1"/>
    <col min="10755" max="10755" width="1" style="254" customWidth="1"/>
    <col min="10756" max="10756" width="9" style="254" customWidth="1"/>
    <col min="10757" max="10757" width="1" style="254" customWidth="1"/>
    <col min="10758" max="10759" width="11.875" style="254" customWidth="1"/>
    <col min="10760" max="10760" width="8.75" style="254" customWidth="1"/>
    <col min="10761" max="10761" width="9.25" style="254" customWidth="1"/>
    <col min="10762" max="10762" width="7" style="254" customWidth="1"/>
    <col min="10763" max="10764" width="11.875" style="254" customWidth="1"/>
    <col min="10765" max="10765" width="8.75" style="254" customWidth="1"/>
    <col min="10766" max="10766" width="9.25" style="254" customWidth="1"/>
    <col min="10767" max="10767" width="7" style="254" customWidth="1"/>
    <col min="10768" max="10769" width="10.75" style="254" customWidth="1"/>
    <col min="10770" max="10770" width="8.75" style="254" customWidth="1"/>
    <col min="10771" max="10771" width="9.5" style="254" customWidth="1"/>
    <col min="10772" max="10772" width="7" style="254" customWidth="1"/>
    <col min="10773" max="10774" width="10" style="254" customWidth="1"/>
    <col min="10775" max="10775" width="8.75" style="254" customWidth="1"/>
    <col min="10776" max="10776" width="9.375" style="254" customWidth="1"/>
    <col min="10777" max="10777" width="6.75" style="254" customWidth="1"/>
    <col min="10778" max="10778" width="5.25" style="254" bestFit="1" customWidth="1"/>
    <col min="10779" max="10779" width="0.875" style="254" customWidth="1"/>
    <col min="10780" max="11008" width="9" style="254"/>
    <col min="11009" max="11009" width="3.125" style="254" customWidth="1"/>
    <col min="11010" max="11010" width="5.5" style="254" bestFit="1" customWidth="1"/>
    <col min="11011" max="11011" width="1" style="254" customWidth="1"/>
    <col min="11012" max="11012" width="9" style="254" customWidth="1"/>
    <col min="11013" max="11013" width="1" style="254" customWidth="1"/>
    <col min="11014" max="11015" width="11.875" style="254" customWidth="1"/>
    <col min="11016" max="11016" width="8.75" style="254" customWidth="1"/>
    <col min="11017" max="11017" width="9.25" style="254" customWidth="1"/>
    <col min="11018" max="11018" width="7" style="254" customWidth="1"/>
    <col min="11019" max="11020" width="11.875" style="254" customWidth="1"/>
    <col min="11021" max="11021" width="8.75" style="254" customWidth="1"/>
    <col min="11022" max="11022" width="9.25" style="254" customWidth="1"/>
    <col min="11023" max="11023" width="7" style="254" customWidth="1"/>
    <col min="11024" max="11025" width="10.75" style="254" customWidth="1"/>
    <col min="11026" max="11026" width="8.75" style="254" customWidth="1"/>
    <col min="11027" max="11027" width="9.5" style="254" customWidth="1"/>
    <col min="11028" max="11028" width="7" style="254" customWidth="1"/>
    <col min="11029" max="11030" width="10" style="254" customWidth="1"/>
    <col min="11031" max="11031" width="8.75" style="254" customWidth="1"/>
    <col min="11032" max="11032" width="9.375" style="254" customWidth="1"/>
    <col min="11033" max="11033" width="6.75" style="254" customWidth="1"/>
    <col min="11034" max="11034" width="5.25" style="254" bestFit="1" customWidth="1"/>
    <col min="11035" max="11035" width="0.875" style="254" customWidth="1"/>
    <col min="11036" max="11264" width="9" style="254"/>
    <col min="11265" max="11265" width="3.125" style="254" customWidth="1"/>
    <col min="11266" max="11266" width="5.5" style="254" bestFit="1" customWidth="1"/>
    <col min="11267" max="11267" width="1" style="254" customWidth="1"/>
    <col min="11268" max="11268" width="9" style="254" customWidth="1"/>
    <col min="11269" max="11269" width="1" style="254" customWidth="1"/>
    <col min="11270" max="11271" width="11.875" style="254" customWidth="1"/>
    <col min="11272" max="11272" width="8.75" style="254" customWidth="1"/>
    <col min="11273" max="11273" width="9.25" style="254" customWidth="1"/>
    <col min="11274" max="11274" width="7" style="254" customWidth="1"/>
    <col min="11275" max="11276" width="11.875" style="254" customWidth="1"/>
    <col min="11277" max="11277" width="8.75" style="254" customWidth="1"/>
    <col min="11278" max="11278" width="9.25" style="254" customWidth="1"/>
    <col min="11279" max="11279" width="7" style="254" customWidth="1"/>
    <col min="11280" max="11281" width="10.75" style="254" customWidth="1"/>
    <col min="11282" max="11282" width="8.75" style="254" customWidth="1"/>
    <col min="11283" max="11283" width="9.5" style="254" customWidth="1"/>
    <col min="11284" max="11284" width="7" style="254" customWidth="1"/>
    <col min="11285" max="11286" width="10" style="254" customWidth="1"/>
    <col min="11287" max="11287" width="8.75" style="254" customWidth="1"/>
    <col min="11288" max="11288" width="9.375" style="254" customWidth="1"/>
    <col min="11289" max="11289" width="6.75" style="254" customWidth="1"/>
    <col min="11290" max="11290" width="5.25" style="254" bestFit="1" customWidth="1"/>
    <col min="11291" max="11291" width="0.875" style="254" customWidth="1"/>
    <col min="11292" max="11520" width="9" style="254"/>
    <col min="11521" max="11521" width="3.125" style="254" customWidth="1"/>
    <col min="11522" max="11522" width="5.5" style="254" bestFit="1" customWidth="1"/>
    <col min="11523" max="11523" width="1" style="254" customWidth="1"/>
    <col min="11524" max="11524" width="9" style="254" customWidth="1"/>
    <col min="11525" max="11525" width="1" style="254" customWidth="1"/>
    <col min="11526" max="11527" width="11.875" style="254" customWidth="1"/>
    <col min="11528" max="11528" width="8.75" style="254" customWidth="1"/>
    <col min="11529" max="11529" width="9.25" style="254" customWidth="1"/>
    <col min="11530" max="11530" width="7" style="254" customWidth="1"/>
    <col min="11531" max="11532" width="11.875" style="254" customWidth="1"/>
    <col min="11533" max="11533" width="8.75" style="254" customWidth="1"/>
    <col min="11534" max="11534" width="9.25" style="254" customWidth="1"/>
    <col min="11535" max="11535" width="7" style="254" customWidth="1"/>
    <col min="11536" max="11537" width="10.75" style="254" customWidth="1"/>
    <col min="11538" max="11538" width="8.75" style="254" customWidth="1"/>
    <col min="11539" max="11539" width="9.5" style="254" customWidth="1"/>
    <col min="11540" max="11540" width="7" style="254" customWidth="1"/>
    <col min="11541" max="11542" width="10" style="254" customWidth="1"/>
    <col min="11543" max="11543" width="8.75" style="254" customWidth="1"/>
    <col min="11544" max="11544" width="9.375" style="254" customWidth="1"/>
    <col min="11545" max="11545" width="6.75" style="254" customWidth="1"/>
    <col min="11546" max="11546" width="5.25" style="254" bestFit="1" customWidth="1"/>
    <col min="11547" max="11547" width="0.875" style="254" customWidth="1"/>
    <col min="11548" max="11776" width="9" style="254"/>
    <col min="11777" max="11777" width="3.125" style="254" customWidth="1"/>
    <col min="11778" max="11778" width="5.5" style="254" bestFit="1" customWidth="1"/>
    <col min="11779" max="11779" width="1" style="254" customWidth="1"/>
    <col min="11780" max="11780" width="9" style="254" customWidth="1"/>
    <col min="11781" max="11781" width="1" style="254" customWidth="1"/>
    <col min="11782" max="11783" width="11.875" style="254" customWidth="1"/>
    <col min="11784" max="11784" width="8.75" style="254" customWidth="1"/>
    <col min="11785" max="11785" width="9.25" style="254" customWidth="1"/>
    <col min="11786" max="11786" width="7" style="254" customWidth="1"/>
    <col min="11787" max="11788" width="11.875" style="254" customWidth="1"/>
    <col min="11789" max="11789" width="8.75" style="254" customWidth="1"/>
    <col min="11790" max="11790" width="9.25" style="254" customWidth="1"/>
    <col min="11791" max="11791" width="7" style="254" customWidth="1"/>
    <col min="11792" max="11793" width="10.75" style="254" customWidth="1"/>
    <col min="11794" max="11794" width="8.75" style="254" customWidth="1"/>
    <col min="11795" max="11795" width="9.5" style="254" customWidth="1"/>
    <col min="11796" max="11796" width="7" style="254" customWidth="1"/>
    <col min="11797" max="11798" width="10" style="254" customWidth="1"/>
    <col min="11799" max="11799" width="8.75" style="254" customWidth="1"/>
    <col min="11800" max="11800" width="9.375" style="254" customWidth="1"/>
    <col min="11801" max="11801" width="6.75" style="254" customWidth="1"/>
    <col min="11802" max="11802" width="5.25" style="254" bestFit="1" customWidth="1"/>
    <col min="11803" max="11803" width="0.875" style="254" customWidth="1"/>
    <col min="11804" max="12032" width="9" style="254"/>
    <col min="12033" max="12033" width="3.125" style="254" customWidth="1"/>
    <col min="12034" max="12034" width="5.5" style="254" bestFit="1" customWidth="1"/>
    <col min="12035" max="12035" width="1" style="254" customWidth="1"/>
    <col min="12036" max="12036" width="9" style="254" customWidth="1"/>
    <col min="12037" max="12037" width="1" style="254" customWidth="1"/>
    <col min="12038" max="12039" width="11.875" style="254" customWidth="1"/>
    <col min="12040" max="12040" width="8.75" style="254" customWidth="1"/>
    <col min="12041" max="12041" width="9.25" style="254" customWidth="1"/>
    <col min="12042" max="12042" width="7" style="254" customWidth="1"/>
    <col min="12043" max="12044" width="11.875" style="254" customWidth="1"/>
    <col min="12045" max="12045" width="8.75" style="254" customWidth="1"/>
    <col min="12046" max="12046" width="9.25" style="254" customWidth="1"/>
    <col min="12047" max="12047" width="7" style="254" customWidth="1"/>
    <col min="12048" max="12049" width="10.75" style="254" customWidth="1"/>
    <col min="12050" max="12050" width="8.75" style="254" customWidth="1"/>
    <col min="12051" max="12051" width="9.5" style="254" customWidth="1"/>
    <col min="12052" max="12052" width="7" style="254" customWidth="1"/>
    <col min="12053" max="12054" width="10" style="254" customWidth="1"/>
    <col min="12055" max="12055" width="8.75" style="254" customWidth="1"/>
    <col min="12056" max="12056" width="9.375" style="254" customWidth="1"/>
    <col min="12057" max="12057" width="6.75" style="254" customWidth="1"/>
    <col min="12058" max="12058" width="5.25" style="254" bestFit="1" customWidth="1"/>
    <col min="12059" max="12059" width="0.875" style="254" customWidth="1"/>
    <col min="12060" max="12288" width="9" style="254"/>
    <col min="12289" max="12289" width="3.125" style="254" customWidth="1"/>
    <col min="12290" max="12290" width="5.5" style="254" bestFit="1" customWidth="1"/>
    <col min="12291" max="12291" width="1" style="254" customWidth="1"/>
    <col min="12292" max="12292" width="9" style="254" customWidth="1"/>
    <col min="12293" max="12293" width="1" style="254" customWidth="1"/>
    <col min="12294" max="12295" width="11.875" style="254" customWidth="1"/>
    <col min="12296" max="12296" width="8.75" style="254" customWidth="1"/>
    <col min="12297" max="12297" width="9.25" style="254" customWidth="1"/>
    <col min="12298" max="12298" width="7" style="254" customWidth="1"/>
    <col min="12299" max="12300" width="11.875" style="254" customWidth="1"/>
    <col min="12301" max="12301" width="8.75" style="254" customWidth="1"/>
    <col min="12302" max="12302" width="9.25" style="254" customWidth="1"/>
    <col min="12303" max="12303" width="7" style="254" customWidth="1"/>
    <col min="12304" max="12305" width="10.75" style="254" customWidth="1"/>
    <col min="12306" max="12306" width="8.75" style="254" customWidth="1"/>
    <col min="12307" max="12307" width="9.5" style="254" customWidth="1"/>
    <col min="12308" max="12308" width="7" style="254" customWidth="1"/>
    <col min="12309" max="12310" width="10" style="254" customWidth="1"/>
    <col min="12311" max="12311" width="8.75" style="254" customWidth="1"/>
    <col min="12312" max="12312" width="9.375" style="254" customWidth="1"/>
    <col min="12313" max="12313" width="6.75" style="254" customWidth="1"/>
    <col min="12314" max="12314" width="5.25" style="254" bestFit="1" customWidth="1"/>
    <col min="12315" max="12315" width="0.875" style="254" customWidth="1"/>
    <col min="12316" max="12544" width="9" style="254"/>
    <col min="12545" max="12545" width="3.125" style="254" customWidth="1"/>
    <col min="12546" max="12546" width="5.5" style="254" bestFit="1" customWidth="1"/>
    <col min="12547" max="12547" width="1" style="254" customWidth="1"/>
    <col min="12548" max="12548" width="9" style="254" customWidth="1"/>
    <col min="12549" max="12549" width="1" style="254" customWidth="1"/>
    <col min="12550" max="12551" width="11.875" style="254" customWidth="1"/>
    <col min="12552" max="12552" width="8.75" style="254" customWidth="1"/>
    <col min="12553" max="12553" width="9.25" style="254" customWidth="1"/>
    <col min="12554" max="12554" width="7" style="254" customWidth="1"/>
    <col min="12555" max="12556" width="11.875" style="254" customWidth="1"/>
    <col min="12557" max="12557" width="8.75" style="254" customWidth="1"/>
    <col min="12558" max="12558" width="9.25" style="254" customWidth="1"/>
    <col min="12559" max="12559" width="7" style="254" customWidth="1"/>
    <col min="12560" max="12561" width="10.75" style="254" customWidth="1"/>
    <col min="12562" max="12562" width="8.75" style="254" customWidth="1"/>
    <col min="12563" max="12563" width="9.5" style="254" customWidth="1"/>
    <col min="12564" max="12564" width="7" style="254" customWidth="1"/>
    <col min="12565" max="12566" width="10" style="254" customWidth="1"/>
    <col min="12567" max="12567" width="8.75" style="254" customWidth="1"/>
    <col min="12568" max="12568" width="9.375" style="254" customWidth="1"/>
    <col min="12569" max="12569" width="6.75" style="254" customWidth="1"/>
    <col min="12570" max="12570" width="5.25" style="254" bestFit="1" customWidth="1"/>
    <col min="12571" max="12571" width="0.875" style="254" customWidth="1"/>
    <col min="12572" max="12800" width="9" style="254"/>
    <col min="12801" max="12801" width="3.125" style="254" customWidth="1"/>
    <col min="12802" max="12802" width="5.5" style="254" bestFit="1" customWidth="1"/>
    <col min="12803" max="12803" width="1" style="254" customWidth="1"/>
    <col min="12804" max="12804" width="9" style="254" customWidth="1"/>
    <col min="12805" max="12805" width="1" style="254" customWidth="1"/>
    <col min="12806" max="12807" width="11.875" style="254" customWidth="1"/>
    <col min="12808" max="12808" width="8.75" style="254" customWidth="1"/>
    <col min="12809" max="12809" width="9.25" style="254" customWidth="1"/>
    <col min="12810" max="12810" width="7" style="254" customWidth="1"/>
    <col min="12811" max="12812" width="11.875" style="254" customWidth="1"/>
    <col min="12813" max="12813" width="8.75" style="254" customWidth="1"/>
    <col min="12814" max="12814" width="9.25" style="254" customWidth="1"/>
    <col min="12815" max="12815" width="7" style="254" customWidth="1"/>
    <col min="12816" max="12817" width="10.75" style="254" customWidth="1"/>
    <col min="12818" max="12818" width="8.75" style="254" customWidth="1"/>
    <col min="12819" max="12819" width="9.5" style="254" customWidth="1"/>
    <col min="12820" max="12820" width="7" style="254" customWidth="1"/>
    <col min="12821" max="12822" width="10" style="254" customWidth="1"/>
    <col min="12823" max="12823" width="8.75" style="254" customWidth="1"/>
    <col min="12824" max="12824" width="9.375" style="254" customWidth="1"/>
    <col min="12825" max="12825" width="6.75" style="254" customWidth="1"/>
    <col min="12826" max="12826" width="5.25" style="254" bestFit="1" customWidth="1"/>
    <col min="12827" max="12827" width="0.875" style="254" customWidth="1"/>
    <col min="12828" max="13056" width="9" style="254"/>
    <col min="13057" max="13057" width="3.125" style="254" customWidth="1"/>
    <col min="13058" max="13058" width="5.5" style="254" bestFit="1" customWidth="1"/>
    <col min="13059" max="13059" width="1" style="254" customWidth="1"/>
    <col min="13060" max="13060" width="9" style="254" customWidth="1"/>
    <col min="13061" max="13061" width="1" style="254" customWidth="1"/>
    <col min="13062" max="13063" width="11.875" style="254" customWidth="1"/>
    <col min="13064" max="13064" width="8.75" style="254" customWidth="1"/>
    <col min="13065" max="13065" width="9.25" style="254" customWidth="1"/>
    <col min="13066" max="13066" width="7" style="254" customWidth="1"/>
    <col min="13067" max="13068" width="11.875" style="254" customWidth="1"/>
    <col min="13069" max="13069" width="8.75" style="254" customWidth="1"/>
    <col min="13070" max="13070" width="9.25" style="254" customWidth="1"/>
    <col min="13071" max="13071" width="7" style="254" customWidth="1"/>
    <col min="13072" max="13073" width="10.75" style="254" customWidth="1"/>
    <col min="13074" max="13074" width="8.75" style="254" customWidth="1"/>
    <col min="13075" max="13075" width="9.5" style="254" customWidth="1"/>
    <col min="13076" max="13076" width="7" style="254" customWidth="1"/>
    <col min="13077" max="13078" width="10" style="254" customWidth="1"/>
    <col min="13079" max="13079" width="8.75" style="254" customWidth="1"/>
    <col min="13080" max="13080" width="9.375" style="254" customWidth="1"/>
    <col min="13081" max="13081" width="6.75" style="254" customWidth="1"/>
    <col min="13082" max="13082" width="5.25" style="254" bestFit="1" customWidth="1"/>
    <col min="13083" max="13083" width="0.875" style="254" customWidth="1"/>
    <col min="13084" max="13312" width="9" style="254"/>
    <col min="13313" max="13313" width="3.125" style="254" customWidth="1"/>
    <col min="13314" max="13314" width="5.5" style="254" bestFit="1" customWidth="1"/>
    <col min="13315" max="13315" width="1" style="254" customWidth="1"/>
    <col min="13316" max="13316" width="9" style="254" customWidth="1"/>
    <col min="13317" max="13317" width="1" style="254" customWidth="1"/>
    <col min="13318" max="13319" width="11.875" style="254" customWidth="1"/>
    <col min="13320" max="13320" width="8.75" style="254" customWidth="1"/>
    <col min="13321" max="13321" width="9.25" style="254" customWidth="1"/>
    <col min="13322" max="13322" width="7" style="254" customWidth="1"/>
    <col min="13323" max="13324" width="11.875" style="254" customWidth="1"/>
    <col min="13325" max="13325" width="8.75" style="254" customWidth="1"/>
    <col min="13326" max="13326" width="9.25" style="254" customWidth="1"/>
    <col min="13327" max="13327" width="7" style="254" customWidth="1"/>
    <col min="13328" max="13329" width="10.75" style="254" customWidth="1"/>
    <col min="13330" max="13330" width="8.75" style="254" customWidth="1"/>
    <col min="13331" max="13331" width="9.5" style="254" customWidth="1"/>
    <col min="13332" max="13332" width="7" style="254" customWidth="1"/>
    <col min="13333" max="13334" width="10" style="254" customWidth="1"/>
    <col min="13335" max="13335" width="8.75" style="254" customWidth="1"/>
    <col min="13336" max="13336" width="9.375" style="254" customWidth="1"/>
    <col min="13337" max="13337" width="6.75" style="254" customWidth="1"/>
    <col min="13338" max="13338" width="5.25" style="254" bestFit="1" customWidth="1"/>
    <col min="13339" max="13339" width="0.875" style="254" customWidth="1"/>
    <col min="13340" max="13568" width="9" style="254"/>
    <col min="13569" max="13569" width="3.125" style="254" customWidth="1"/>
    <col min="13570" max="13570" width="5.5" style="254" bestFit="1" customWidth="1"/>
    <col min="13571" max="13571" width="1" style="254" customWidth="1"/>
    <col min="13572" max="13572" width="9" style="254" customWidth="1"/>
    <col min="13573" max="13573" width="1" style="254" customWidth="1"/>
    <col min="13574" max="13575" width="11.875" style="254" customWidth="1"/>
    <col min="13576" max="13576" width="8.75" style="254" customWidth="1"/>
    <col min="13577" max="13577" width="9.25" style="254" customWidth="1"/>
    <col min="13578" max="13578" width="7" style="254" customWidth="1"/>
    <col min="13579" max="13580" width="11.875" style="254" customWidth="1"/>
    <col min="13581" max="13581" width="8.75" style="254" customWidth="1"/>
    <col min="13582" max="13582" width="9.25" style="254" customWidth="1"/>
    <col min="13583" max="13583" width="7" style="254" customWidth="1"/>
    <col min="13584" max="13585" width="10.75" style="254" customWidth="1"/>
    <col min="13586" max="13586" width="8.75" style="254" customWidth="1"/>
    <col min="13587" max="13587" width="9.5" style="254" customWidth="1"/>
    <col min="13588" max="13588" width="7" style="254" customWidth="1"/>
    <col min="13589" max="13590" width="10" style="254" customWidth="1"/>
    <col min="13591" max="13591" width="8.75" style="254" customWidth="1"/>
    <col min="13592" max="13592" width="9.375" style="254" customWidth="1"/>
    <col min="13593" max="13593" width="6.75" style="254" customWidth="1"/>
    <col min="13594" max="13594" width="5.25" style="254" bestFit="1" customWidth="1"/>
    <col min="13595" max="13595" width="0.875" style="254" customWidth="1"/>
    <col min="13596" max="13824" width="9" style="254"/>
    <col min="13825" max="13825" width="3.125" style="254" customWidth="1"/>
    <col min="13826" max="13826" width="5.5" style="254" bestFit="1" customWidth="1"/>
    <col min="13827" max="13827" width="1" style="254" customWidth="1"/>
    <col min="13828" max="13828" width="9" style="254" customWidth="1"/>
    <col min="13829" max="13829" width="1" style="254" customWidth="1"/>
    <col min="13830" max="13831" width="11.875" style="254" customWidth="1"/>
    <col min="13832" max="13832" width="8.75" style="254" customWidth="1"/>
    <col min="13833" max="13833" width="9.25" style="254" customWidth="1"/>
    <col min="13834" max="13834" width="7" style="254" customWidth="1"/>
    <col min="13835" max="13836" width="11.875" style="254" customWidth="1"/>
    <col min="13837" max="13837" width="8.75" style="254" customWidth="1"/>
    <col min="13838" max="13838" width="9.25" style="254" customWidth="1"/>
    <col min="13839" max="13839" width="7" style="254" customWidth="1"/>
    <col min="13840" max="13841" width="10.75" style="254" customWidth="1"/>
    <col min="13842" max="13842" width="8.75" style="254" customWidth="1"/>
    <col min="13843" max="13843" width="9.5" style="254" customWidth="1"/>
    <col min="13844" max="13844" width="7" style="254" customWidth="1"/>
    <col min="13845" max="13846" width="10" style="254" customWidth="1"/>
    <col min="13847" max="13847" width="8.75" style="254" customWidth="1"/>
    <col min="13848" max="13848" width="9.375" style="254" customWidth="1"/>
    <col min="13849" max="13849" width="6.75" style="254" customWidth="1"/>
    <col min="13850" max="13850" width="5.25" style="254" bestFit="1" customWidth="1"/>
    <col min="13851" max="13851" width="0.875" style="254" customWidth="1"/>
    <col min="13852" max="14080" width="9" style="254"/>
    <col min="14081" max="14081" width="3.125" style="254" customWidth="1"/>
    <col min="14082" max="14082" width="5.5" style="254" bestFit="1" customWidth="1"/>
    <col min="14083" max="14083" width="1" style="254" customWidth="1"/>
    <col min="14084" max="14084" width="9" style="254" customWidth="1"/>
    <col min="14085" max="14085" width="1" style="254" customWidth="1"/>
    <col min="14086" max="14087" width="11.875" style="254" customWidth="1"/>
    <col min="14088" max="14088" width="8.75" style="254" customWidth="1"/>
    <col min="14089" max="14089" width="9.25" style="254" customWidth="1"/>
    <col min="14090" max="14090" width="7" style="254" customWidth="1"/>
    <col min="14091" max="14092" width="11.875" style="254" customWidth="1"/>
    <col min="14093" max="14093" width="8.75" style="254" customWidth="1"/>
    <col min="14094" max="14094" width="9.25" style="254" customWidth="1"/>
    <col min="14095" max="14095" width="7" style="254" customWidth="1"/>
    <col min="14096" max="14097" width="10.75" style="254" customWidth="1"/>
    <col min="14098" max="14098" width="8.75" style="254" customWidth="1"/>
    <col min="14099" max="14099" width="9.5" style="254" customWidth="1"/>
    <col min="14100" max="14100" width="7" style="254" customWidth="1"/>
    <col min="14101" max="14102" width="10" style="254" customWidth="1"/>
    <col min="14103" max="14103" width="8.75" style="254" customWidth="1"/>
    <col min="14104" max="14104" width="9.375" style="254" customWidth="1"/>
    <col min="14105" max="14105" width="6.75" style="254" customWidth="1"/>
    <col min="14106" max="14106" width="5.25" style="254" bestFit="1" customWidth="1"/>
    <col min="14107" max="14107" width="0.875" style="254" customWidth="1"/>
    <col min="14108" max="14336" width="9" style="254"/>
    <col min="14337" max="14337" width="3.125" style="254" customWidth="1"/>
    <col min="14338" max="14338" width="5.5" style="254" bestFit="1" customWidth="1"/>
    <col min="14339" max="14339" width="1" style="254" customWidth="1"/>
    <col min="14340" max="14340" width="9" style="254" customWidth="1"/>
    <col min="14341" max="14341" width="1" style="254" customWidth="1"/>
    <col min="14342" max="14343" width="11.875" style="254" customWidth="1"/>
    <col min="14344" max="14344" width="8.75" style="254" customWidth="1"/>
    <col min="14345" max="14345" width="9.25" style="254" customWidth="1"/>
    <col min="14346" max="14346" width="7" style="254" customWidth="1"/>
    <col min="14347" max="14348" width="11.875" style="254" customWidth="1"/>
    <col min="14349" max="14349" width="8.75" style="254" customWidth="1"/>
    <col min="14350" max="14350" width="9.25" style="254" customWidth="1"/>
    <col min="14351" max="14351" width="7" style="254" customWidth="1"/>
    <col min="14352" max="14353" width="10.75" style="254" customWidth="1"/>
    <col min="14354" max="14354" width="8.75" style="254" customWidth="1"/>
    <col min="14355" max="14355" width="9.5" style="254" customWidth="1"/>
    <col min="14356" max="14356" width="7" style="254" customWidth="1"/>
    <col min="14357" max="14358" width="10" style="254" customWidth="1"/>
    <col min="14359" max="14359" width="8.75" style="254" customWidth="1"/>
    <col min="14360" max="14360" width="9.375" style="254" customWidth="1"/>
    <col min="14361" max="14361" width="6.75" style="254" customWidth="1"/>
    <col min="14362" max="14362" width="5.25" style="254" bestFit="1" customWidth="1"/>
    <col min="14363" max="14363" width="0.875" style="254" customWidth="1"/>
    <col min="14364" max="14592" width="9" style="254"/>
    <col min="14593" max="14593" width="3.125" style="254" customWidth="1"/>
    <col min="14594" max="14594" width="5.5" style="254" bestFit="1" customWidth="1"/>
    <col min="14595" max="14595" width="1" style="254" customWidth="1"/>
    <col min="14596" max="14596" width="9" style="254" customWidth="1"/>
    <col min="14597" max="14597" width="1" style="254" customWidth="1"/>
    <col min="14598" max="14599" width="11.875" style="254" customWidth="1"/>
    <col min="14600" max="14600" width="8.75" style="254" customWidth="1"/>
    <col min="14601" max="14601" width="9.25" style="254" customWidth="1"/>
    <col min="14602" max="14602" width="7" style="254" customWidth="1"/>
    <col min="14603" max="14604" width="11.875" style="254" customWidth="1"/>
    <col min="14605" max="14605" width="8.75" style="254" customWidth="1"/>
    <col min="14606" max="14606" width="9.25" style="254" customWidth="1"/>
    <col min="14607" max="14607" width="7" style="254" customWidth="1"/>
    <col min="14608" max="14609" width="10.75" style="254" customWidth="1"/>
    <col min="14610" max="14610" width="8.75" style="254" customWidth="1"/>
    <col min="14611" max="14611" width="9.5" style="254" customWidth="1"/>
    <col min="14612" max="14612" width="7" style="254" customWidth="1"/>
    <col min="14613" max="14614" width="10" style="254" customWidth="1"/>
    <col min="14615" max="14615" width="8.75" style="254" customWidth="1"/>
    <col min="14616" max="14616" width="9.375" style="254" customWidth="1"/>
    <col min="14617" max="14617" width="6.75" style="254" customWidth="1"/>
    <col min="14618" max="14618" width="5.25" style="254" bestFit="1" customWidth="1"/>
    <col min="14619" max="14619" width="0.875" style="254" customWidth="1"/>
    <col min="14620" max="14848" width="9" style="254"/>
    <col min="14849" max="14849" width="3.125" style="254" customWidth="1"/>
    <col min="14850" max="14850" width="5.5" style="254" bestFit="1" customWidth="1"/>
    <col min="14851" max="14851" width="1" style="254" customWidth="1"/>
    <col min="14852" max="14852" width="9" style="254" customWidth="1"/>
    <col min="14853" max="14853" width="1" style="254" customWidth="1"/>
    <col min="14854" max="14855" width="11.875" style="254" customWidth="1"/>
    <col min="14856" max="14856" width="8.75" style="254" customWidth="1"/>
    <col min="14857" max="14857" width="9.25" style="254" customWidth="1"/>
    <col min="14858" max="14858" width="7" style="254" customWidth="1"/>
    <col min="14859" max="14860" width="11.875" style="254" customWidth="1"/>
    <col min="14861" max="14861" width="8.75" style="254" customWidth="1"/>
    <col min="14862" max="14862" width="9.25" style="254" customWidth="1"/>
    <col min="14863" max="14863" width="7" style="254" customWidth="1"/>
    <col min="14864" max="14865" width="10.75" style="254" customWidth="1"/>
    <col min="14866" max="14866" width="8.75" style="254" customWidth="1"/>
    <col min="14867" max="14867" width="9.5" style="254" customWidth="1"/>
    <col min="14868" max="14868" width="7" style="254" customWidth="1"/>
    <col min="14869" max="14870" width="10" style="254" customWidth="1"/>
    <col min="14871" max="14871" width="8.75" style="254" customWidth="1"/>
    <col min="14872" max="14872" width="9.375" style="254" customWidth="1"/>
    <col min="14873" max="14873" width="6.75" style="254" customWidth="1"/>
    <col min="14874" max="14874" width="5.25" style="254" bestFit="1" customWidth="1"/>
    <col min="14875" max="14875" width="0.875" style="254" customWidth="1"/>
    <col min="14876" max="15104" width="9" style="254"/>
    <col min="15105" max="15105" width="3.125" style="254" customWidth="1"/>
    <col min="15106" max="15106" width="5.5" style="254" bestFit="1" customWidth="1"/>
    <col min="15107" max="15107" width="1" style="254" customWidth="1"/>
    <col min="15108" max="15108" width="9" style="254" customWidth="1"/>
    <col min="15109" max="15109" width="1" style="254" customWidth="1"/>
    <col min="15110" max="15111" width="11.875" style="254" customWidth="1"/>
    <col min="15112" max="15112" width="8.75" style="254" customWidth="1"/>
    <col min="15113" max="15113" width="9.25" style="254" customWidth="1"/>
    <col min="15114" max="15114" width="7" style="254" customWidth="1"/>
    <col min="15115" max="15116" width="11.875" style="254" customWidth="1"/>
    <col min="15117" max="15117" width="8.75" style="254" customWidth="1"/>
    <col min="15118" max="15118" width="9.25" style="254" customWidth="1"/>
    <col min="15119" max="15119" width="7" style="254" customWidth="1"/>
    <col min="15120" max="15121" width="10.75" style="254" customWidth="1"/>
    <col min="15122" max="15122" width="8.75" style="254" customWidth="1"/>
    <col min="15123" max="15123" width="9.5" style="254" customWidth="1"/>
    <col min="15124" max="15124" width="7" style="254" customWidth="1"/>
    <col min="15125" max="15126" width="10" style="254" customWidth="1"/>
    <col min="15127" max="15127" width="8.75" style="254" customWidth="1"/>
    <col min="15128" max="15128" width="9.375" style="254" customWidth="1"/>
    <col min="15129" max="15129" width="6.75" style="254" customWidth="1"/>
    <col min="15130" max="15130" width="5.25" style="254" bestFit="1" customWidth="1"/>
    <col min="15131" max="15131" width="0.875" style="254" customWidth="1"/>
    <col min="15132" max="15360" width="9" style="254"/>
    <col min="15361" max="15361" width="3.125" style="254" customWidth="1"/>
    <col min="15362" max="15362" width="5.5" style="254" bestFit="1" customWidth="1"/>
    <col min="15363" max="15363" width="1" style="254" customWidth="1"/>
    <col min="15364" max="15364" width="9" style="254" customWidth="1"/>
    <col min="15365" max="15365" width="1" style="254" customWidth="1"/>
    <col min="15366" max="15367" width="11.875" style="254" customWidth="1"/>
    <col min="15368" max="15368" width="8.75" style="254" customWidth="1"/>
    <col min="15369" max="15369" width="9.25" style="254" customWidth="1"/>
    <col min="15370" max="15370" width="7" style="254" customWidth="1"/>
    <col min="15371" max="15372" width="11.875" style="254" customWidth="1"/>
    <col min="15373" max="15373" width="8.75" style="254" customWidth="1"/>
    <col min="15374" max="15374" width="9.25" style="254" customWidth="1"/>
    <col min="15375" max="15375" width="7" style="254" customWidth="1"/>
    <col min="15376" max="15377" width="10.75" style="254" customWidth="1"/>
    <col min="15378" max="15378" width="8.75" style="254" customWidth="1"/>
    <col min="15379" max="15379" width="9.5" style="254" customWidth="1"/>
    <col min="15380" max="15380" width="7" style="254" customWidth="1"/>
    <col min="15381" max="15382" width="10" style="254" customWidth="1"/>
    <col min="15383" max="15383" width="8.75" style="254" customWidth="1"/>
    <col min="15384" max="15384" width="9.375" style="254" customWidth="1"/>
    <col min="15385" max="15385" width="6.75" style="254" customWidth="1"/>
    <col min="15386" max="15386" width="5.25" style="254" bestFit="1" customWidth="1"/>
    <col min="15387" max="15387" width="0.875" style="254" customWidth="1"/>
    <col min="15388" max="15616" width="9" style="254"/>
    <col min="15617" max="15617" width="3.125" style="254" customWidth="1"/>
    <col min="15618" max="15618" width="5.5" style="254" bestFit="1" customWidth="1"/>
    <col min="15619" max="15619" width="1" style="254" customWidth="1"/>
    <col min="15620" max="15620" width="9" style="254" customWidth="1"/>
    <col min="15621" max="15621" width="1" style="254" customWidth="1"/>
    <col min="15622" max="15623" width="11.875" style="254" customWidth="1"/>
    <col min="15624" max="15624" width="8.75" style="254" customWidth="1"/>
    <col min="15625" max="15625" width="9.25" style="254" customWidth="1"/>
    <col min="15626" max="15626" width="7" style="254" customWidth="1"/>
    <col min="15627" max="15628" width="11.875" style="254" customWidth="1"/>
    <col min="15629" max="15629" width="8.75" style="254" customWidth="1"/>
    <col min="15630" max="15630" width="9.25" style="254" customWidth="1"/>
    <col min="15631" max="15631" width="7" style="254" customWidth="1"/>
    <col min="15632" max="15633" width="10.75" style="254" customWidth="1"/>
    <col min="15634" max="15634" width="8.75" style="254" customWidth="1"/>
    <col min="15635" max="15635" width="9.5" style="254" customWidth="1"/>
    <col min="15636" max="15636" width="7" style="254" customWidth="1"/>
    <col min="15637" max="15638" width="10" style="254" customWidth="1"/>
    <col min="15639" max="15639" width="8.75" style="254" customWidth="1"/>
    <col min="15640" max="15640" width="9.375" style="254" customWidth="1"/>
    <col min="15641" max="15641" width="6.75" style="254" customWidth="1"/>
    <col min="15642" max="15642" width="5.25" style="254" bestFit="1" customWidth="1"/>
    <col min="15643" max="15643" width="0.875" style="254" customWidth="1"/>
    <col min="15644" max="15872" width="9" style="254"/>
    <col min="15873" max="15873" width="3.125" style="254" customWidth="1"/>
    <col min="15874" max="15874" width="5.5" style="254" bestFit="1" customWidth="1"/>
    <col min="15875" max="15875" width="1" style="254" customWidth="1"/>
    <col min="15876" max="15876" width="9" style="254" customWidth="1"/>
    <col min="15877" max="15877" width="1" style="254" customWidth="1"/>
    <col min="15878" max="15879" width="11.875" style="254" customWidth="1"/>
    <col min="15880" max="15880" width="8.75" style="254" customWidth="1"/>
    <col min="15881" max="15881" width="9.25" style="254" customWidth="1"/>
    <col min="15882" max="15882" width="7" style="254" customWidth="1"/>
    <col min="15883" max="15884" width="11.875" style="254" customWidth="1"/>
    <col min="15885" max="15885" width="8.75" style="254" customWidth="1"/>
    <col min="15886" max="15886" width="9.25" style="254" customWidth="1"/>
    <col min="15887" max="15887" width="7" style="254" customWidth="1"/>
    <col min="15888" max="15889" width="10.75" style="254" customWidth="1"/>
    <col min="15890" max="15890" width="8.75" style="254" customWidth="1"/>
    <col min="15891" max="15891" width="9.5" style="254" customWidth="1"/>
    <col min="15892" max="15892" width="7" style="254" customWidth="1"/>
    <col min="15893" max="15894" width="10" style="254" customWidth="1"/>
    <col min="15895" max="15895" width="8.75" style="254" customWidth="1"/>
    <col min="15896" max="15896" width="9.375" style="254" customWidth="1"/>
    <col min="15897" max="15897" width="6.75" style="254" customWidth="1"/>
    <col min="15898" max="15898" width="5.25" style="254" bestFit="1" customWidth="1"/>
    <col min="15899" max="15899" width="0.875" style="254" customWidth="1"/>
    <col min="15900" max="16128" width="9" style="254"/>
    <col min="16129" max="16129" width="3.125" style="254" customWidth="1"/>
    <col min="16130" max="16130" width="5.5" style="254" bestFit="1" customWidth="1"/>
    <col min="16131" max="16131" width="1" style="254" customWidth="1"/>
    <col min="16132" max="16132" width="9" style="254" customWidth="1"/>
    <col min="16133" max="16133" width="1" style="254" customWidth="1"/>
    <col min="16134" max="16135" width="11.875" style="254" customWidth="1"/>
    <col min="16136" max="16136" width="8.75" style="254" customWidth="1"/>
    <col min="16137" max="16137" width="9.25" style="254" customWidth="1"/>
    <col min="16138" max="16138" width="7" style="254" customWidth="1"/>
    <col min="16139" max="16140" width="11.875" style="254" customWidth="1"/>
    <col min="16141" max="16141" width="8.75" style="254" customWidth="1"/>
    <col min="16142" max="16142" width="9.25" style="254" customWidth="1"/>
    <col min="16143" max="16143" width="7" style="254" customWidth="1"/>
    <col min="16144" max="16145" width="10.75" style="254" customWidth="1"/>
    <col min="16146" max="16146" width="8.75" style="254" customWidth="1"/>
    <col min="16147" max="16147" width="9.5" style="254" customWidth="1"/>
    <col min="16148" max="16148" width="7" style="254" customWidth="1"/>
    <col min="16149" max="16150" width="10" style="254" customWidth="1"/>
    <col min="16151" max="16151" width="8.75" style="254" customWidth="1"/>
    <col min="16152" max="16152" width="9.375" style="254" customWidth="1"/>
    <col min="16153" max="16153" width="6.75" style="254" customWidth="1"/>
    <col min="16154" max="16154" width="5.25" style="254" bestFit="1" customWidth="1"/>
    <col min="16155" max="16155" width="0.875" style="254" customWidth="1"/>
    <col min="16156" max="16384" width="9" style="254"/>
  </cols>
  <sheetData>
    <row r="1" spans="2:26" ht="15.95" customHeight="1">
      <c r="B1" s="1085" t="s">
        <v>529</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row>
    <row r="2" spans="2:26" ht="15.9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row>
    <row r="3" spans="2:26" ht="15.75" customHeight="1">
      <c r="B3" s="267"/>
      <c r="C3" s="267"/>
      <c r="D3" s="267"/>
      <c r="E3" s="267"/>
      <c r="F3" s="267"/>
      <c r="G3" s="267"/>
      <c r="H3" s="267"/>
      <c r="I3" s="267"/>
      <c r="J3" s="267"/>
      <c r="K3" s="267"/>
      <c r="L3" s="267"/>
      <c r="M3" s="267"/>
      <c r="N3" s="267"/>
      <c r="O3" s="267"/>
      <c r="P3" s="267"/>
      <c r="Q3" s="267"/>
      <c r="R3" s="267"/>
      <c r="S3" s="267"/>
      <c r="T3" s="254"/>
      <c r="U3" s="254"/>
      <c r="V3" s="254"/>
      <c r="W3" s="254"/>
      <c r="X3" s="254"/>
      <c r="Y3" s="254"/>
      <c r="Z3" s="266" t="s">
        <v>527</v>
      </c>
    </row>
    <row r="4" spans="2:26" ht="15.95" customHeight="1">
      <c r="B4" s="1086" t="s">
        <v>296</v>
      </c>
      <c r="C4" s="371"/>
      <c r="D4" s="1088" t="s">
        <v>297</v>
      </c>
      <c r="E4" s="372"/>
      <c r="F4" s="1093" t="s">
        <v>526</v>
      </c>
      <c r="G4" s="1093"/>
      <c r="H4" s="1093"/>
      <c r="I4" s="1093"/>
      <c r="J4" s="1093"/>
      <c r="K4" s="1090" t="s">
        <v>525</v>
      </c>
      <c r="L4" s="1090"/>
      <c r="M4" s="1090"/>
      <c r="N4" s="1090"/>
      <c r="O4" s="1090"/>
      <c r="P4" s="1090" t="s">
        <v>524</v>
      </c>
      <c r="Q4" s="1090"/>
      <c r="R4" s="1090"/>
      <c r="S4" s="1090"/>
      <c r="T4" s="1090"/>
      <c r="U4" s="1090" t="s">
        <v>523</v>
      </c>
      <c r="V4" s="1090"/>
      <c r="W4" s="1090"/>
      <c r="X4" s="1090"/>
      <c r="Y4" s="1090"/>
      <c r="Z4" s="1091" t="s">
        <v>296</v>
      </c>
    </row>
    <row r="5" spans="2:26" ht="15.95" customHeight="1">
      <c r="B5" s="1087"/>
      <c r="C5" s="368"/>
      <c r="D5" s="1089"/>
      <c r="E5" s="369"/>
      <c r="F5" s="369" t="s">
        <v>522</v>
      </c>
      <c r="G5" s="369" t="s">
        <v>521</v>
      </c>
      <c r="H5" s="369" t="s">
        <v>520</v>
      </c>
      <c r="I5" s="265" t="s">
        <v>519</v>
      </c>
      <c r="J5" s="373" t="s">
        <v>518</v>
      </c>
      <c r="K5" s="367" t="s">
        <v>522</v>
      </c>
      <c r="L5" s="367" t="s">
        <v>521</v>
      </c>
      <c r="M5" s="367" t="s">
        <v>520</v>
      </c>
      <c r="N5" s="861" t="s">
        <v>519</v>
      </c>
      <c r="O5" s="367" t="s">
        <v>518</v>
      </c>
      <c r="P5" s="367" t="s">
        <v>522</v>
      </c>
      <c r="Q5" s="367" t="s">
        <v>521</v>
      </c>
      <c r="R5" s="367" t="s">
        <v>520</v>
      </c>
      <c r="S5" s="861" t="s">
        <v>519</v>
      </c>
      <c r="T5" s="367" t="s">
        <v>518</v>
      </c>
      <c r="U5" s="367" t="s">
        <v>522</v>
      </c>
      <c r="V5" s="367" t="s">
        <v>521</v>
      </c>
      <c r="W5" s="367" t="s">
        <v>520</v>
      </c>
      <c r="X5" s="861" t="s">
        <v>519</v>
      </c>
      <c r="Y5" s="367" t="s">
        <v>518</v>
      </c>
      <c r="Z5" s="1092"/>
    </row>
    <row r="6" spans="2:26" ht="15.95" customHeight="1">
      <c r="B6" s="378"/>
      <c r="C6" s="334"/>
      <c r="D6" s="894"/>
      <c r="E6" s="890"/>
      <c r="F6" s="896"/>
      <c r="G6" s="335"/>
      <c r="H6" s="335"/>
      <c r="I6" s="335"/>
      <c r="J6" s="378"/>
      <c r="K6" s="379"/>
      <c r="L6" s="335"/>
      <c r="M6" s="335"/>
      <c r="N6" s="335"/>
      <c r="O6" s="378"/>
      <c r="P6" s="379"/>
      <c r="Q6" s="335"/>
      <c r="R6" s="335"/>
      <c r="S6" s="335"/>
      <c r="T6" s="378"/>
      <c r="U6" s="334"/>
      <c r="V6" s="336"/>
      <c r="W6" s="336"/>
      <c r="X6" s="331"/>
      <c r="Y6" s="371"/>
      <c r="Z6" s="378"/>
    </row>
    <row r="7" spans="2:26" ht="15.95" customHeight="1">
      <c r="B7" s="375"/>
      <c r="C7" s="334"/>
      <c r="D7" s="893" t="s">
        <v>206</v>
      </c>
      <c r="E7" s="903"/>
      <c r="F7" s="260">
        <v>2767410.977</v>
      </c>
      <c r="G7" s="262">
        <v>2773227.94</v>
      </c>
      <c r="H7" s="262">
        <v>5796.1239999999998</v>
      </c>
      <c r="I7" s="262">
        <v>20.838999999999999</v>
      </c>
      <c r="J7" s="260">
        <v>0</v>
      </c>
      <c r="K7" s="262">
        <v>30635.678</v>
      </c>
      <c r="L7" s="262">
        <v>30705.678</v>
      </c>
      <c r="M7" s="262">
        <v>70</v>
      </c>
      <c r="N7" s="262">
        <v>0</v>
      </c>
      <c r="O7" s="260">
        <v>0</v>
      </c>
      <c r="P7" s="262">
        <v>501741.43900000001</v>
      </c>
      <c r="Q7" s="262">
        <v>503504.84499999997</v>
      </c>
      <c r="R7" s="262">
        <v>1763.4059999999999</v>
      </c>
      <c r="S7" s="262">
        <v>0</v>
      </c>
      <c r="T7" s="260">
        <v>0</v>
      </c>
      <c r="U7" s="262">
        <v>341.02800000000002</v>
      </c>
      <c r="V7" s="262">
        <v>341.02800000000002</v>
      </c>
      <c r="W7" s="262">
        <v>0</v>
      </c>
      <c r="X7" s="262">
        <v>0</v>
      </c>
      <c r="Y7" s="261">
        <v>0</v>
      </c>
      <c r="Z7" s="375"/>
    </row>
    <row r="8" spans="2:26" ht="15.95" customHeight="1">
      <c r="B8" s="375"/>
      <c r="C8" s="334"/>
      <c r="D8" s="893" t="s">
        <v>207</v>
      </c>
      <c r="E8" s="903"/>
      <c r="F8" s="260">
        <v>2767410.977</v>
      </c>
      <c r="G8" s="262">
        <v>2773227.94</v>
      </c>
      <c r="H8" s="262">
        <v>5796.1239999999998</v>
      </c>
      <c r="I8" s="262">
        <v>20.838999999999999</v>
      </c>
      <c r="J8" s="260">
        <v>0</v>
      </c>
      <c r="K8" s="262">
        <v>30635.678</v>
      </c>
      <c r="L8" s="262">
        <v>30705.678</v>
      </c>
      <c r="M8" s="262">
        <v>70</v>
      </c>
      <c r="N8" s="262">
        <v>0</v>
      </c>
      <c r="O8" s="260">
        <v>0</v>
      </c>
      <c r="P8" s="262">
        <v>501741.43900000001</v>
      </c>
      <c r="Q8" s="262">
        <v>503504.84499999997</v>
      </c>
      <c r="R8" s="262">
        <v>1763.4059999999999</v>
      </c>
      <c r="S8" s="262">
        <v>0</v>
      </c>
      <c r="T8" s="260">
        <v>0</v>
      </c>
      <c r="U8" s="262">
        <v>341.02800000000002</v>
      </c>
      <c r="V8" s="262">
        <v>341.02800000000002</v>
      </c>
      <c r="W8" s="262">
        <v>0</v>
      </c>
      <c r="X8" s="262">
        <v>0</v>
      </c>
      <c r="Y8" s="261">
        <v>0</v>
      </c>
      <c r="Z8" s="375"/>
    </row>
    <row r="9" spans="2:26" ht="15.95" customHeight="1">
      <c r="B9" s="375"/>
      <c r="C9" s="334"/>
      <c r="D9" s="893" t="s">
        <v>208</v>
      </c>
      <c r="E9" s="903"/>
      <c r="F9" s="260">
        <v>2134585.3670000001</v>
      </c>
      <c r="G9" s="262">
        <v>2136009.2059999998</v>
      </c>
      <c r="H9" s="262">
        <v>1403</v>
      </c>
      <c r="I9" s="262">
        <v>20.838999999999999</v>
      </c>
      <c r="J9" s="260">
        <v>0</v>
      </c>
      <c r="K9" s="262">
        <v>24058.062999999998</v>
      </c>
      <c r="L9" s="262">
        <v>24128.062999999998</v>
      </c>
      <c r="M9" s="262">
        <v>70</v>
      </c>
      <c r="N9" s="262">
        <v>0</v>
      </c>
      <c r="O9" s="260">
        <v>0</v>
      </c>
      <c r="P9" s="262">
        <v>389987.27899999998</v>
      </c>
      <c r="Q9" s="262">
        <v>390075.935</v>
      </c>
      <c r="R9" s="262">
        <v>88.656000000000006</v>
      </c>
      <c r="S9" s="262">
        <v>0</v>
      </c>
      <c r="T9" s="260">
        <v>0</v>
      </c>
      <c r="U9" s="262">
        <v>200.52799999999999</v>
      </c>
      <c r="V9" s="262">
        <v>200.52799999999999</v>
      </c>
      <c r="W9" s="262">
        <v>0</v>
      </c>
      <c r="X9" s="262">
        <v>0</v>
      </c>
      <c r="Y9" s="261">
        <v>0</v>
      </c>
      <c r="Z9" s="375"/>
    </row>
    <row r="10" spans="2:26" ht="15.95" customHeight="1">
      <c r="B10" s="375"/>
      <c r="C10" s="334"/>
      <c r="D10" s="893" t="s">
        <v>209</v>
      </c>
      <c r="E10" s="903"/>
      <c r="F10" s="260">
        <v>632825.61</v>
      </c>
      <c r="G10" s="262">
        <v>637218.73400000005</v>
      </c>
      <c r="H10" s="262">
        <v>4393.1239999999998</v>
      </c>
      <c r="I10" s="262">
        <v>0</v>
      </c>
      <c r="J10" s="260">
        <v>0</v>
      </c>
      <c r="K10" s="262">
        <v>6577.6149999999998</v>
      </c>
      <c r="L10" s="262">
        <v>6577.6149999999998</v>
      </c>
      <c r="M10" s="262">
        <v>0</v>
      </c>
      <c r="N10" s="262">
        <v>0</v>
      </c>
      <c r="O10" s="260">
        <v>0</v>
      </c>
      <c r="P10" s="262">
        <v>111754.16</v>
      </c>
      <c r="Q10" s="262">
        <v>113428.91</v>
      </c>
      <c r="R10" s="262">
        <v>1674.75</v>
      </c>
      <c r="S10" s="262">
        <v>0</v>
      </c>
      <c r="T10" s="260">
        <v>0</v>
      </c>
      <c r="U10" s="262">
        <v>140.5</v>
      </c>
      <c r="V10" s="262">
        <v>140.5</v>
      </c>
      <c r="W10" s="262">
        <v>0</v>
      </c>
      <c r="X10" s="262">
        <v>0</v>
      </c>
      <c r="Y10" s="261">
        <v>0</v>
      </c>
      <c r="Z10" s="375"/>
    </row>
    <row r="11" spans="2:26" ht="15.95" customHeight="1">
      <c r="B11" s="318"/>
      <c r="C11" s="255"/>
      <c r="D11" s="893" t="s">
        <v>210</v>
      </c>
      <c r="E11" s="319"/>
      <c r="F11" s="275">
        <v>0</v>
      </c>
      <c r="G11" s="275">
        <v>0</v>
      </c>
      <c r="H11" s="275">
        <v>0</v>
      </c>
      <c r="I11" s="275">
        <v>0</v>
      </c>
      <c r="J11" s="275">
        <v>0</v>
      </c>
      <c r="K11" s="268">
        <v>0</v>
      </c>
      <c r="L11" s="275">
        <v>0</v>
      </c>
      <c r="M11" s="275">
        <v>0</v>
      </c>
      <c r="N11" s="268">
        <v>0</v>
      </c>
      <c r="O11" s="275">
        <v>0</v>
      </c>
      <c r="P11" s="268">
        <v>0</v>
      </c>
      <c r="Q11" s="275">
        <v>0</v>
      </c>
      <c r="R11" s="275">
        <v>0</v>
      </c>
      <c r="S11" s="275">
        <v>0</v>
      </c>
      <c r="T11" s="275">
        <v>0</v>
      </c>
      <c r="U11" s="268">
        <v>0</v>
      </c>
      <c r="V11" s="275">
        <v>0</v>
      </c>
      <c r="W11" s="275">
        <v>0</v>
      </c>
      <c r="X11" s="275">
        <v>0</v>
      </c>
      <c r="Y11" s="299">
        <v>0</v>
      </c>
      <c r="Z11" s="318"/>
    </row>
    <row r="12" spans="2:26" ht="15.95" customHeight="1">
      <c r="B12" s="864"/>
      <c r="C12" s="865"/>
      <c r="D12" s="888"/>
      <c r="E12" s="317"/>
      <c r="F12" s="868"/>
      <c r="G12" s="866"/>
      <c r="H12" s="866"/>
      <c r="I12" s="866"/>
      <c r="J12" s="868"/>
      <c r="K12" s="866"/>
      <c r="L12" s="866"/>
      <c r="M12" s="866"/>
      <c r="N12" s="866"/>
      <c r="O12" s="868"/>
      <c r="P12" s="866"/>
      <c r="Q12" s="866"/>
      <c r="R12" s="866"/>
      <c r="S12" s="866"/>
      <c r="T12" s="868"/>
      <c r="U12" s="866"/>
      <c r="V12" s="866"/>
      <c r="W12" s="866"/>
      <c r="X12" s="866"/>
      <c r="Y12" s="867"/>
      <c r="Z12" s="864"/>
    </row>
    <row r="13" spans="2:26" ht="15.95" customHeight="1">
      <c r="B13" s="862">
        <v>1</v>
      </c>
      <c r="C13" s="256"/>
      <c r="D13" s="370" t="s">
        <v>517</v>
      </c>
      <c r="F13" s="260">
        <v>395647.84600000002</v>
      </c>
      <c r="G13" s="262">
        <v>395681.79599999997</v>
      </c>
      <c r="H13" s="262">
        <v>33.950000000000003</v>
      </c>
      <c r="I13" s="262">
        <v>0</v>
      </c>
      <c r="J13" s="260">
        <v>0</v>
      </c>
      <c r="K13" s="262">
        <v>6146.3879999999999</v>
      </c>
      <c r="L13" s="262">
        <v>6146.3879999999999</v>
      </c>
      <c r="M13" s="262">
        <v>0</v>
      </c>
      <c r="N13" s="262">
        <v>0</v>
      </c>
      <c r="O13" s="260">
        <v>0</v>
      </c>
      <c r="P13" s="262">
        <v>75240.153000000006</v>
      </c>
      <c r="Q13" s="262">
        <v>75265.232000000004</v>
      </c>
      <c r="R13" s="262">
        <v>25.079000000000001</v>
      </c>
      <c r="S13" s="262">
        <v>0</v>
      </c>
      <c r="T13" s="260">
        <v>0</v>
      </c>
      <c r="U13" s="262">
        <v>0</v>
      </c>
      <c r="V13" s="262">
        <v>0</v>
      </c>
      <c r="W13" s="262">
        <v>0</v>
      </c>
      <c r="X13" s="262">
        <v>0</v>
      </c>
      <c r="Y13" s="261">
        <v>0</v>
      </c>
      <c r="Z13" s="862">
        <v>1</v>
      </c>
    </row>
    <row r="14" spans="2:26" ht="15.95" customHeight="1">
      <c r="B14" s="862">
        <v>2</v>
      </c>
      <c r="C14" s="256"/>
      <c r="D14" s="330" t="s">
        <v>516</v>
      </c>
      <c r="F14" s="260">
        <v>274584.859</v>
      </c>
      <c r="G14" s="262">
        <v>274990.82900000003</v>
      </c>
      <c r="H14" s="262">
        <v>405.97</v>
      </c>
      <c r="I14" s="262">
        <v>0</v>
      </c>
      <c r="J14" s="260">
        <v>0</v>
      </c>
      <c r="K14" s="262">
        <v>2854.498</v>
      </c>
      <c r="L14" s="262">
        <v>2854.498</v>
      </c>
      <c r="M14" s="262">
        <v>0</v>
      </c>
      <c r="N14" s="262">
        <v>0</v>
      </c>
      <c r="O14" s="260">
        <v>0</v>
      </c>
      <c r="P14" s="262">
        <v>41376.442000000003</v>
      </c>
      <c r="Q14" s="262">
        <v>41376.442000000003</v>
      </c>
      <c r="R14" s="262">
        <v>0</v>
      </c>
      <c r="S14" s="262">
        <v>0</v>
      </c>
      <c r="T14" s="260">
        <v>0</v>
      </c>
      <c r="U14" s="262">
        <v>27.67</v>
      </c>
      <c r="V14" s="262">
        <v>27.67</v>
      </c>
      <c r="W14" s="262">
        <v>0</v>
      </c>
      <c r="X14" s="262">
        <v>0</v>
      </c>
      <c r="Y14" s="261">
        <v>0</v>
      </c>
      <c r="Z14" s="862">
        <v>2</v>
      </c>
    </row>
    <row r="15" spans="2:26" ht="15.95" customHeight="1">
      <c r="B15" s="862">
        <v>3</v>
      </c>
      <c r="C15" s="256"/>
      <c r="D15" s="330" t="s">
        <v>515</v>
      </c>
      <c r="F15" s="260">
        <v>178583.33600000001</v>
      </c>
      <c r="G15" s="262">
        <v>178587.25599999999</v>
      </c>
      <c r="H15" s="262">
        <v>3.92</v>
      </c>
      <c r="I15" s="262">
        <v>0</v>
      </c>
      <c r="J15" s="260">
        <v>0</v>
      </c>
      <c r="K15" s="262">
        <v>1747.943</v>
      </c>
      <c r="L15" s="262">
        <v>1747.943</v>
      </c>
      <c r="M15" s="262">
        <v>0</v>
      </c>
      <c r="N15" s="262">
        <v>0</v>
      </c>
      <c r="O15" s="260">
        <v>0</v>
      </c>
      <c r="P15" s="262">
        <v>30217.647000000001</v>
      </c>
      <c r="Q15" s="262">
        <v>30217.647000000001</v>
      </c>
      <c r="R15" s="262">
        <v>0</v>
      </c>
      <c r="S15" s="262">
        <v>0</v>
      </c>
      <c r="T15" s="260">
        <v>0</v>
      </c>
      <c r="U15" s="262">
        <v>0</v>
      </c>
      <c r="V15" s="262">
        <v>0</v>
      </c>
      <c r="W15" s="262">
        <v>0</v>
      </c>
      <c r="X15" s="262">
        <v>0</v>
      </c>
      <c r="Y15" s="261">
        <v>0</v>
      </c>
      <c r="Z15" s="862">
        <v>3</v>
      </c>
    </row>
    <row r="16" spans="2:26" ht="15.95" customHeight="1">
      <c r="B16" s="862">
        <v>4</v>
      </c>
      <c r="C16" s="256"/>
      <c r="D16" s="330" t="s">
        <v>514</v>
      </c>
      <c r="F16" s="260">
        <v>64061.377</v>
      </c>
      <c r="G16" s="262">
        <v>64061.377</v>
      </c>
      <c r="H16" s="262">
        <v>0</v>
      </c>
      <c r="I16" s="262">
        <v>0</v>
      </c>
      <c r="J16" s="260">
        <v>0</v>
      </c>
      <c r="K16" s="262">
        <v>797.51900000000001</v>
      </c>
      <c r="L16" s="262">
        <v>797.51900000000001</v>
      </c>
      <c r="M16" s="262">
        <v>0</v>
      </c>
      <c r="N16" s="262">
        <v>0</v>
      </c>
      <c r="O16" s="260">
        <v>0</v>
      </c>
      <c r="P16" s="262">
        <v>12400.728999999999</v>
      </c>
      <c r="Q16" s="262">
        <v>12400.728999999999</v>
      </c>
      <c r="R16" s="262">
        <v>0</v>
      </c>
      <c r="S16" s="262">
        <v>0</v>
      </c>
      <c r="T16" s="260">
        <v>0</v>
      </c>
      <c r="U16" s="262">
        <v>0</v>
      </c>
      <c r="V16" s="262">
        <v>0</v>
      </c>
      <c r="W16" s="262">
        <v>0</v>
      </c>
      <c r="X16" s="262">
        <v>0</v>
      </c>
      <c r="Y16" s="261">
        <v>0</v>
      </c>
      <c r="Z16" s="862">
        <v>4</v>
      </c>
    </row>
    <row r="17" spans="2:26" ht="15.95" customHeight="1">
      <c r="B17" s="862">
        <v>5</v>
      </c>
      <c r="C17" s="256"/>
      <c r="D17" s="330" t="s">
        <v>513</v>
      </c>
      <c r="F17" s="260">
        <v>142197.60800000001</v>
      </c>
      <c r="G17" s="262">
        <v>142238.08199999999</v>
      </c>
      <c r="H17" s="262">
        <v>19.635000000000002</v>
      </c>
      <c r="I17" s="262">
        <v>20.838999999999999</v>
      </c>
      <c r="J17" s="260">
        <v>0</v>
      </c>
      <c r="K17" s="262">
        <v>2011.761</v>
      </c>
      <c r="L17" s="262">
        <v>2011.761</v>
      </c>
      <c r="M17" s="262">
        <v>0</v>
      </c>
      <c r="N17" s="262">
        <v>0</v>
      </c>
      <c r="O17" s="260">
        <v>0</v>
      </c>
      <c r="P17" s="262">
        <v>30051.035</v>
      </c>
      <c r="Q17" s="262">
        <v>30051.035</v>
      </c>
      <c r="R17" s="262">
        <v>0</v>
      </c>
      <c r="S17" s="262">
        <v>0</v>
      </c>
      <c r="T17" s="260">
        <v>0</v>
      </c>
      <c r="U17" s="262">
        <v>0</v>
      </c>
      <c r="V17" s="262">
        <v>0</v>
      </c>
      <c r="W17" s="262">
        <v>0</v>
      </c>
      <c r="X17" s="262">
        <v>0</v>
      </c>
      <c r="Y17" s="261">
        <v>0</v>
      </c>
      <c r="Z17" s="862">
        <v>5</v>
      </c>
    </row>
    <row r="18" spans="2:26" ht="15.95" customHeight="1">
      <c r="B18" s="862">
        <v>6</v>
      </c>
      <c r="C18" s="256"/>
      <c r="D18" s="330" t="s">
        <v>512</v>
      </c>
      <c r="F18" s="260">
        <v>81061.316000000006</v>
      </c>
      <c r="G18" s="262">
        <v>81061.316000000006</v>
      </c>
      <c r="H18" s="262">
        <v>0</v>
      </c>
      <c r="I18" s="262">
        <v>0</v>
      </c>
      <c r="J18" s="260">
        <v>0</v>
      </c>
      <c r="K18" s="262">
        <v>1150.5889999999999</v>
      </c>
      <c r="L18" s="262">
        <v>1150.5889999999999</v>
      </c>
      <c r="M18" s="262">
        <v>0</v>
      </c>
      <c r="N18" s="262">
        <v>0</v>
      </c>
      <c r="O18" s="260">
        <v>0</v>
      </c>
      <c r="P18" s="262">
        <v>19278.874</v>
      </c>
      <c r="Q18" s="262">
        <v>19319.659</v>
      </c>
      <c r="R18" s="262">
        <v>40.784999999999997</v>
      </c>
      <c r="S18" s="262">
        <v>0</v>
      </c>
      <c r="T18" s="260">
        <v>0</v>
      </c>
      <c r="U18" s="262">
        <v>0</v>
      </c>
      <c r="V18" s="262">
        <v>0</v>
      </c>
      <c r="W18" s="262">
        <v>0</v>
      </c>
      <c r="X18" s="262">
        <v>0</v>
      </c>
      <c r="Y18" s="261">
        <v>0</v>
      </c>
      <c r="Z18" s="862">
        <v>6</v>
      </c>
    </row>
    <row r="19" spans="2:26" ht="15.95" customHeight="1">
      <c r="B19" s="862">
        <v>7</v>
      </c>
      <c r="C19" s="256"/>
      <c r="D19" s="330" t="s">
        <v>511</v>
      </c>
      <c r="F19" s="260">
        <v>63218.421999999999</v>
      </c>
      <c r="G19" s="262">
        <v>63221.845000000001</v>
      </c>
      <c r="H19" s="262">
        <v>3.423</v>
      </c>
      <c r="I19" s="262">
        <v>0</v>
      </c>
      <c r="J19" s="260">
        <v>0</v>
      </c>
      <c r="K19" s="262">
        <v>497.065</v>
      </c>
      <c r="L19" s="262">
        <v>497.065</v>
      </c>
      <c r="M19" s="262">
        <v>0</v>
      </c>
      <c r="N19" s="262">
        <v>0</v>
      </c>
      <c r="O19" s="260">
        <v>0</v>
      </c>
      <c r="P19" s="262">
        <v>16025.375</v>
      </c>
      <c r="Q19" s="262">
        <v>16048.166999999999</v>
      </c>
      <c r="R19" s="262">
        <v>22.792000000000002</v>
      </c>
      <c r="S19" s="262">
        <v>0</v>
      </c>
      <c r="T19" s="260">
        <v>0</v>
      </c>
      <c r="U19" s="262">
        <v>52.625</v>
      </c>
      <c r="V19" s="262">
        <v>52.625</v>
      </c>
      <c r="W19" s="262">
        <v>0</v>
      </c>
      <c r="X19" s="262">
        <v>0</v>
      </c>
      <c r="Y19" s="261">
        <v>0</v>
      </c>
      <c r="Z19" s="862">
        <v>7</v>
      </c>
    </row>
    <row r="20" spans="2:26" ht="15.95" customHeight="1">
      <c r="B20" s="862">
        <v>8</v>
      </c>
      <c r="C20" s="256"/>
      <c r="D20" s="330" t="s">
        <v>510</v>
      </c>
      <c r="F20" s="260">
        <v>61898.330999999998</v>
      </c>
      <c r="G20" s="262">
        <v>61898.330999999998</v>
      </c>
      <c r="H20" s="262">
        <v>0</v>
      </c>
      <c r="I20" s="262">
        <v>0</v>
      </c>
      <c r="J20" s="260">
        <v>0</v>
      </c>
      <c r="K20" s="262">
        <v>372.411</v>
      </c>
      <c r="L20" s="262">
        <v>372.411</v>
      </c>
      <c r="M20" s="262">
        <v>0</v>
      </c>
      <c r="N20" s="262">
        <v>0</v>
      </c>
      <c r="O20" s="260">
        <v>0</v>
      </c>
      <c r="P20" s="262">
        <v>9991.9159999999993</v>
      </c>
      <c r="Q20" s="262">
        <v>9991.9159999999993</v>
      </c>
      <c r="R20" s="262">
        <v>0</v>
      </c>
      <c r="S20" s="262">
        <v>0</v>
      </c>
      <c r="T20" s="260">
        <v>0</v>
      </c>
      <c r="U20" s="262">
        <v>0</v>
      </c>
      <c r="V20" s="262">
        <v>0</v>
      </c>
      <c r="W20" s="262">
        <v>0</v>
      </c>
      <c r="X20" s="262">
        <v>0</v>
      </c>
      <c r="Y20" s="261">
        <v>0</v>
      </c>
      <c r="Z20" s="862">
        <v>8</v>
      </c>
    </row>
    <row r="21" spans="2:26" ht="15.95" customHeight="1">
      <c r="B21" s="862">
        <v>9</v>
      </c>
      <c r="C21" s="256"/>
      <c r="D21" s="330" t="s">
        <v>509</v>
      </c>
      <c r="F21" s="260">
        <v>95923.45</v>
      </c>
      <c r="G21" s="262">
        <v>95977.657999999996</v>
      </c>
      <c r="H21" s="262">
        <v>54.207999999999998</v>
      </c>
      <c r="I21" s="262">
        <v>0</v>
      </c>
      <c r="J21" s="260">
        <v>0</v>
      </c>
      <c r="K21" s="262">
        <v>775.06299999999999</v>
      </c>
      <c r="L21" s="262">
        <v>775.06299999999999</v>
      </c>
      <c r="M21" s="262">
        <v>0</v>
      </c>
      <c r="N21" s="262">
        <v>0</v>
      </c>
      <c r="O21" s="260">
        <v>0</v>
      </c>
      <c r="P21" s="262">
        <v>16371.380999999999</v>
      </c>
      <c r="Q21" s="262">
        <v>16371.380999999999</v>
      </c>
      <c r="R21" s="262">
        <v>0</v>
      </c>
      <c r="S21" s="262">
        <v>0</v>
      </c>
      <c r="T21" s="260">
        <v>0</v>
      </c>
      <c r="U21" s="262">
        <v>4.9779999999999998</v>
      </c>
      <c r="V21" s="262">
        <v>4.9779999999999998</v>
      </c>
      <c r="W21" s="262">
        <v>0</v>
      </c>
      <c r="X21" s="262">
        <v>0</v>
      </c>
      <c r="Y21" s="261">
        <v>0</v>
      </c>
      <c r="Z21" s="862">
        <v>9</v>
      </c>
    </row>
    <row r="22" spans="2:26" ht="15.95" customHeight="1">
      <c r="B22" s="862">
        <v>10</v>
      </c>
      <c r="C22" s="256"/>
      <c r="D22" s="330" t="s">
        <v>165</v>
      </c>
      <c r="F22" s="260">
        <v>47507.885999999999</v>
      </c>
      <c r="G22" s="262">
        <v>47901.699000000001</v>
      </c>
      <c r="H22" s="262">
        <v>393.81299999999999</v>
      </c>
      <c r="I22" s="262">
        <v>0</v>
      </c>
      <c r="J22" s="260">
        <v>0</v>
      </c>
      <c r="K22" s="262">
        <v>920.58600000000001</v>
      </c>
      <c r="L22" s="262">
        <v>920.58600000000001</v>
      </c>
      <c r="M22" s="262">
        <v>0</v>
      </c>
      <c r="N22" s="262">
        <v>0</v>
      </c>
      <c r="O22" s="260">
        <v>0</v>
      </c>
      <c r="P22" s="262">
        <v>9889.4069999999992</v>
      </c>
      <c r="Q22" s="262">
        <v>9889.4069999999992</v>
      </c>
      <c r="R22" s="262">
        <v>0</v>
      </c>
      <c r="S22" s="262">
        <v>0</v>
      </c>
      <c r="T22" s="260">
        <v>0</v>
      </c>
      <c r="U22" s="262">
        <v>0</v>
      </c>
      <c r="V22" s="262">
        <v>0</v>
      </c>
      <c r="W22" s="262">
        <v>0</v>
      </c>
      <c r="X22" s="262">
        <v>0</v>
      </c>
      <c r="Y22" s="261">
        <v>0</v>
      </c>
      <c r="Z22" s="862">
        <v>10</v>
      </c>
    </row>
    <row r="23" spans="2:26" ht="15.95" customHeight="1">
      <c r="B23" s="862">
        <v>11</v>
      </c>
      <c r="C23" s="256"/>
      <c r="D23" s="330" t="s">
        <v>508</v>
      </c>
      <c r="F23" s="260">
        <v>54513.597999999998</v>
      </c>
      <c r="G23" s="262">
        <v>54513.597999999998</v>
      </c>
      <c r="H23" s="262">
        <v>0</v>
      </c>
      <c r="I23" s="262">
        <v>0</v>
      </c>
      <c r="J23" s="260">
        <v>0</v>
      </c>
      <c r="K23" s="262">
        <v>963.85699999999997</v>
      </c>
      <c r="L23" s="262">
        <v>963.85699999999997</v>
      </c>
      <c r="M23" s="262">
        <v>0</v>
      </c>
      <c r="N23" s="262">
        <v>0</v>
      </c>
      <c r="O23" s="260">
        <v>0</v>
      </c>
      <c r="P23" s="262">
        <v>7545.2359999999999</v>
      </c>
      <c r="Q23" s="262">
        <v>7545.2359999999999</v>
      </c>
      <c r="R23" s="262">
        <v>0</v>
      </c>
      <c r="S23" s="262">
        <v>0</v>
      </c>
      <c r="T23" s="260">
        <v>0</v>
      </c>
      <c r="U23" s="262">
        <v>0</v>
      </c>
      <c r="V23" s="262">
        <v>0</v>
      </c>
      <c r="W23" s="262">
        <v>0</v>
      </c>
      <c r="X23" s="262">
        <v>0</v>
      </c>
      <c r="Y23" s="261">
        <v>0</v>
      </c>
      <c r="Z23" s="862">
        <v>11</v>
      </c>
    </row>
    <row r="24" spans="2:26" ht="15.95" customHeight="1">
      <c r="B24" s="862">
        <v>12</v>
      </c>
      <c r="C24" s="256"/>
      <c r="D24" s="330" t="s">
        <v>507</v>
      </c>
      <c r="F24" s="260">
        <v>37292.127</v>
      </c>
      <c r="G24" s="262">
        <v>37292.127</v>
      </c>
      <c r="H24" s="262">
        <v>0</v>
      </c>
      <c r="I24" s="262">
        <v>0</v>
      </c>
      <c r="J24" s="260">
        <v>0</v>
      </c>
      <c r="K24" s="262">
        <v>287.03399999999999</v>
      </c>
      <c r="L24" s="262">
        <v>287.03399999999999</v>
      </c>
      <c r="M24" s="262">
        <v>0</v>
      </c>
      <c r="N24" s="262">
        <v>0</v>
      </c>
      <c r="O24" s="260">
        <v>0</v>
      </c>
      <c r="P24" s="262">
        <v>6844.5680000000002</v>
      </c>
      <c r="Q24" s="262">
        <v>6844.5680000000002</v>
      </c>
      <c r="R24" s="262">
        <v>0</v>
      </c>
      <c r="S24" s="262">
        <v>0</v>
      </c>
      <c r="T24" s="260">
        <v>0</v>
      </c>
      <c r="U24" s="262">
        <v>0</v>
      </c>
      <c r="V24" s="262">
        <v>0</v>
      </c>
      <c r="W24" s="262">
        <v>0</v>
      </c>
      <c r="X24" s="262">
        <v>0</v>
      </c>
      <c r="Y24" s="261">
        <v>0</v>
      </c>
      <c r="Z24" s="862">
        <v>12</v>
      </c>
    </row>
    <row r="25" spans="2:26" ht="15.95" customHeight="1">
      <c r="B25" s="862">
        <v>13</v>
      </c>
      <c r="C25" s="256"/>
      <c r="D25" s="330" t="s">
        <v>506</v>
      </c>
      <c r="F25" s="260">
        <v>44265.705999999998</v>
      </c>
      <c r="G25" s="262">
        <v>44629.88</v>
      </c>
      <c r="H25" s="262">
        <v>364.17399999999998</v>
      </c>
      <c r="I25" s="262">
        <v>0</v>
      </c>
      <c r="J25" s="260">
        <v>0</v>
      </c>
      <c r="K25" s="262">
        <v>355.517</v>
      </c>
      <c r="L25" s="262">
        <v>355.517</v>
      </c>
      <c r="M25" s="262">
        <v>0</v>
      </c>
      <c r="N25" s="262">
        <v>0</v>
      </c>
      <c r="O25" s="260">
        <v>0</v>
      </c>
      <c r="P25" s="262">
        <v>9338.0709999999999</v>
      </c>
      <c r="Q25" s="262">
        <v>9338.0709999999999</v>
      </c>
      <c r="R25" s="262">
        <v>0</v>
      </c>
      <c r="S25" s="262">
        <v>0</v>
      </c>
      <c r="T25" s="260">
        <v>0</v>
      </c>
      <c r="U25" s="262">
        <v>0</v>
      </c>
      <c r="V25" s="262">
        <v>0</v>
      </c>
      <c r="W25" s="262">
        <v>0</v>
      </c>
      <c r="X25" s="262">
        <v>0</v>
      </c>
      <c r="Y25" s="261">
        <v>0</v>
      </c>
      <c r="Z25" s="862">
        <v>13</v>
      </c>
    </row>
    <row r="26" spans="2:26" ht="15.95" customHeight="1">
      <c r="B26" s="862">
        <v>14</v>
      </c>
      <c r="C26" s="256"/>
      <c r="D26" s="330" t="s">
        <v>505</v>
      </c>
      <c r="F26" s="260">
        <v>81734.402000000002</v>
      </c>
      <c r="G26" s="262">
        <v>81743.327000000005</v>
      </c>
      <c r="H26" s="262">
        <v>8.9250000000000007</v>
      </c>
      <c r="I26" s="262">
        <v>0</v>
      </c>
      <c r="J26" s="260">
        <v>0</v>
      </c>
      <c r="K26" s="262">
        <v>577.20799999999997</v>
      </c>
      <c r="L26" s="262">
        <v>577.20799999999997</v>
      </c>
      <c r="M26" s="262">
        <v>0</v>
      </c>
      <c r="N26" s="262">
        <v>0</v>
      </c>
      <c r="O26" s="260">
        <v>0</v>
      </c>
      <c r="P26" s="262">
        <v>19097.901999999998</v>
      </c>
      <c r="Q26" s="262">
        <v>19097.901999999998</v>
      </c>
      <c r="R26" s="262">
        <v>0</v>
      </c>
      <c r="S26" s="262">
        <v>0</v>
      </c>
      <c r="T26" s="260">
        <v>0</v>
      </c>
      <c r="U26" s="262">
        <v>0</v>
      </c>
      <c r="V26" s="262">
        <v>0</v>
      </c>
      <c r="W26" s="262">
        <v>0</v>
      </c>
      <c r="X26" s="262">
        <v>0</v>
      </c>
      <c r="Y26" s="261">
        <v>0</v>
      </c>
      <c r="Z26" s="862">
        <v>14</v>
      </c>
    </row>
    <row r="27" spans="2:26" ht="15.95" customHeight="1">
      <c r="B27" s="862">
        <v>15</v>
      </c>
      <c r="C27" s="256"/>
      <c r="D27" s="330" t="s">
        <v>504</v>
      </c>
      <c r="F27" s="260">
        <v>103343.85400000001</v>
      </c>
      <c r="G27" s="262">
        <v>103378.126</v>
      </c>
      <c r="H27" s="262">
        <v>34.271999999999998</v>
      </c>
      <c r="I27" s="262">
        <v>0</v>
      </c>
      <c r="J27" s="260">
        <v>0</v>
      </c>
      <c r="K27" s="262">
        <v>793.31500000000005</v>
      </c>
      <c r="L27" s="262">
        <v>793.31500000000005</v>
      </c>
      <c r="M27" s="262">
        <v>0</v>
      </c>
      <c r="N27" s="262">
        <v>0</v>
      </c>
      <c r="O27" s="260">
        <v>0</v>
      </c>
      <c r="P27" s="262">
        <v>18760.562999999998</v>
      </c>
      <c r="Q27" s="262">
        <v>18760.562999999998</v>
      </c>
      <c r="R27" s="262">
        <v>0</v>
      </c>
      <c r="S27" s="262">
        <v>0</v>
      </c>
      <c r="T27" s="260">
        <v>0</v>
      </c>
      <c r="U27" s="262">
        <v>6.819</v>
      </c>
      <c r="V27" s="262">
        <v>6.819</v>
      </c>
      <c r="W27" s="262">
        <v>0</v>
      </c>
      <c r="X27" s="262">
        <v>0</v>
      </c>
      <c r="Y27" s="261">
        <v>0</v>
      </c>
      <c r="Z27" s="862">
        <v>15</v>
      </c>
    </row>
    <row r="28" spans="2:26" ht="15.95" customHeight="1">
      <c r="B28" s="862">
        <v>16</v>
      </c>
      <c r="C28" s="256"/>
      <c r="D28" s="330" t="s">
        <v>503</v>
      </c>
      <c r="F28" s="260">
        <v>68152.399000000005</v>
      </c>
      <c r="G28" s="262">
        <v>68152.399000000005</v>
      </c>
      <c r="H28" s="262">
        <v>0</v>
      </c>
      <c r="I28" s="262">
        <v>0</v>
      </c>
      <c r="J28" s="260">
        <v>0</v>
      </c>
      <c r="K28" s="262">
        <v>1017.099</v>
      </c>
      <c r="L28" s="262">
        <v>1017.099</v>
      </c>
      <c r="M28" s="262">
        <v>0</v>
      </c>
      <c r="N28" s="262">
        <v>0</v>
      </c>
      <c r="O28" s="260">
        <v>0</v>
      </c>
      <c r="P28" s="262">
        <v>10148.273999999999</v>
      </c>
      <c r="Q28" s="262">
        <v>10148.273999999999</v>
      </c>
      <c r="R28" s="262">
        <v>0</v>
      </c>
      <c r="S28" s="262">
        <v>0</v>
      </c>
      <c r="T28" s="260">
        <v>0</v>
      </c>
      <c r="U28" s="262">
        <v>0</v>
      </c>
      <c r="V28" s="262">
        <v>0</v>
      </c>
      <c r="W28" s="262">
        <v>0</v>
      </c>
      <c r="X28" s="262">
        <v>0</v>
      </c>
      <c r="Y28" s="261">
        <v>0</v>
      </c>
      <c r="Z28" s="862">
        <v>16</v>
      </c>
    </row>
    <row r="29" spans="2:26" ht="15.95" customHeight="1">
      <c r="B29" s="862">
        <v>17</v>
      </c>
      <c r="C29" s="256"/>
      <c r="D29" s="330" t="s">
        <v>502</v>
      </c>
      <c r="F29" s="260">
        <v>184374.23800000001</v>
      </c>
      <c r="G29" s="262">
        <v>184447.16399999999</v>
      </c>
      <c r="H29" s="262">
        <v>72.926000000000002</v>
      </c>
      <c r="I29" s="262">
        <v>0</v>
      </c>
      <c r="J29" s="260">
        <v>0</v>
      </c>
      <c r="K29" s="262">
        <v>1191.8630000000001</v>
      </c>
      <c r="L29" s="262">
        <v>1191.8630000000001</v>
      </c>
      <c r="M29" s="262">
        <v>0</v>
      </c>
      <c r="N29" s="262">
        <v>0</v>
      </c>
      <c r="O29" s="260">
        <v>0</v>
      </c>
      <c r="P29" s="262">
        <v>33636.205000000002</v>
      </c>
      <c r="Q29" s="262">
        <v>33636.205000000002</v>
      </c>
      <c r="R29" s="262">
        <v>0</v>
      </c>
      <c r="S29" s="262">
        <v>0</v>
      </c>
      <c r="T29" s="260">
        <v>0</v>
      </c>
      <c r="U29" s="262">
        <v>30.728999999999999</v>
      </c>
      <c r="V29" s="262">
        <v>30.728999999999999</v>
      </c>
      <c r="W29" s="262">
        <v>0</v>
      </c>
      <c r="X29" s="262">
        <v>0</v>
      </c>
      <c r="Y29" s="261">
        <v>0</v>
      </c>
      <c r="Z29" s="862">
        <v>17</v>
      </c>
    </row>
    <row r="30" spans="2:26" ht="15.95" customHeight="1">
      <c r="B30" s="862">
        <v>19</v>
      </c>
      <c r="C30" s="256"/>
      <c r="D30" s="330" t="s">
        <v>501</v>
      </c>
      <c r="F30" s="260">
        <v>17541.407999999999</v>
      </c>
      <c r="G30" s="262">
        <v>17541.407999999999</v>
      </c>
      <c r="H30" s="262">
        <v>0</v>
      </c>
      <c r="I30" s="262">
        <v>0</v>
      </c>
      <c r="J30" s="260">
        <v>0</v>
      </c>
      <c r="K30" s="262">
        <v>152.547</v>
      </c>
      <c r="L30" s="262">
        <v>152.547</v>
      </c>
      <c r="M30" s="262">
        <v>0</v>
      </c>
      <c r="N30" s="262">
        <v>0</v>
      </c>
      <c r="O30" s="260">
        <v>0</v>
      </c>
      <c r="P30" s="262">
        <v>2737.703</v>
      </c>
      <c r="Q30" s="262">
        <v>2737.703</v>
      </c>
      <c r="R30" s="262">
        <v>0</v>
      </c>
      <c r="S30" s="262">
        <v>0</v>
      </c>
      <c r="T30" s="260">
        <v>0</v>
      </c>
      <c r="U30" s="262">
        <v>0</v>
      </c>
      <c r="V30" s="262">
        <v>0</v>
      </c>
      <c r="W30" s="262">
        <v>0</v>
      </c>
      <c r="X30" s="262">
        <v>0</v>
      </c>
      <c r="Y30" s="261">
        <v>0</v>
      </c>
      <c r="Z30" s="862">
        <v>19</v>
      </c>
    </row>
    <row r="31" spans="2:26" ht="15.95" customHeight="1">
      <c r="B31" s="862">
        <v>20</v>
      </c>
      <c r="C31" s="256"/>
      <c r="D31" s="330" t="s">
        <v>500</v>
      </c>
      <c r="F31" s="260">
        <v>14551.776</v>
      </c>
      <c r="G31" s="262">
        <v>14551.776</v>
      </c>
      <c r="H31" s="262">
        <v>0</v>
      </c>
      <c r="I31" s="262">
        <v>0</v>
      </c>
      <c r="J31" s="260">
        <v>0</v>
      </c>
      <c r="K31" s="262">
        <v>30.933</v>
      </c>
      <c r="L31" s="262">
        <v>30.933</v>
      </c>
      <c r="M31" s="262">
        <v>0</v>
      </c>
      <c r="N31" s="262">
        <v>0</v>
      </c>
      <c r="O31" s="260">
        <v>0</v>
      </c>
      <c r="P31" s="262">
        <v>2548.0590000000002</v>
      </c>
      <c r="Q31" s="262">
        <v>2548.0590000000002</v>
      </c>
      <c r="R31" s="262">
        <v>0</v>
      </c>
      <c r="S31" s="262">
        <v>0</v>
      </c>
      <c r="T31" s="260">
        <v>0</v>
      </c>
      <c r="U31" s="262">
        <v>0</v>
      </c>
      <c r="V31" s="262">
        <v>0</v>
      </c>
      <c r="W31" s="262">
        <v>0</v>
      </c>
      <c r="X31" s="262">
        <v>0</v>
      </c>
      <c r="Y31" s="261">
        <v>0</v>
      </c>
      <c r="Z31" s="862">
        <v>20</v>
      </c>
    </row>
    <row r="32" spans="2:26" ht="15.95" customHeight="1">
      <c r="B32" s="862">
        <v>21</v>
      </c>
      <c r="C32" s="256"/>
      <c r="D32" s="330" t="s">
        <v>499</v>
      </c>
      <c r="F32" s="260">
        <v>4254.2449999999999</v>
      </c>
      <c r="G32" s="262">
        <v>4254.2449999999999</v>
      </c>
      <c r="H32" s="262">
        <v>0</v>
      </c>
      <c r="I32" s="262">
        <v>0</v>
      </c>
      <c r="J32" s="260">
        <v>0</v>
      </c>
      <c r="K32" s="262">
        <v>72.179000000000002</v>
      </c>
      <c r="L32" s="262">
        <v>72.179000000000002</v>
      </c>
      <c r="M32" s="262">
        <v>0</v>
      </c>
      <c r="N32" s="262">
        <v>0</v>
      </c>
      <c r="O32" s="260">
        <v>0</v>
      </c>
      <c r="P32" s="262">
        <v>529.28399999999999</v>
      </c>
      <c r="Q32" s="262">
        <v>529.28399999999999</v>
      </c>
      <c r="R32" s="262">
        <v>0</v>
      </c>
      <c r="S32" s="262">
        <v>0</v>
      </c>
      <c r="T32" s="260">
        <v>0</v>
      </c>
      <c r="U32" s="262">
        <v>0</v>
      </c>
      <c r="V32" s="262">
        <v>0</v>
      </c>
      <c r="W32" s="262">
        <v>0</v>
      </c>
      <c r="X32" s="262">
        <v>0</v>
      </c>
      <c r="Y32" s="261">
        <v>0</v>
      </c>
      <c r="Z32" s="862">
        <v>21</v>
      </c>
    </row>
    <row r="33" spans="2:26" ht="15.95" customHeight="1">
      <c r="B33" s="862">
        <v>22</v>
      </c>
      <c r="C33" s="256"/>
      <c r="D33" s="330" t="s">
        <v>498</v>
      </c>
      <c r="F33" s="260">
        <v>6891.393</v>
      </c>
      <c r="G33" s="262">
        <v>6891.393</v>
      </c>
      <c r="H33" s="262">
        <v>0</v>
      </c>
      <c r="I33" s="262">
        <v>0</v>
      </c>
      <c r="J33" s="260">
        <v>0</v>
      </c>
      <c r="K33" s="262">
        <v>10.927</v>
      </c>
      <c r="L33" s="262">
        <v>10.927</v>
      </c>
      <c r="M33" s="262">
        <v>0</v>
      </c>
      <c r="N33" s="262">
        <v>0</v>
      </c>
      <c r="O33" s="260">
        <v>0</v>
      </c>
      <c r="P33" s="262">
        <v>2337.7020000000002</v>
      </c>
      <c r="Q33" s="262">
        <v>2337.7020000000002</v>
      </c>
      <c r="R33" s="262">
        <v>0</v>
      </c>
      <c r="S33" s="262">
        <v>0</v>
      </c>
      <c r="T33" s="260">
        <v>0</v>
      </c>
      <c r="U33" s="262">
        <v>0</v>
      </c>
      <c r="V33" s="262">
        <v>0</v>
      </c>
      <c r="W33" s="262">
        <v>0</v>
      </c>
      <c r="X33" s="262">
        <v>0</v>
      </c>
      <c r="Y33" s="261">
        <v>0</v>
      </c>
      <c r="Z33" s="862">
        <v>22</v>
      </c>
    </row>
    <row r="34" spans="2:26" ht="15.95" customHeight="1">
      <c r="B34" s="862">
        <v>23</v>
      </c>
      <c r="C34" s="256"/>
      <c r="D34" s="330" t="s">
        <v>57</v>
      </c>
      <c r="F34" s="260">
        <v>645.49800000000005</v>
      </c>
      <c r="G34" s="262">
        <v>645.49800000000005</v>
      </c>
      <c r="H34" s="262">
        <v>0</v>
      </c>
      <c r="I34" s="262">
        <v>0</v>
      </c>
      <c r="J34" s="260">
        <v>0</v>
      </c>
      <c r="K34" s="262">
        <v>0</v>
      </c>
      <c r="L34" s="262">
        <v>0</v>
      </c>
      <c r="M34" s="262">
        <v>0</v>
      </c>
      <c r="N34" s="262">
        <v>0</v>
      </c>
      <c r="O34" s="260">
        <v>0</v>
      </c>
      <c r="P34" s="262">
        <v>0</v>
      </c>
      <c r="Q34" s="262">
        <v>0</v>
      </c>
      <c r="R34" s="262">
        <v>0</v>
      </c>
      <c r="S34" s="262">
        <v>0</v>
      </c>
      <c r="T34" s="260">
        <v>0</v>
      </c>
      <c r="U34" s="262">
        <v>0</v>
      </c>
      <c r="V34" s="262">
        <v>0</v>
      </c>
      <c r="W34" s="262">
        <v>0</v>
      </c>
      <c r="X34" s="262">
        <v>0</v>
      </c>
      <c r="Y34" s="261">
        <v>0</v>
      </c>
      <c r="Z34" s="862">
        <v>23</v>
      </c>
    </row>
    <row r="35" spans="2:26" ht="15.95" customHeight="1">
      <c r="B35" s="862">
        <v>24</v>
      </c>
      <c r="C35" s="256"/>
      <c r="D35" s="330" t="s">
        <v>58</v>
      </c>
      <c r="F35" s="260">
        <v>53.97</v>
      </c>
      <c r="G35" s="262">
        <v>53.97</v>
      </c>
      <c r="H35" s="262">
        <v>0</v>
      </c>
      <c r="I35" s="262">
        <v>0</v>
      </c>
      <c r="J35" s="260">
        <v>0</v>
      </c>
      <c r="K35" s="262">
        <v>0</v>
      </c>
      <c r="L35" s="262">
        <v>0</v>
      </c>
      <c r="M35" s="262">
        <v>0</v>
      </c>
      <c r="N35" s="262">
        <v>0</v>
      </c>
      <c r="O35" s="260">
        <v>0</v>
      </c>
      <c r="P35" s="262">
        <v>0</v>
      </c>
      <c r="Q35" s="262">
        <v>0</v>
      </c>
      <c r="R35" s="262">
        <v>0</v>
      </c>
      <c r="S35" s="262">
        <v>0</v>
      </c>
      <c r="T35" s="260">
        <v>0</v>
      </c>
      <c r="U35" s="262">
        <v>0</v>
      </c>
      <c r="V35" s="262">
        <v>0</v>
      </c>
      <c r="W35" s="262">
        <v>0</v>
      </c>
      <c r="X35" s="262">
        <v>0</v>
      </c>
      <c r="Y35" s="261">
        <v>0</v>
      </c>
      <c r="Z35" s="862">
        <v>24</v>
      </c>
    </row>
    <row r="36" spans="2:26" ht="15.95" customHeight="1">
      <c r="B36" s="862">
        <v>26</v>
      </c>
      <c r="C36" s="256"/>
      <c r="D36" s="330" t="s">
        <v>60</v>
      </c>
      <c r="F36" s="260">
        <v>26988.288</v>
      </c>
      <c r="G36" s="262">
        <v>26988.288</v>
      </c>
      <c r="H36" s="262">
        <v>0</v>
      </c>
      <c r="I36" s="262">
        <v>0</v>
      </c>
      <c r="J36" s="260">
        <v>0</v>
      </c>
      <c r="K36" s="262">
        <v>239.30099999999999</v>
      </c>
      <c r="L36" s="262">
        <v>239.30099999999999</v>
      </c>
      <c r="M36" s="262">
        <v>0</v>
      </c>
      <c r="N36" s="262">
        <v>0</v>
      </c>
      <c r="O36" s="260">
        <v>0</v>
      </c>
      <c r="P36" s="262">
        <v>6519.9250000000002</v>
      </c>
      <c r="Q36" s="262">
        <v>6519.9250000000002</v>
      </c>
      <c r="R36" s="262">
        <v>0</v>
      </c>
      <c r="S36" s="262">
        <v>0</v>
      </c>
      <c r="T36" s="260">
        <v>0</v>
      </c>
      <c r="U36" s="262">
        <v>0</v>
      </c>
      <c r="V36" s="262">
        <v>0</v>
      </c>
      <c r="W36" s="262">
        <v>0</v>
      </c>
      <c r="X36" s="262">
        <v>0</v>
      </c>
      <c r="Y36" s="261">
        <v>0</v>
      </c>
      <c r="Z36" s="862">
        <v>26</v>
      </c>
    </row>
    <row r="37" spans="2:26" ht="15.95" customHeight="1">
      <c r="B37" s="862">
        <v>28</v>
      </c>
      <c r="C37" s="256"/>
      <c r="D37" s="330" t="s">
        <v>61</v>
      </c>
      <c r="F37" s="260">
        <v>20537.63</v>
      </c>
      <c r="G37" s="262">
        <v>20537.63</v>
      </c>
      <c r="H37" s="262">
        <v>0</v>
      </c>
      <c r="I37" s="262">
        <v>0</v>
      </c>
      <c r="J37" s="260">
        <v>0</v>
      </c>
      <c r="K37" s="262">
        <v>70.863</v>
      </c>
      <c r="L37" s="262">
        <v>70.863</v>
      </c>
      <c r="M37" s="262">
        <v>0</v>
      </c>
      <c r="N37" s="262">
        <v>0</v>
      </c>
      <c r="O37" s="260">
        <v>0</v>
      </c>
      <c r="P37" s="262">
        <v>4091.29</v>
      </c>
      <c r="Q37" s="262">
        <v>4091.29</v>
      </c>
      <c r="R37" s="262">
        <v>0</v>
      </c>
      <c r="S37" s="262">
        <v>0</v>
      </c>
      <c r="T37" s="260">
        <v>0</v>
      </c>
      <c r="U37" s="262">
        <v>0</v>
      </c>
      <c r="V37" s="262">
        <v>0</v>
      </c>
      <c r="W37" s="262">
        <v>0</v>
      </c>
      <c r="X37" s="262">
        <v>0</v>
      </c>
      <c r="Y37" s="261">
        <v>0</v>
      </c>
      <c r="Z37" s="862">
        <v>28</v>
      </c>
    </row>
    <row r="38" spans="2:26" ht="15.95" customHeight="1">
      <c r="B38" s="862">
        <v>29</v>
      </c>
      <c r="C38" s="256"/>
      <c r="D38" s="330" t="s">
        <v>497</v>
      </c>
      <c r="F38" s="260">
        <v>18867.609</v>
      </c>
      <c r="G38" s="262">
        <v>18867.609</v>
      </c>
      <c r="H38" s="262">
        <v>0</v>
      </c>
      <c r="I38" s="262">
        <v>0</v>
      </c>
      <c r="J38" s="260">
        <v>0</v>
      </c>
      <c r="K38" s="262">
        <v>161.196</v>
      </c>
      <c r="L38" s="262">
        <v>161.196</v>
      </c>
      <c r="M38" s="262">
        <v>0</v>
      </c>
      <c r="N38" s="262">
        <v>0</v>
      </c>
      <c r="O38" s="260">
        <v>0</v>
      </c>
      <c r="P38" s="262">
        <v>4635.07</v>
      </c>
      <c r="Q38" s="262">
        <v>4635.07</v>
      </c>
      <c r="R38" s="262">
        <v>0</v>
      </c>
      <c r="S38" s="262">
        <v>0</v>
      </c>
      <c r="T38" s="260">
        <v>0</v>
      </c>
      <c r="U38" s="262">
        <v>0</v>
      </c>
      <c r="V38" s="262">
        <v>0</v>
      </c>
      <c r="W38" s="262">
        <v>0</v>
      </c>
      <c r="X38" s="262">
        <v>0</v>
      </c>
      <c r="Y38" s="261">
        <v>0</v>
      </c>
      <c r="Z38" s="862">
        <v>29</v>
      </c>
    </row>
    <row r="39" spans="2:26" ht="15.95" customHeight="1">
      <c r="B39" s="862">
        <v>33</v>
      </c>
      <c r="C39" s="256"/>
      <c r="D39" s="330" t="s">
        <v>496</v>
      </c>
      <c r="F39" s="260">
        <v>7921.1030000000001</v>
      </c>
      <c r="G39" s="262">
        <v>7921.1030000000001</v>
      </c>
      <c r="H39" s="262">
        <v>0</v>
      </c>
      <c r="I39" s="262">
        <v>0</v>
      </c>
      <c r="J39" s="260">
        <v>0</v>
      </c>
      <c r="K39" s="262">
        <v>60.576999999999998</v>
      </c>
      <c r="L39" s="262">
        <v>60.576999999999998</v>
      </c>
      <c r="M39" s="262">
        <v>0</v>
      </c>
      <c r="N39" s="262">
        <v>0</v>
      </c>
      <c r="O39" s="260">
        <v>0</v>
      </c>
      <c r="P39" s="262">
        <v>848.55899999999997</v>
      </c>
      <c r="Q39" s="262">
        <v>848.55899999999997</v>
      </c>
      <c r="R39" s="262">
        <v>0</v>
      </c>
      <c r="S39" s="262">
        <v>0</v>
      </c>
      <c r="T39" s="260">
        <v>0</v>
      </c>
      <c r="U39" s="262">
        <v>0.48899999999999999</v>
      </c>
      <c r="V39" s="262">
        <v>0.48899999999999999</v>
      </c>
      <c r="W39" s="262">
        <v>0</v>
      </c>
      <c r="X39" s="262">
        <v>0</v>
      </c>
      <c r="Y39" s="261">
        <v>0</v>
      </c>
      <c r="Z39" s="862">
        <v>33</v>
      </c>
    </row>
    <row r="40" spans="2:26" ht="15.95" customHeight="1">
      <c r="B40" s="862">
        <v>34</v>
      </c>
      <c r="C40" s="256"/>
      <c r="D40" s="330" t="s">
        <v>495</v>
      </c>
      <c r="F40" s="260">
        <v>48575.048999999999</v>
      </c>
      <c r="G40" s="262">
        <v>48575.048999999999</v>
      </c>
      <c r="H40" s="262">
        <v>0</v>
      </c>
      <c r="I40" s="262">
        <v>0</v>
      </c>
      <c r="J40" s="260">
        <v>0</v>
      </c>
      <c r="K40" s="262">
        <v>468.31</v>
      </c>
      <c r="L40" s="262">
        <v>538.30999999999995</v>
      </c>
      <c r="M40" s="262">
        <v>70</v>
      </c>
      <c r="N40" s="262">
        <v>0</v>
      </c>
      <c r="O40" s="260">
        <v>0</v>
      </c>
      <c r="P40" s="262">
        <v>7228.7820000000002</v>
      </c>
      <c r="Q40" s="262">
        <v>7228.7820000000002</v>
      </c>
      <c r="R40" s="262">
        <v>0</v>
      </c>
      <c r="S40" s="262">
        <v>0</v>
      </c>
      <c r="T40" s="260">
        <v>0</v>
      </c>
      <c r="U40" s="262">
        <v>0</v>
      </c>
      <c r="V40" s="262">
        <v>0</v>
      </c>
      <c r="W40" s="262">
        <v>0</v>
      </c>
      <c r="X40" s="262">
        <v>0</v>
      </c>
      <c r="Y40" s="261">
        <v>0</v>
      </c>
      <c r="Z40" s="862">
        <v>34</v>
      </c>
    </row>
    <row r="41" spans="2:26" ht="15.95" customHeight="1">
      <c r="B41" s="862">
        <v>39</v>
      </c>
      <c r="C41" s="256"/>
      <c r="D41" s="330" t="s">
        <v>494</v>
      </c>
      <c r="F41" s="260">
        <v>1739.4369999999999</v>
      </c>
      <c r="G41" s="262">
        <v>1739.4369999999999</v>
      </c>
      <c r="H41" s="262">
        <v>0</v>
      </c>
      <c r="I41" s="262">
        <v>0</v>
      </c>
      <c r="J41" s="260">
        <v>0</v>
      </c>
      <c r="K41" s="262">
        <v>50.113999999999997</v>
      </c>
      <c r="L41" s="262">
        <v>50.113999999999997</v>
      </c>
      <c r="M41" s="262">
        <v>0</v>
      </c>
      <c r="N41" s="262">
        <v>0</v>
      </c>
      <c r="O41" s="260">
        <v>0</v>
      </c>
      <c r="P41" s="262">
        <v>0</v>
      </c>
      <c r="Q41" s="262">
        <v>0</v>
      </c>
      <c r="R41" s="262">
        <v>0</v>
      </c>
      <c r="S41" s="262">
        <v>0</v>
      </c>
      <c r="T41" s="260">
        <v>0</v>
      </c>
      <c r="U41" s="262">
        <v>0</v>
      </c>
      <c r="V41" s="262">
        <v>0</v>
      </c>
      <c r="W41" s="262">
        <v>0</v>
      </c>
      <c r="X41" s="262">
        <v>0</v>
      </c>
      <c r="Y41" s="261">
        <v>0</v>
      </c>
      <c r="Z41" s="862">
        <v>39</v>
      </c>
    </row>
    <row r="42" spans="2:26" ht="15.95" customHeight="1">
      <c r="B42" s="862">
        <v>40</v>
      </c>
      <c r="C42" s="256"/>
      <c r="D42" s="330" t="s">
        <v>493</v>
      </c>
      <c r="F42" s="260">
        <v>14877.184999999999</v>
      </c>
      <c r="G42" s="262">
        <v>14877.184999999999</v>
      </c>
      <c r="H42" s="262">
        <v>0</v>
      </c>
      <c r="I42" s="262">
        <v>0</v>
      </c>
      <c r="J42" s="260">
        <v>0</v>
      </c>
      <c r="K42" s="262">
        <v>194.06</v>
      </c>
      <c r="L42" s="262">
        <v>194.06</v>
      </c>
      <c r="M42" s="262">
        <v>0</v>
      </c>
      <c r="N42" s="262">
        <v>0</v>
      </c>
      <c r="O42" s="260">
        <v>0</v>
      </c>
      <c r="P42" s="262">
        <v>2491.9690000000001</v>
      </c>
      <c r="Q42" s="262">
        <v>2491.9690000000001</v>
      </c>
      <c r="R42" s="262">
        <v>0</v>
      </c>
      <c r="S42" s="262">
        <v>0</v>
      </c>
      <c r="T42" s="260">
        <v>0</v>
      </c>
      <c r="U42" s="262">
        <v>0</v>
      </c>
      <c r="V42" s="262">
        <v>0</v>
      </c>
      <c r="W42" s="262">
        <v>0</v>
      </c>
      <c r="X42" s="262">
        <v>0</v>
      </c>
      <c r="Y42" s="261">
        <v>0</v>
      </c>
      <c r="Z42" s="862">
        <v>40</v>
      </c>
    </row>
    <row r="43" spans="2:26" ht="15.95" customHeight="1">
      <c r="B43" s="862">
        <v>42</v>
      </c>
      <c r="C43" s="256"/>
      <c r="D43" s="330" t="s">
        <v>67</v>
      </c>
      <c r="F43" s="260">
        <v>30707.742999999999</v>
      </c>
      <c r="G43" s="262">
        <v>30715.037</v>
      </c>
      <c r="H43" s="262">
        <v>7.2939999999999996</v>
      </c>
      <c r="I43" s="262">
        <v>0</v>
      </c>
      <c r="J43" s="260">
        <v>0</v>
      </c>
      <c r="K43" s="262">
        <v>261.21699999999998</v>
      </c>
      <c r="L43" s="262">
        <v>261.21699999999998</v>
      </c>
      <c r="M43" s="262">
        <v>0</v>
      </c>
      <c r="N43" s="262">
        <v>0</v>
      </c>
      <c r="O43" s="260">
        <v>0</v>
      </c>
      <c r="P43" s="262">
        <v>5477.4690000000001</v>
      </c>
      <c r="Q43" s="262">
        <v>5477.4690000000001</v>
      </c>
      <c r="R43" s="262">
        <v>0</v>
      </c>
      <c r="S43" s="262">
        <v>0</v>
      </c>
      <c r="T43" s="260">
        <v>0</v>
      </c>
      <c r="U43" s="262">
        <v>0</v>
      </c>
      <c r="V43" s="262">
        <v>0</v>
      </c>
      <c r="W43" s="262">
        <v>0</v>
      </c>
      <c r="X43" s="262">
        <v>0</v>
      </c>
      <c r="Y43" s="261">
        <v>0</v>
      </c>
      <c r="Z43" s="862">
        <v>42</v>
      </c>
    </row>
    <row r="44" spans="2:26" ht="15.95" customHeight="1">
      <c r="B44" s="862">
        <v>43</v>
      </c>
      <c r="C44" s="256"/>
      <c r="D44" s="330" t="s">
        <v>69</v>
      </c>
      <c r="F44" s="260">
        <v>23379.701000000001</v>
      </c>
      <c r="G44" s="262">
        <v>23379.701000000001</v>
      </c>
      <c r="H44" s="262">
        <v>0</v>
      </c>
      <c r="I44" s="262">
        <v>0</v>
      </c>
      <c r="J44" s="260">
        <v>0</v>
      </c>
      <c r="K44" s="262">
        <v>193.43</v>
      </c>
      <c r="L44" s="262">
        <v>193.43</v>
      </c>
      <c r="M44" s="262">
        <v>0</v>
      </c>
      <c r="N44" s="262">
        <v>0</v>
      </c>
      <c r="O44" s="260">
        <v>0</v>
      </c>
      <c r="P44" s="262">
        <v>4659.42</v>
      </c>
      <c r="Q44" s="262">
        <v>4659.42</v>
      </c>
      <c r="R44" s="262">
        <v>0</v>
      </c>
      <c r="S44" s="262">
        <v>0</v>
      </c>
      <c r="T44" s="260">
        <v>0</v>
      </c>
      <c r="U44" s="262">
        <v>0</v>
      </c>
      <c r="V44" s="262">
        <v>0</v>
      </c>
      <c r="W44" s="262">
        <v>0</v>
      </c>
      <c r="X44" s="262">
        <v>0</v>
      </c>
      <c r="Y44" s="261">
        <v>0</v>
      </c>
      <c r="Z44" s="862">
        <v>43</v>
      </c>
    </row>
    <row r="45" spans="2:26" ht="15.95" customHeight="1">
      <c r="B45" s="862">
        <v>44</v>
      </c>
      <c r="C45" s="256"/>
      <c r="D45" s="330" t="s">
        <v>492</v>
      </c>
      <c r="F45" s="260">
        <v>10808.617</v>
      </c>
      <c r="G45" s="262">
        <v>11268.641</v>
      </c>
      <c r="H45" s="262">
        <v>460.024</v>
      </c>
      <c r="I45" s="262">
        <v>0</v>
      </c>
      <c r="J45" s="260">
        <v>0</v>
      </c>
      <c r="K45" s="262">
        <v>113.038</v>
      </c>
      <c r="L45" s="262">
        <v>113.038</v>
      </c>
      <c r="M45" s="262">
        <v>0</v>
      </c>
      <c r="N45" s="262">
        <v>0</v>
      </c>
      <c r="O45" s="260">
        <v>0</v>
      </c>
      <c r="P45" s="262">
        <v>1464.578</v>
      </c>
      <c r="Q45" s="262">
        <v>1577.4860000000001</v>
      </c>
      <c r="R45" s="262">
        <v>112.908</v>
      </c>
      <c r="S45" s="262">
        <v>0</v>
      </c>
      <c r="T45" s="260">
        <v>0</v>
      </c>
      <c r="U45" s="262">
        <v>0</v>
      </c>
      <c r="V45" s="262">
        <v>0</v>
      </c>
      <c r="W45" s="262">
        <v>0</v>
      </c>
      <c r="X45" s="262">
        <v>0</v>
      </c>
      <c r="Y45" s="261">
        <v>0</v>
      </c>
      <c r="Z45" s="862">
        <v>44</v>
      </c>
    </row>
    <row r="46" spans="2:26" ht="15.95" customHeight="1">
      <c r="B46" s="862">
        <v>46</v>
      </c>
      <c r="C46" s="256"/>
      <c r="D46" s="330" t="s">
        <v>491</v>
      </c>
      <c r="F46" s="260">
        <v>27133.093000000001</v>
      </c>
      <c r="G46" s="262">
        <v>27142.171999999999</v>
      </c>
      <c r="H46" s="262">
        <v>9.0790000000000006</v>
      </c>
      <c r="I46" s="262">
        <v>0</v>
      </c>
      <c r="J46" s="260">
        <v>0</v>
      </c>
      <c r="K46" s="262">
        <v>265.93400000000003</v>
      </c>
      <c r="L46" s="262">
        <v>265.93400000000003</v>
      </c>
      <c r="M46" s="262">
        <v>0</v>
      </c>
      <c r="N46" s="262">
        <v>0</v>
      </c>
      <c r="O46" s="260">
        <v>0</v>
      </c>
      <c r="P46" s="262">
        <v>4040.4140000000002</v>
      </c>
      <c r="Q46" s="262">
        <v>4040.4140000000002</v>
      </c>
      <c r="R46" s="262">
        <v>0</v>
      </c>
      <c r="S46" s="262">
        <v>0</v>
      </c>
      <c r="T46" s="260">
        <v>0</v>
      </c>
      <c r="U46" s="262">
        <v>0</v>
      </c>
      <c r="V46" s="262">
        <v>0</v>
      </c>
      <c r="W46" s="262">
        <v>0</v>
      </c>
      <c r="X46" s="262">
        <v>0</v>
      </c>
      <c r="Y46" s="261">
        <v>0</v>
      </c>
      <c r="Z46" s="862">
        <v>46</v>
      </c>
    </row>
    <row r="47" spans="2:26" ht="15.95" customHeight="1">
      <c r="B47" s="862">
        <v>47</v>
      </c>
      <c r="C47" s="256"/>
      <c r="D47" s="330" t="s">
        <v>490</v>
      </c>
      <c r="F47" s="260">
        <v>36268.07</v>
      </c>
      <c r="G47" s="262">
        <v>36471.033000000003</v>
      </c>
      <c r="H47" s="262">
        <v>202.96299999999999</v>
      </c>
      <c r="I47" s="262">
        <v>0</v>
      </c>
      <c r="J47" s="260">
        <v>0</v>
      </c>
      <c r="K47" s="262">
        <v>535.774</v>
      </c>
      <c r="L47" s="262">
        <v>535.774</v>
      </c>
      <c r="M47" s="262">
        <v>0</v>
      </c>
      <c r="N47" s="262">
        <v>0</v>
      </c>
      <c r="O47" s="260">
        <v>0</v>
      </c>
      <c r="P47" s="262">
        <v>6061.7709999999997</v>
      </c>
      <c r="Q47" s="262">
        <v>6064.6959999999999</v>
      </c>
      <c r="R47" s="262">
        <v>2.9249999999999998</v>
      </c>
      <c r="S47" s="262">
        <v>0</v>
      </c>
      <c r="T47" s="260">
        <v>0</v>
      </c>
      <c r="U47" s="262">
        <v>0</v>
      </c>
      <c r="V47" s="262">
        <v>0</v>
      </c>
      <c r="W47" s="262">
        <v>0</v>
      </c>
      <c r="X47" s="262">
        <v>0</v>
      </c>
      <c r="Y47" s="261">
        <v>0</v>
      </c>
      <c r="Z47" s="862">
        <v>47</v>
      </c>
    </row>
    <row r="48" spans="2:26" ht="15.95" customHeight="1">
      <c r="B48" s="862">
        <v>48</v>
      </c>
      <c r="C48" s="256"/>
      <c r="D48" s="330" t="s">
        <v>489</v>
      </c>
      <c r="F48" s="260">
        <v>16249.137000000001</v>
      </c>
      <c r="G48" s="262">
        <v>16635.488000000001</v>
      </c>
      <c r="H48" s="262">
        <v>386.351</v>
      </c>
      <c r="I48" s="262">
        <v>0</v>
      </c>
      <c r="J48" s="260">
        <v>0</v>
      </c>
      <c r="K48" s="262">
        <v>237.85300000000001</v>
      </c>
      <c r="L48" s="262">
        <v>237.85300000000001</v>
      </c>
      <c r="M48" s="262">
        <v>0</v>
      </c>
      <c r="N48" s="262">
        <v>0</v>
      </c>
      <c r="O48" s="260">
        <v>0</v>
      </c>
      <c r="P48" s="262">
        <v>2875.08</v>
      </c>
      <c r="Q48" s="262">
        <v>2875.08</v>
      </c>
      <c r="R48" s="262">
        <v>0</v>
      </c>
      <c r="S48" s="262">
        <v>0</v>
      </c>
      <c r="T48" s="260">
        <v>0</v>
      </c>
      <c r="U48" s="262">
        <v>0</v>
      </c>
      <c r="V48" s="262">
        <v>0</v>
      </c>
      <c r="W48" s="262">
        <v>0</v>
      </c>
      <c r="X48" s="262">
        <v>0</v>
      </c>
      <c r="Y48" s="261">
        <v>0</v>
      </c>
      <c r="Z48" s="862">
        <v>48</v>
      </c>
    </row>
    <row r="49" spans="2:26" ht="15.95" customHeight="1">
      <c r="B49" s="862">
        <v>49</v>
      </c>
      <c r="C49" s="256"/>
      <c r="D49" s="330" t="s">
        <v>78</v>
      </c>
      <c r="F49" s="260">
        <v>27444.366999999998</v>
      </c>
      <c r="G49" s="262">
        <v>27447.552</v>
      </c>
      <c r="H49" s="262">
        <v>3.1850000000000001</v>
      </c>
      <c r="I49" s="262">
        <v>0</v>
      </c>
      <c r="J49" s="260">
        <v>0</v>
      </c>
      <c r="K49" s="262">
        <v>270.93799999999999</v>
      </c>
      <c r="L49" s="262">
        <v>270.93799999999999</v>
      </c>
      <c r="M49" s="262">
        <v>0</v>
      </c>
      <c r="N49" s="262">
        <v>0</v>
      </c>
      <c r="O49" s="260">
        <v>0</v>
      </c>
      <c r="P49" s="262">
        <v>4284.1949999999997</v>
      </c>
      <c r="Q49" s="262">
        <v>4284.1949999999997</v>
      </c>
      <c r="R49" s="262">
        <v>0</v>
      </c>
      <c r="S49" s="262">
        <v>0</v>
      </c>
      <c r="T49" s="260">
        <v>0</v>
      </c>
      <c r="U49" s="262">
        <v>0</v>
      </c>
      <c r="V49" s="262">
        <v>0</v>
      </c>
      <c r="W49" s="262">
        <v>0</v>
      </c>
      <c r="X49" s="262">
        <v>0</v>
      </c>
      <c r="Y49" s="261">
        <v>0</v>
      </c>
      <c r="Z49" s="862">
        <v>49</v>
      </c>
    </row>
    <row r="50" spans="2:26" ht="15.95" customHeight="1">
      <c r="B50" s="862">
        <v>50</v>
      </c>
      <c r="C50" s="256"/>
      <c r="D50" s="330" t="s">
        <v>488</v>
      </c>
      <c r="F50" s="260">
        <v>6191.7510000000002</v>
      </c>
      <c r="G50" s="262">
        <v>6191.7510000000002</v>
      </c>
      <c r="H50" s="262">
        <v>0</v>
      </c>
      <c r="I50" s="262">
        <v>0</v>
      </c>
      <c r="J50" s="260">
        <v>0</v>
      </c>
      <c r="K50" s="262">
        <v>102.06699999999999</v>
      </c>
      <c r="L50" s="262">
        <v>102.06699999999999</v>
      </c>
      <c r="M50" s="262">
        <v>0</v>
      </c>
      <c r="N50" s="262">
        <v>0</v>
      </c>
      <c r="O50" s="260">
        <v>0</v>
      </c>
      <c r="P50" s="262">
        <v>870.48500000000001</v>
      </c>
      <c r="Q50" s="262">
        <v>870.48500000000001</v>
      </c>
      <c r="R50" s="262">
        <v>0</v>
      </c>
      <c r="S50" s="262">
        <v>0</v>
      </c>
      <c r="T50" s="260">
        <v>0</v>
      </c>
      <c r="U50" s="262">
        <v>0</v>
      </c>
      <c r="V50" s="262">
        <v>0</v>
      </c>
      <c r="W50" s="262">
        <v>0</v>
      </c>
      <c r="X50" s="262">
        <v>0</v>
      </c>
      <c r="Y50" s="261">
        <v>0</v>
      </c>
      <c r="Z50" s="862">
        <v>50</v>
      </c>
    </row>
    <row r="51" spans="2:26" ht="15.95" customHeight="1">
      <c r="B51" s="862">
        <v>52</v>
      </c>
      <c r="C51" s="256"/>
      <c r="D51" s="330" t="s">
        <v>487</v>
      </c>
      <c r="F51" s="260">
        <v>9735.1329999999998</v>
      </c>
      <c r="G51" s="262">
        <v>9735.1329999999998</v>
      </c>
      <c r="H51" s="262">
        <v>0</v>
      </c>
      <c r="I51" s="262">
        <v>0</v>
      </c>
      <c r="J51" s="260">
        <v>0</v>
      </c>
      <c r="K51" s="262">
        <v>62.043999999999997</v>
      </c>
      <c r="L51" s="262">
        <v>62.043999999999997</v>
      </c>
      <c r="M51" s="262">
        <v>0</v>
      </c>
      <c r="N51" s="262">
        <v>0</v>
      </c>
      <c r="O51" s="260">
        <v>0</v>
      </c>
      <c r="P51" s="262">
        <v>1422.4559999999999</v>
      </c>
      <c r="Q51" s="262">
        <v>1422.4559999999999</v>
      </c>
      <c r="R51" s="262">
        <v>0</v>
      </c>
      <c r="S51" s="262">
        <v>0</v>
      </c>
      <c r="T51" s="260">
        <v>0</v>
      </c>
      <c r="U51" s="262">
        <v>0</v>
      </c>
      <c r="V51" s="262">
        <v>0</v>
      </c>
      <c r="W51" s="262">
        <v>0</v>
      </c>
      <c r="X51" s="262">
        <v>0</v>
      </c>
      <c r="Y51" s="261">
        <v>0</v>
      </c>
      <c r="Z51" s="862">
        <v>52</v>
      </c>
    </row>
    <row r="52" spans="2:26" ht="15.95" customHeight="1">
      <c r="B52" s="862">
        <v>53</v>
      </c>
      <c r="C52" s="256"/>
      <c r="D52" s="330" t="s">
        <v>486</v>
      </c>
      <c r="F52" s="260">
        <v>6072.8339999999998</v>
      </c>
      <c r="G52" s="262">
        <v>6072.8339999999998</v>
      </c>
      <c r="H52" s="262">
        <v>0</v>
      </c>
      <c r="I52" s="262">
        <v>0</v>
      </c>
      <c r="J52" s="260">
        <v>0</v>
      </c>
      <c r="K52" s="262">
        <v>109.319</v>
      </c>
      <c r="L52" s="262">
        <v>109.319</v>
      </c>
      <c r="M52" s="262">
        <v>0</v>
      </c>
      <c r="N52" s="262">
        <v>0</v>
      </c>
      <c r="O52" s="260">
        <v>0</v>
      </c>
      <c r="P52" s="262">
        <v>227.274</v>
      </c>
      <c r="Q52" s="262">
        <v>227.274</v>
      </c>
      <c r="R52" s="262">
        <v>0</v>
      </c>
      <c r="S52" s="262">
        <v>0</v>
      </c>
      <c r="T52" s="260">
        <v>0</v>
      </c>
      <c r="U52" s="262">
        <v>0</v>
      </c>
      <c r="V52" s="262">
        <v>0</v>
      </c>
      <c r="W52" s="262">
        <v>0</v>
      </c>
      <c r="X52" s="262">
        <v>0</v>
      </c>
      <c r="Y52" s="261">
        <v>0</v>
      </c>
      <c r="Z52" s="862">
        <v>53</v>
      </c>
    </row>
    <row r="53" spans="2:26" ht="15.95" customHeight="1">
      <c r="B53" s="862">
        <v>54</v>
      </c>
      <c r="C53" s="256"/>
      <c r="D53" s="330" t="s">
        <v>485</v>
      </c>
      <c r="F53" s="260">
        <v>3250.7240000000002</v>
      </c>
      <c r="G53" s="262">
        <v>3250.7240000000002</v>
      </c>
      <c r="H53" s="262">
        <v>0</v>
      </c>
      <c r="I53" s="262">
        <v>0</v>
      </c>
      <c r="J53" s="260">
        <v>0</v>
      </c>
      <c r="K53" s="262">
        <v>35.042000000000002</v>
      </c>
      <c r="L53" s="262">
        <v>35.042000000000002</v>
      </c>
      <c r="M53" s="262">
        <v>0</v>
      </c>
      <c r="N53" s="262">
        <v>0</v>
      </c>
      <c r="O53" s="260">
        <v>0</v>
      </c>
      <c r="P53" s="262">
        <v>141.304</v>
      </c>
      <c r="Q53" s="262">
        <v>141.304</v>
      </c>
      <c r="R53" s="262">
        <v>0</v>
      </c>
      <c r="S53" s="262">
        <v>0</v>
      </c>
      <c r="T53" s="260">
        <v>0</v>
      </c>
      <c r="U53" s="262">
        <v>0</v>
      </c>
      <c r="V53" s="262">
        <v>0</v>
      </c>
      <c r="W53" s="262">
        <v>0</v>
      </c>
      <c r="X53" s="262">
        <v>0</v>
      </c>
      <c r="Y53" s="261">
        <v>0</v>
      </c>
      <c r="Z53" s="862">
        <v>54</v>
      </c>
    </row>
    <row r="54" spans="2:26" ht="15.95" customHeight="1">
      <c r="B54" s="862">
        <v>55</v>
      </c>
      <c r="C54" s="256"/>
      <c r="D54" s="330" t="s">
        <v>338</v>
      </c>
      <c r="F54" s="260">
        <v>9541.3050000000003</v>
      </c>
      <c r="G54" s="262">
        <v>9541.3050000000003</v>
      </c>
      <c r="H54" s="262">
        <v>0</v>
      </c>
      <c r="I54" s="262">
        <v>0</v>
      </c>
      <c r="J54" s="260">
        <v>0</v>
      </c>
      <c r="K54" s="262">
        <v>21.492000000000001</v>
      </c>
      <c r="L54" s="262">
        <v>21.492000000000001</v>
      </c>
      <c r="M54" s="262">
        <v>0</v>
      </c>
      <c r="N54" s="262">
        <v>0</v>
      </c>
      <c r="O54" s="260">
        <v>0</v>
      </c>
      <c r="P54" s="262">
        <v>3161.402</v>
      </c>
      <c r="Q54" s="262">
        <v>3161.402</v>
      </c>
      <c r="R54" s="262">
        <v>0</v>
      </c>
      <c r="S54" s="262">
        <v>0</v>
      </c>
      <c r="T54" s="260">
        <v>0</v>
      </c>
      <c r="U54" s="262">
        <v>0</v>
      </c>
      <c r="V54" s="262">
        <v>0</v>
      </c>
      <c r="W54" s="262">
        <v>0</v>
      </c>
      <c r="X54" s="262">
        <v>0</v>
      </c>
      <c r="Y54" s="261">
        <v>0</v>
      </c>
      <c r="Z54" s="862">
        <v>55</v>
      </c>
    </row>
    <row r="55" spans="2:26" ht="15.95" customHeight="1">
      <c r="B55" s="862">
        <v>57</v>
      </c>
      <c r="C55" s="256"/>
      <c r="D55" s="330" t="s">
        <v>484</v>
      </c>
      <c r="F55" s="260">
        <v>3080.3180000000002</v>
      </c>
      <c r="G55" s="262">
        <v>3080.3180000000002</v>
      </c>
      <c r="H55" s="262">
        <v>0</v>
      </c>
      <c r="I55" s="262">
        <v>0</v>
      </c>
      <c r="J55" s="260">
        <v>0</v>
      </c>
      <c r="K55" s="262">
        <v>78.679000000000002</v>
      </c>
      <c r="L55" s="262">
        <v>78.679000000000002</v>
      </c>
      <c r="M55" s="262">
        <v>0</v>
      </c>
      <c r="N55" s="262">
        <v>0</v>
      </c>
      <c r="O55" s="260">
        <v>0</v>
      </c>
      <c r="P55" s="262">
        <v>92.564999999999998</v>
      </c>
      <c r="Q55" s="262">
        <v>92.564999999999998</v>
      </c>
      <c r="R55" s="262">
        <v>0</v>
      </c>
      <c r="S55" s="262">
        <v>0</v>
      </c>
      <c r="T55" s="260">
        <v>0</v>
      </c>
      <c r="U55" s="262">
        <v>0</v>
      </c>
      <c r="V55" s="262">
        <v>0</v>
      </c>
      <c r="W55" s="262">
        <v>0</v>
      </c>
      <c r="X55" s="262">
        <v>0</v>
      </c>
      <c r="Y55" s="261">
        <v>0</v>
      </c>
      <c r="Z55" s="862">
        <v>57</v>
      </c>
    </row>
    <row r="56" spans="2:26" ht="15.95" customHeight="1">
      <c r="B56" s="862">
        <v>61</v>
      </c>
      <c r="C56" s="256"/>
      <c r="D56" s="330" t="s">
        <v>483</v>
      </c>
      <c r="F56" s="260">
        <v>-3221.799</v>
      </c>
      <c r="G56" s="262">
        <v>65.876999999999995</v>
      </c>
      <c r="H56" s="262">
        <v>3287.6759999999999</v>
      </c>
      <c r="I56" s="262">
        <v>0</v>
      </c>
      <c r="J56" s="260">
        <v>0</v>
      </c>
      <c r="K56" s="262">
        <v>0</v>
      </c>
      <c r="L56" s="262">
        <v>0</v>
      </c>
      <c r="M56" s="262">
        <v>0</v>
      </c>
      <c r="N56" s="262">
        <v>0</v>
      </c>
      <c r="O56" s="260">
        <v>0</v>
      </c>
      <c r="P56" s="262">
        <v>-1341.732</v>
      </c>
      <c r="Q56" s="262">
        <v>0</v>
      </c>
      <c r="R56" s="262">
        <v>1341.732</v>
      </c>
      <c r="S56" s="262">
        <v>0</v>
      </c>
      <c r="T56" s="260">
        <v>0</v>
      </c>
      <c r="U56" s="262">
        <v>0</v>
      </c>
      <c r="V56" s="262">
        <v>0</v>
      </c>
      <c r="W56" s="262">
        <v>0</v>
      </c>
      <c r="X56" s="262">
        <v>0</v>
      </c>
      <c r="Y56" s="261">
        <v>0</v>
      </c>
      <c r="Z56" s="862">
        <v>61</v>
      </c>
    </row>
    <row r="57" spans="2:26" ht="15.95" customHeight="1">
      <c r="B57" s="862">
        <v>62</v>
      </c>
      <c r="C57" s="256"/>
      <c r="D57" s="330" t="s">
        <v>482</v>
      </c>
      <c r="F57" s="260">
        <v>11192.259</v>
      </c>
      <c r="G57" s="262">
        <v>11192.259</v>
      </c>
      <c r="H57" s="262">
        <v>0</v>
      </c>
      <c r="I57" s="262">
        <v>0</v>
      </c>
      <c r="J57" s="260">
        <v>0</v>
      </c>
      <c r="K57" s="262">
        <v>0</v>
      </c>
      <c r="L57" s="262">
        <v>0</v>
      </c>
      <c r="M57" s="262">
        <v>0</v>
      </c>
      <c r="N57" s="262">
        <v>0</v>
      </c>
      <c r="O57" s="260">
        <v>0</v>
      </c>
      <c r="P57" s="262">
        <v>2251.98</v>
      </c>
      <c r="Q57" s="262">
        <v>2251.98</v>
      </c>
      <c r="R57" s="262">
        <v>0</v>
      </c>
      <c r="S57" s="262">
        <v>0</v>
      </c>
      <c r="T57" s="260">
        <v>0</v>
      </c>
      <c r="U57" s="262">
        <v>0</v>
      </c>
      <c r="V57" s="262">
        <v>0</v>
      </c>
      <c r="W57" s="262">
        <v>0</v>
      </c>
      <c r="X57" s="262">
        <v>0</v>
      </c>
      <c r="Y57" s="261">
        <v>0</v>
      </c>
      <c r="Z57" s="862">
        <v>62</v>
      </c>
    </row>
    <row r="58" spans="2:26" ht="15.95" customHeight="1">
      <c r="B58" s="862">
        <v>68</v>
      </c>
      <c r="C58" s="256"/>
      <c r="D58" s="330" t="s">
        <v>481</v>
      </c>
      <c r="F58" s="260">
        <v>6391.6930000000002</v>
      </c>
      <c r="G58" s="262">
        <v>6391.6930000000002</v>
      </c>
      <c r="H58" s="262">
        <v>0</v>
      </c>
      <c r="I58" s="262">
        <v>0</v>
      </c>
      <c r="J58" s="260">
        <v>0</v>
      </c>
      <c r="K58" s="262">
        <v>23.552</v>
      </c>
      <c r="L58" s="262">
        <v>23.552</v>
      </c>
      <c r="M58" s="262">
        <v>0</v>
      </c>
      <c r="N58" s="262">
        <v>0</v>
      </c>
      <c r="O58" s="260">
        <v>0</v>
      </c>
      <c r="P58" s="262">
        <v>158.35499999999999</v>
      </c>
      <c r="Q58" s="262">
        <v>158.35499999999999</v>
      </c>
      <c r="R58" s="262">
        <v>0</v>
      </c>
      <c r="S58" s="262">
        <v>0</v>
      </c>
      <c r="T58" s="260">
        <v>0</v>
      </c>
      <c r="U58" s="262">
        <v>0</v>
      </c>
      <c r="V58" s="262">
        <v>0</v>
      </c>
      <c r="W58" s="262">
        <v>0</v>
      </c>
      <c r="X58" s="262">
        <v>0</v>
      </c>
      <c r="Y58" s="261">
        <v>0</v>
      </c>
      <c r="Z58" s="862">
        <v>68</v>
      </c>
    </row>
    <row r="59" spans="2:26" ht="15.95" customHeight="1">
      <c r="B59" s="862">
        <v>69</v>
      </c>
      <c r="C59" s="256"/>
      <c r="D59" s="330" t="s">
        <v>480</v>
      </c>
      <c r="F59" s="260">
        <v>3006.556</v>
      </c>
      <c r="G59" s="262">
        <v>3006.556</v>
      </c>
      <c r="H59" s="262">
        <v>0</v>
      </c>
      <c r="I59" s="262">
        <v>0</v>
      </c>
      <c r="J59" s="260">
        <v>0</v>
      </c>
      <c r="K59" s="262">
        <v>27.402999999999999</v>
      </c>
      <c r="L59" s="262">
        <v>27.402999999999999</v>
      </c>
      <c r="M59" s="262">
        <v>0</v>
      </c>
      <c r="N59" s="262">
        <v>0</v>
      </c>
      <c r="O59" s="260">
        <v>0</v>
      </c>
      <c r="P59" s="262">
        <v>262.85700000000003</v>
      </c>
      <c r="Q59" s="262">
        <v>262.85700000000003</v>
      </c>
      <c r="R59" s="262">
        <v>0</v>
      </c>
      <c r="S59" s="262">
        <v>0</v>
      </c>
      <c r="T59" s="260">
        <v>0</v>
      </c>
      <c r="U59" s="262">
        <v>0</v>
      </c>
      <c r="V59" s="262">
        <v>0</v>
      </c>
      <c r="W59" s="262">
        <v>0</v>
      </c>
      <c r="X59" s="262">
        <v>0</v>
      </c>
      <c r="Y59" s="261">
        <v>0</v>
      </c>
      <c r="Z59" s="862">
        <v>69</v>
      </c>
    </row>
    <row r="60" spans="2:26" ht="15.95" customHeight="1">
      <c r="B60" s="862">
        <v>71</v>
      </c>
      <c r="C60" s="256"/>
      <c r="D60" s="330" t="s">
        <v>479</v>
      </c>
      <c r="F60" s="260">
        <v>5325.9449999999997</v>
      </c>
      <c r="G60" s="262">
        <v>5325.9449999999997</v>
      </c>
      <c r="H60" s="262">
        <v>0</v>
      </c>
      <c r="I60" s="262">
        <v>0</v>
      </c>
      <c r="J60" s="260">
        <v>0</v>
      </c>
      <c r="K60" s="262">
        <v>56.360999999999997</v>
      </c>
      <c r="L60" s="262">
        <v>56.360999999999997</v>
      </c>
      <c r="M60" s="262">
        <v>0</v>
      </c>
      <c r="N60" s="262">
        <v>0</v>
      </c>
      <c r="O60" s="260">
        <v>0</v>
      </c>
      <c r="P60" s="262">
        <v>2124.2429999999999</v>
      </c>
      <c r="Q60" s="262">
        <v>2124.2429999999999</v>
      </c>
      <c r="R60" s="262">
        <v>0</v>
      </c>
      <c r="S60" s="262">
        <v>0</v>
      </c>
      <c r="T60" s="260">
        <v>0</v>
      </c>
      <c r="U60" s="262">
        <v>0</v>
      </c>
      <c r="V60" s="262">
        <v>0</v>
      </c>
      <c r="W60" s="262">
        <v>0</v>
      </c>
      <c r="X60" s="262">
        <v>0</v>
      </c>
      <c r="Y60" s="261">
        <v>0</v>
      </c>
      <c r="Z60" s="862">
        <v>71</v>
      </c>
    </row>
    <row r="61" spans="2:26" ht="15.95" customHeight="1">
      <c r="B61" s="862">
        <v>73</v>
      </c>
      <c r="C61" s="256"/>
      <c r="D61" s="330" t="s">
        <v>478</v>
      </c>
      <c r="F61" s="260">
        <v>10283.007</v>
      </c>
      <c r="G61" s="262">
        <v>10283.007</v>
      </c>
      <c r="H61" s="262">
        <v>0</v>
      </c>
      <c r="I61" s="262">
        <v>0</v>
      </c>
      <c r="J61" s="260">
        <v>0</v>
      </c>
      <c r="K61" s="262">
        <v>256.50400000000002</v>
      </c>
      <c r="L61" s="262">
        <v>256.50400000000002</v>
      </c>
      <c r="M61" s="262">
        <v>0</v>
      </c>
      <c r="N61" s="262">
        <v>0</v>
      </c>
      <c r="O61" s="260">
        <v>0</v>
      </c>
      <c r="P61" s="262">
        <v>2071.7020000000002</v>
      </c>
      <c r="Q61" s="262">
        <v>2071.7020000000002</v>
      </c>
      <c r="R61" s="262">
        <v>0</v>
      </c>
      <c r="S61" s="262">
        <v>0</v>
      </c>
      <c r="T61" s="260">
        <v>0</v>
      </c>
      <c r="U61" s="262">
        <v>0</v>
      </c>
      <c r="V61" s="262">
        <v>0</v>
      </c>
      <c r="W61" s="262">
        <v>0</v>
      </c>
      <c r="X61" s="262">
        <v>0</v>
      </c>
      <c r="Y61" s="261">
        <v>0</v>
      </c>
      <c r="Z61" s="862">
        <v>73</v>
      </c>
    </row>
    <row r="62" spans="2:26" ht="15.95" customHeight="1">
      <c r="B62" s="862">
        <v>74</v>
      </c>
      <c r="C62" s="256"/>
      <c r="D62" s="330" t="s">
        <v>477</v>
      </c>
      <c r="F62" s="260">
        <v>13010.508</v>
      </c>
      <c r="G62" s="262">
        <v>13010.508</v>
      </c>
      <c r="H62" s="262">
        <v>0</v>
      </c>
      <c r="I62" s="262">
        <v>0</v>
      </c>
      <c r="J62" s="260">
        <v>0</v>
      </c>
      <c r="K62" s="262">
        <v>48.444000000000003</v>
      </c>
      <c r="L62" s="262">
        <v>48.444000000000003</v>
      </c>
      <c r="M62" s="262">
        <v>0</v>
      </c>
      <c r="N62" s="262">
        <v>0</v>
      </c>
      <c r="O62" s="260">
        <v>0</v>
      </c>
      <c r="P62" s="262">
        <v>3026.1860000000001</v>
      </c>
      <c r="Q62" s="262">
        <v>3026.1860000000001</v>
      </c>
      <c r="R62" s="262">
        <v>0</v>
      </c>
      <c r="S62" s="262">
        <v>0</v>
      </c>
      <c r="T62" s="260">
        <v>0</v>
      </c>
      <c r="U62" s="262">
        <v>0</v>
      </c>
      <c r="V62" s="262">
        <v>0</v>
      </c>
      <c r="W62" s="262">
        <v>0</v>
      </c>
      <c r="X62" s="262">
        <v>0</v>
      </c>
      <c r="Y62" s="261">
        <v>0</v>
      </c>
      <c r="Z62" s="862">
        <v>74</v>
      </c>
    </row>
    <row r="63" spans="2:26" ht="15.95" customHeight="1">
      <c r="B63" s="862">
        <v>76</v>
      </c>
      <c r="C63" s="256"/>
      <c r="D63" s="330" t="s">
        <v>100</v>
      </c>
      <c r="F63" s="260">
        <v>107649.56299999999</v>
      </c>
      <c r="G63" s="262">
        <v>107657.34699999999</v>
      </c>
      <c r="H63" s="262">
        <v>7.7839999999999998</v>
      </c>
      <c r="I63" s="262">
        <v>0</v>
      </c>
      <c r="J63" s="260">
        <v>0</v>
      </c>
      <c r="K63" s="262">
        <v>1130.037</v>
      </c>
      <c r="L63" s="262">
        <v>1130.037</v>
      </c>
      <c r="M63" s="262">
        <v>0</v>
      </c>
      <c r="N63" s="262">
        <v>0</v>
      </c>
      <c r="O63" s="260">
        <v>0</v>
      </c>
      <c r="P63" s="262">
        <v>16544.719000000001</v>
      </c>
      <c r="Q63" s="262">
        <v>16544.719000000001</v>
      </c>
      <c r="R63" s="262">
        <v>0</v>
      </c>
      <c r="S63" s="262">
        <v>0</v>
      </c>
      <c r="T63" s="260">
        <v>0</v>
      </c>
      <c r="U63" s="262">
        <v>77.706999999999994</v>
      </c>
      <c r="V63" s="262">
        <v>77.706999999999994</v>
      </c>
      <c r="W63" s="262">
        <v>0</v>
      </c>
      <c r="X63" s="262">
        <v>0</v>
      </c>
      <c r="Y63" s="261">
        <v>0</v>
      </c>
      <c r="Z63" s="862">
        <v>76</v>
      </c>
    </row>
    <row r="64" spans="2:26" ht="15.95" customHeight="1">
      <c r="B64" s="862">
        <v>82</v>
      </c>
      <c r="C64" s="256"/>
      <c r="D64" s="330" t="s">
        <v>476</v>
      </c>
      <c r="F64" s="260">
        <v>10950.706</v>
      </c>
      <c r="G64" s="262">
        <v>10967.594999999999</v>
      </c>
      <c r="H64" s="262">
        <v>16.888999999999999</v>
      </c>
      <c r="I64" s="262">
        <v>0</v>
      </c>
      <c r="J64" s="260">
        <v>0</v>
      </c>
      <c r="K64" s="262">
        <v>64.245999999999995</v>
      </c>
      <c r="L64" s="262">
        <v>64.245999999999995</v>
      </c>
      <c r="M64" s="262">
        <v>0</v>
      </c>
      <c r="N64" s="262">
        <v>0</v>
      </c>
      <c r="O64" s="260">
        <v>0</v>
      </c>
      <c r="P64" s="262">
        <v>395.661</v>
      </c>
      <c r="Q64" s="262">
        <v>395.661</v>
      </c>
      <c r="R64" s="262">
        <v>0</v>
      </c>
      <c r="S64" s="262">
        <v>0</v>
      </c>
      <c r="T64" s="260">
        <v>0</v>
      </c>
      <c r="U64" s="262">
        <v>0</v>
      </c>
      <c r="V64" s="262">
        <v>0</v>
      </c>
      <c r="W64" s="262">
        <v>0</v>
      </c>
      <c r="X64" s="262">
        <v>0</v>
      </c>
      <c r="Y64" s="261">
        <v>0</v>
      </c>
      <c r="Z64" s="862">
        <v>82</v>
      </c>
    </row>
    <row r="65" spans="2:26" ht="15.95" customHeight="1">
      <c r="B65" s="862">
        <v>83</v>
      </c>
      <c r="C65" s="256"/>
      <c r="D65" s="330" t="s">
        <v>475</v>
      </c>
      <c r="F65" s="260">
        <v>13529.084000000001</v>
      </c>
      <c r="G65" s="262">
        <v>13548.746999999999</v>
      </c>
      <c r="H65" s="262">
        <v>19.663</v>
      </c>
      <c r="I65" s="262">
        <v>0</v>
      </c>
      <c r="J65" s="260">
        <v>0</v>
      </c>
      <c r="K65" s="262">
        <v>38.034999999999997</v>
      </c>
      <c r="L65" s="262">
        <v>38.034999999999997</v>
      </c>
      <c r="M65" s="262">
        <v>0</v>
      </c>
      <c r="N65" s="262">
        <v>0</v>
      </c>
      <c r="O65" s="260">
        <v>0</v>
      </c>
      <c r="P65" s="262">
        <v>2176.3020000000001</v>
      </c>
      <c r="Q65" s="262">
        <v>2176.3020000000001</v>
      </c>
      <c r="R65" s="262">
        <v>0</v>
      </c>
      <c r="S65" s="262">
        <v>0</v>
      </c>
      <c r="T65" s="260">
        <v>0</v>
      </c>
      <c r="U65" s="262">
        <v>0</v>
      </c>
      <c r="V65" s="262">
        <v>0</v>
      </c>
      <c r="W65" s="262">
        <v>0</v>
      </c>
      <c r="X65" s="262">
        <v>0</v>
      </c>
      <c r="Y65" s="261">
        <v>0</v>
      </c>
      <c r="Z65" s="862">
        <v>83</v>
      </c>
    </row>
    <row r="66" spans="2:26" ht="15.95" customHeight="1">
      <c r="B66" s="862">
        <v>86</v>
      </c>
      <c r="C66" s="256"/>
      <c r="D66" s="330" t="s">
        <v>474</v>
      </c>
      <c r="F66" s="260">
        <v>12265.824000000001</v>
      </c>
      <c r="G66" s="262">
        <v>12265.824000000001</v>
      </c>
      <c r="H66" s="262">
        <v>0</v>
      </c>
      <c r="I66" s="262">
        <v>0</v>
      </c>
      <c r="J66" s="260">
        <v>0</v>
      </c>
      <c r="K66" s="262">
        <v>189.18899999999999</v>
      </c>
      <c r="L66" s="262">
        <v>189.18899999999999</v>
      </c>
      <c r="M66" s="262">
        <v>0</v>
      </c>
      <c r="N66" s="262">
        <v>0</v>
      </c>
      <c r="O66" s="260">
        <v>0</v>
      </c>
      <c r="P66" s="262">
        <v>3042.39</v>
      </c>
      <c r="Q66" s="262">
        <v>3042.39</v>
      </c>
      <c r="R66" s="262">
        <v>0</v>
      </c>
      <c r="S66" s="262">
        <v>0</v>
      </c>
      <c r="T66" s="260">
        <v>0</v>
      </c>
      <c r="U66" s="262">
        <v>0</v>
      </c>
      <c r="V66" s="262">
        <v>0</v>
      </c>
      <c r="W66" s="262">
        <v>0</v>
      </c>
      <c r="X66" s="262">
        <v>0</v>
      </c>
      <c r="Y66" s="261">
        <v>0</v>
      </c>
      <c r="Z66" s="862">
        <v>86</v>
      </c>
    </row>
    <row r="67" spans="2:26" ht="15.95" customHeight="1">
      <c r="B67" s="862">
        <v>87</v>
      </c>
      <c r="C67" s="256"/>
      <c r="D67" s="330" t="s">
        <v>473</v>
      </c>
      <c r="F67" s="260">
        <v>2391.239</v>
      </c>
      <c r="G67" s="262">
        <v>2391.239</v>
      </c>
      <c r="H67" s="262">
        <v>0</v>
      </c>
      <c r="I67" s="262">
        <v>0</v>
      </c>
      <c r="J67" s="260">
        <v>0</v>
      </c>
      <c r="K67" s="262">
        <v>34.359000000000002</v>
      </c>
      <c r="L67" s="262">
        <v>34.359000000000002</v>
      </c>
      <c r="M67" s="262">
        <v>0</v>
      </c>
      <c r="N67" s="262">
        <v>0</v>
      </c>
      <c r="O67" s="260">
        <v>0</v>
      </c>
      <c r="P67" s="262">
        <v>274.44499999999999</v>
      </c>
      <c r="Q67" s="262">
        <v>274.44499999999999</v>
      </c>
      <c r="R67" s="262">
        <v>0</v>
      </c>
      <c r="S67" s="262">
        <v>0</v>
      </c>
      <c r="T67" s="260">
        <v>0</v>
      </c>
      <c r="U67" s="262">
        <v>0</v>
      </c>
      <c r="V67" s="262">
        <v>0</v>
      </c>
      <c r="W67" s="262">
        <v>0</v>
      </c>
      <c r="X67" s="262">
        <v>0</v>
      </c>
      <c r="Y67" s="261">
        <v>0</v>
      </c>
      <c r="Z67" s="862">
        <v>87</v>
      </c>
    </row>
    <row r="68" spans="2:26" ht="15.95" customHeight="1">
      <c r="B68" s="862">
        <v>89</v>
      </c>
      <c r="C68" s="256"/>
      <c r="D68" s="330" t="s">
        <v>472</v>
      </c>
      <c r="F68" s="260">
        <v>14135.592000000001</v>
      </c>
      <c r="G68" s="262">
        <v>14135.592000000001</v>
      </c>
      <c r="H68" s="262">
        <v>0</v>
      </c>
      <c r="I68" s="262">
        <v>0</v>
      </c>
      <c r="J68" s="260">
        <v>0</v>
      </c>
      <c r="K68" s="262">
        <v>441.34500000000003</v>
      </c>
      <c r="L68" s="262">
        <v>441.34500000000003</v>
      </c>
      <c r="M68" s="262">
        <v>0</v>
      </c>
      <c r="N68" s="262">
        <v>0</v>
      </c>
      <c r="O68" s="260">
        <v>0</v>
      </c>
      <c r="P68" s="262">
        <v>1252.287</v>
      </c>
      <c r="Q68" s="262">
        <v>1252.287</v>
      </c>
      <c r="R68" s="262">
        <v>0</v>
      </c>
      <c r="S68" s="262">
        <v>0</v>
      </c>
      <c r="T68" s="260">
        <v>0</v>
      </c>
      <c r="U68" s="262">
        <v>0</v>
      </c>
      <c r="V68" s="262">
        <v>0</v>
      </c>
      <c r="W68" s="262">
        <v>0</v>
      </c>
      <c r="X68" s="262">
        <v>0</v>
      </c>
      <c r="Y68" s="261">
        <v>0</v>
      </c>
      <c r="Z68" s="862">
        <v>89</v>
      </c>
    </row>
    <row r="69" spans="2:26" ht="15.95" customHeight="1">
      <c r="B69" s="862">
        <v>90</v>
      </c>
      <c r="C69" s="256"/>
      <c r="D69" s="330" t="s">
        <v>471</v>
      </c>
      <c r="F69" s="260">
        <v>25071.137999999999</v>
      </c>
      <c r="G69" s="262">
        <v>25071.137999999999</v>
      </c>
      <c r="H69" s="262">
        <v>0</v>
      </c>
      <c r="I69" s="262">
        <v>0</v>
      </c>
      <c r="J69" s="260">
        <v>0</v>
      </c>
      <c r="K69" s="262">
        <v>317.64299999999997</v>
      </c>
      <c r="L69" s="262">
        <v>317.64299999999997</v>
      </c>
      <c r="M69" s="262">
        <v>0</v>
      </c>
      <c r="N69" s="262">
        <v>0</v>
      </c>
      <c r="O69" s="260">
        <v>0</v>
      </c>
      <c r="P69" s="262">
        <v>5568.2</v>
      </c>
      <c r="Q69" s="262">
        <v>5568.2</v>
      </c>
      <c r="R69" s="262">
        <v>0</v>
      </c>
      <c r="S69" s="262">
        <v>0</v>
      </c>
      <c r="T69" s="260">
        <v>0</v>
      </c>
      <c r="U69" s="262">
        <v>0</v>
      </c>
      <c r="V69" s="262">
        <v>0</v>
      </c>
      <c r="W69" s="262">
        <v>0</v>
      </c>
      <c r="X69" s="262">
        <v>0</v>
      </c>
      <c r="Y69" s="261">
        <v>0</v>
      </c>
      <c r="Z69" s="862">
        <v>90</v>
      </c>
    </row>
    <row r="70" spans="2:26" ht="15.95" customHeight="1">
      <c r="B70" s="862">
        <v>91</v>
      </c>
      <c r="C70" s="256"/>
      <c r="D70" s="330" t="s">
        <v>470</v>
      </c>
      <c r="F70" s="260">
        <v>11708.851000000001</v>
      </c>
      <c r="G70" s="262">
        <v>11708.851000000001</v>
      </c>
      <c r="H70" s="262">
        <v>0</v>
      </c>
      <c r="I70" s="262">
        <v>0</v>
      </c>
      <c r="J70" s="260">
        <v>0</v>
      </c>
      <c r="K70" s="262">
        <v>56.125999999999998</v>
      </c>
      <c r="L70" s="262">
        <v>56.125999999999998</v>
      </c>
      <c r="M70" s="262">
        <v>0</v>
      </c>
      <c r="N70" s="262">
        <v>0</v>
      </c>
      <c r="O70" s="260">
        <v>0</v>
      </c>
      <c r="P70" s="262">
        <v>2724.5309999999999</v>
      </c>
      <c r="Q70" s="262">
        <v>2724.5309999999999</v>
      </c>
      <c r="R70" s="262">
        <v>0</v>
      </c>
      <c r="S70" s="262">
        <v>0</v>
      </c>
      <c r="T70" s="260">
        <v>0</v>
      </c>
      <c r="U70" s="262">
        <v>0</v>
      </c>
      <c r="V70" s="262">
        <v>0</v>
      </c>
      <c r="W70" s="262">
        <v>0</v>
      </c>
      <c r="X70" s="262">
        <v>0</v>
      </c>
      <c r="Y70" s="261">
        <v>0</v>
      </c>
      <c r="Z70" s="862">
        <v>91</v>
      </c>
    </row>
    <row r="71" spans="2:26" ht="15.95" customHeight="1">
      <c r="B71" s="862">
        <v>94</v>
      </c>
      <c r="C71" s="256"/>
      <c r="D71" s="330" t="s">
        <v>469</v>
      </c>
      <c r="F71" s="260">
        <v>10371.767</v>
      </c>
      <c r="G71" s="262">
        <v>10371.767</v>
      </c>
      <c r="H71" s="262">
        <v>0</v>
      </c>
      <c r="I71" s="262">
        <v>0</v>
      </c>
      <c r="J71" s="260">
        <v>0</v>
      </c>
      <c r="K71" s="262">
        <v>79.397000000000006</v>
      </c>
      <c r="L71" s="262">
        <v>79.397000000000006</v>
      </c>
      <c r="M71" s="262">
        <v>0</v>
      </c>
      <c r="N71" s="262">
        <v>0</v>
      </c>
      <c r="O71" s="260">
        <v>0</v>
      </c>
      <c r="P71" s="262">
        <v>2650.0740000000001</v>
      </c>
      <c r="Q71" s="262">
        <v>2650.0740000000001</v>
      </c>
      <c r="R71" s="262">
        <v>0</v>
      </c>
      <c r="S71" s="262">
        <v>0</v>
      </c>
      <c r="T71" s="260">
        <v>0</v>
      </c>
      <c r="U71" s="262">
        <v>0</v>
      </c>
      <c r="V71" s="262">
        <v>0</v>
      </c>
      <c r="W71" s="262">
        <v>0</v>
      </c>
      <c r="X71" s="262">
        <v>0</v>
      </c>
      <c r="Y71" s="261">
        <v>0</v>
      </c>
      <c r="Z71" s="862">
        <v>94</v>
      </c>
    </row>
    <row r="72" spans="2:26" ht="15.95" customHeight="1">
      <c r="B72" s="862">
        <v>96</v>
      </c>
      <c r="C72" s="256"/>
      <c r="D72" s="330" t="s">
        <v>468</v>
      </c>
      <c r="F72" s="260">
        <v>24.353000000000002</v>
      </c>
      <c r="G72" s="262">
        <v>24.353000000000002</v>
      </c>
      <c r="H72" s="262">
        <v>0</v>
      </c>
      <c r="I72" s="262">
        <v>0</v>
      </c>
      <c r="J72" s="260">
        <v>0</v>
      </c>
      <c r="K72" s="262">
        <v>0</v>
      </c>
      <c r="L72" s="262">
        <v>0</v>
      </c>
      <c r="M72" s="262">
        <v>0</v>
      </c>
      <c r="N72" s="262">
        <v>0</v>
      </c>
      <c r="O72" s="260">
        <v>0</v>
      </c>
      <c r="P72" s="262">
        <v>0</v>
      </c>
      <c r="Q72" s="262">
        <v>0</v>
      </c>
      <c r="R72" s="262">
        <v>0</v>
      </c>
      <c r="S72" s="262">
        <v>0</v>
      </c>
      <c r="T72" s="260">
        <v>0</v>
      </c>
      <c r="U72" s="262">
        <v>0</v>
      </c>
      <c r="V72" s="262">
        <v>0</v>
      </c>
      <c r="W72" s="262">
        <v>0</v>
      </c>
      <c r="X72" s="262">
        <v>0</v>
      </c>
      <c r="Y72" s="261">
        <v>0</v>
      </c>
      <c r="Z72" s="862">
        <v>96</v>
      </c>
    </row>
    <row r="73" spans="2:26" ht="15.95" customHeight="1">
      <c r="B73" s="862">
        <v>97</v>
      </c>
      <c r="C73" s="256"/>
      <c r="D73" s="330" t="s">
        <v>467</v>
      </c>
      <c r="F73" s="260">
        <v>4028.2550000000001</v>
      </c>
      <c r="G73" s="262">
        <v>4028.2550000000001</v>
      </c>
      <c r="H73" s="262">
        <v>0</v>
      </c>
      <c r="I73" s="262">
        <v>0</v>
      </c>
      <c r="J73" s="260">
        <v>0</v>
      </c>
      <c r="K73" s="262">
        <v>6.72</v>
      </c>
      <c r="L73" s="262">
        <v>6.72</v>
      </c>
      <c r="M73" s="262">
        <v>0</v>
      </c>
      <c r="N73" s="262">
        <v>0</v>
      </c>
      <c r="O73" s="260">
        <v>0</v>
      </c>
      <c r="P73" s="262">
        <v>1253.4839999999999</v>
      </c>
      <c r="Q73" s="262">
        <v>1253.4839999999999</v>
      </c>
      <c r="R73" s="262">
        <v>0</v>
      </c>
      <c r="S73" s="262">
        <v>0</v>
      </c>
      <c r="T73" s="260">
        <v>0</v>
      </c>
      <c r="U73" s="262">
        <v>0</v>
      </c>
      <c r="V73" s="262">
        <v>0</v>
      </c>
      <c r="W73" s="262">
        <v>0</v>
      </c>
      <c r="X73" s="262">
        <v>0</v>
      </c>
      <c r="Y73" s="261">
        <v>0</v>
      </c>
      <c r="Z73" s="862">
        <v>97</v>
      </c>
    </row>
    <row r="74" spans="2:26" ht="15.95" customHeight="1">
      <c r="B74" s="862">
        <v>98</v>
      </c>
      <c r="C74" s="256"/>
      <c r="D74" s="330" t="s">
        <v>466</v>
      </c>
      <c r="F74" s="260">
        <v>1909.154</v>
      </c>
      <c r="G74" s="262">
        <v>1909.154</v>
      </c>
      <c r="H74" s="262">
        <v>0</v>
      </c>
      <c r="I74" s="262">
        <v>0</v>
      </c>
      <c r="J74" s="260">
        <v>0</v>
      </c>
      <c r="K74" s="262">
        <v>75.218000000000004</v>
      </c>
      <c r="L74" s="262">
        <v>75.218000000000004</v>
      </c>
      <c r="M74" s="262">
        <v>0</v>
      </c>
      <c r="N74" s="262">
        <v>0</v>
      </c>
      <c r="O74" s="260">
        <v>0</v>
      </c>
      <c r="P74" s="262">
        <v>0</v>
      </c>
      <c r="Q74" s="262">
        <v>0</v>
      </c>
      <c r="R74" s="262">
        <v>0</v>
      </c>
      <c r="S74" s="262">
        <v>0</v>
      </c>
      <c r="T74" s="260">
        <v>0</v>
      </c>
      <c r="U74" s="262">
        <v>0</v>
      </c>
      <c r="V74" s="262">
        <v>0</v>
      </c>
      <c r="W74" s="262">
        <v>0</v>
      </c>
      <c r="X74" s="262">
        <v>0</v>
      </c>
      <c r="Y74" s="261">
        <v>0</v>
      </c>
      <c r="Z74" s="862">
        <v>98</v>
      </c>
    </row>
    <row r="75" spans="2:26" ht="15.95" customHeight="1">
      <c r="B75" s="862">
        <v>99</v>
      </c>
      <c r="C75" s="256"/>
      <c r="D75" s="330" t="s">
        <v>465</v>
      </c>
      <c r="F75" s="260">
        <v>731.41600000000005</v>
      </c>
      <c r="G75" s="262">
        <v>731.41600000000005</v>
      </c>
      <c r="H75" s="262">
        <v>0</v>
      </c>
      <c r="I75" s="262">
        <v>0</v>
      </c>
      <c r="J75" s="260">
        <v>0</v>
      </c>
      <c r="K75" s="262">
        <v>89.385000000000005</v>
      </c>
      <c r="L75" s="262">
        <v>89.385000000000005</v>
      </c>
      <c r="M75" s="262">
        <v>0</v>
      </c>
      <c r="N75" s="262">
        <v>0</v>
      </c>
      <c r="O75" s="260">
        <v>0</v>
      </c>
      <c r="P75" s="262">
        <v>0</v>
      </c>
      <c r="Q75" s="262">
        <v>0</v>
      </c>
      <c r="R75" s="262">
        <v>0</v>
      </c>
      <c r="S75" s="262">
        <v>0</v>
      </c>
      <c r="T75" s="260">
        <v>0</v>
      </c>
      <c r="U75" s="262">
        <v>0</v>
      </c>
      <c r="V75" s="262">
        <v>0</v>
      </c>
      <c r="W75" s="262">
        <v>0</v>
      </c>
      <c r="X75" s="262">
        <v>0</v>
      </c>
      <c r="Y75" s="261">
        <v>0</v>
      </c>
      <c r="Z75" s="862">
        <v>99</v>
      </c>
    </row>
    <row r="76" spans="2:26" ht="15.95" customHeight="1">
      <c r="B76" s="862">
        <v>100</v>
      </c>
      <c r="C76" s="256"/>
      <c r="D76" s="330" t="s">
        <v>464</v>
      </c>
      <c r="F76" s="260">
        <v>8375.0329999999994</v>
      </c>
      <c r="G76" s="262">
        <v>8375.0329999999994</v>
      </c>
      <c r="H76" s="262">
        <v>0</v>
      </c>
      <c r="I76" s="262">
        <v>0</v>
      </c>
      <c r="J76" s="260">
        <v>0</v>
      </c>
      <c r="K76" s="262">
        <v>15.526</v>
      </c>
      <c r="L76" s="262">
        <v>15.526</v>
      </c>
      <c r="M76" s="262">
        <v>0</v>
      </c>
      <c r="N76" s="262">
        <v>0</v>
      </c>
      <c r="O76" s="260">
        <v>0</v>
      </c>
      <c r="P76" s="262">
        <v>2904.873</v>
      </c>
      <c r="Q76" s="262">
        <v>2904.873</v>
      </c>
      <c r="R76" s="262">
        <v>0</v>
      </c>
      <c r="S76" s="262">
        <v>0</v>
      </c>
      <c r="T76" s="260">
        <v>0</v>
      </c>
      <c r="U76" s="262">
        <v>0</v>
      </c>
      <c r="V76" s="262">
        <v>0</v>
      </c>
      <c r="W76" s="262">
        <v>0</v>
      </c>
      <c r="X76" s="262">
        <v>0</v>
      </c>
      <c r="Y76" s="261">
        <v>0</v>
      </c>
      <c r="Z76" s="862">
        <v>100</v>
      </c>
    </row>
    <row r="77" spans="2:26" ht="15.95" customHeight="1">
      <c r="B77" s="862">
        <v>101</v>
      </c>
      <c r="C77" s="256"/>
      <c r="D77" s="330" t="s">
        <v>463</v>
      </c>
      <c r="F77" s="260">
        <v>761.53099999999995</v>
      </c>
      <c r="G77" s="262">
        <v>761.53099999999995</v>
      </c>
      <c r="H77" s="262">
        <v>0</v>
      </c>
      <c r="I77" s="262">
        <v>0</v>
      </c>
      <c r="J77" s="260">
        <v>0</v>
      </c>
      <c r="K77" s="262">
        <v>2.2250000000000001</v>
      </c>
      <c r="L77" s="262">
        <v>2.2250000000000001</v>
      </c>
      <c r="M77" s="262">
        <v>0</v>
      </c>
      <c r="N77" s="262">
        <v>0</v>
      </c>
      <c r="O77" s="260">
        <v>0</v>
      </c>
      <c r="P77" s="262">
        <v>0</v>
      </c>
      <c r="Q77" s="262">
        <v>0</v>
      </c>
      <c r="R77" s="262">
        <v>0</v>
      </c>
      <c r="S77" s="262">
        <v>0</v>
      </c>
      <c r="T77" s="260">
        <v>0</v>
      </c>
      <c r="U77" s="262">
        <v>0</v>
      </c>
      <c r="V77" s="262">
        <v>0</v>
      </c>
      <c r="W77" s="262">
        <v>0</v>
      </c>
      <c r="X77" s="262">
        <v>0</v>
      </c>
      <c r="Y77" s="261">
        <v>0</v>
      </c>
      <c r="Z77" s="862">
        <v>101</v>
      </c>
    </row>
    <row r="78" spans="2:26" ht="15.95" customHeight="1">
      <c r="B78" s="862">
        <v>102</v>
      </c>
      <c r="C78" s="256"/>
      <c r="D78" s="330" t="s">
        <v>462</v>
      </c>
      <c r="F78" s="260">
        <v>6611.5</v>
      </c>
      <c r="G78" s="262">
        <v>6611.5</v>
      </c>
      <c r="H78" s="262">
        <v>0</v>
      </c>
      <c r="I78" s="262">
        <v>0</v>
      </c>
      <c r="J78" s="260">
        <v>0</v>
      </c>
      <c r="K78" s="262">
        <v>110.27500000000001</v>
      </c>
      <c r="L78" s="262">
        <v>110.27500000000001</v>
      </c>
      <c r="M78" s="262">
        <v>0</v>
      </c>
      <c r="N78" s="262">
        <v>0</v>
      </c>
      <c r="O78" s="260">
        <v>0</v>
      </c>
      <c r="P78" s="262">
        <v>1243.5899999999999</v>
      </c>
      <c r="Q78" s="262">
        <v>1243.5899999999999</v>
      </c>
      <c r="R78" s="262">
        <v>0</v>
      </c>
      <c r="S78" s="262">
        <v>0</v>
      </c>
      <c r="T78" s="260">
        <v>0</v>
      </c>
      <c r="U78" s="262">
        <v>0</v>
      </c>
      <c r="V78" s="262">
        <v>0</v>
      </c>
      <c r="W78" s="262">
        <v>0</v>
      </c>
      <c r="X78" s="262">
        <v>0</v>
      </c>
      <c r="Y78" s="261">
        <v>0</v>
      </c>
      <c r="Z78" s="862">
        <v>102</v>
      </c>
    </row>
    <row r="79" spans="2:26" ht="15.95" customHeight="1">
      <c r="B79" s="862">
        <v>103</v>
      </c>
      <c r="C79" s="256"/>
      <c r="D79" s="330" t="s">
        <v>461</v>
      </c>
      <c r="F79" s="260">
        <v>18892.280999999999</v>
      </c>
      <c r="G79" s="262">
        <v>18892.280999999999</v>
      </c>
      <c r="H79" s="262">
        <v>0</v>
      </c>
      <c r="I79" s="262">
        <v>0</v>
      </c>
      <c r="J79" s="260">
        <v>0</v>
      </c>
      <c r="K79" s="262">
        <v>257.82400000000001</v>
      </c>
      <c r="L79" s="262">
        <v>257.82400000000001</v>
      </c>
      <c r="M79" s="262">
        <v>0</v>
      </c>
      <c r="N79" s="262">
        <v>0</v>
      </c>
      <c r="O79" s="260">
        <v>0</v>
      </c>
      <c r="P79" s="262">
        <v>4130.8900000000003</v>
      </c>
      <c r="Q79" s="262">
        <v>4130.8900000000003</v>
      </c>
      <c r="R79" s="262">
        <v>0</v>
      </c>
      <c r="S79" s="262">
        <v>0</v>
      </c>
      <c r="T79" s="260">
        <v>0</v>
      </c>
      <c r="U79" s="262">
        <v>0</v>
      </c>
      <c r="V79" s="262">
        <v>0</v>
      </c>
      <c r="W79" s="262">
        <v>0</v>
      </c>
      <c r="X79" s="262">
        <v>0</v>
      </c>
      <c r="Y79" s="261">
        <v>0</v>
      </c>
      <c r="Z79" s="862">
        <v>103</v>
      </c>
    </row>
    <row r="80" spans="2:26" ht="15.95" customHeight="1">
      <c r="B80" s="862">
        <v>104</v>
      </c>
      <c r="C80" s="256"/>
      <c r="D80" s="330" t="s">
        <v>460</v>
      </c>
      <c r="F80" s="260">
        <v>3312.732</v>
      </c>
      <c r="G80" s="262">
        <v>3312.732</v>
      </c>
      <c r="H80" s="262">
        <v>0</v>
      </c>
      <c r="I80" s="262">
        <v>0</v>
      </c>
      <c r="J80" s="260">
        <v>0</v>
      </c>
      <c r="K80" s="262">
        <v>9.1769999999999996</v>
      </c>
      <c r="L80" s="262">
        <v>9.1769999999999996</v>
      </c>
      <c r="M80" s="262">
        <v>0</v>
      </c>
      <c r="N80" s="262">
        <v>0</v>
      </c>
      <c r="O80" s="260">
        <v>0</v>
      </c>
      <c r="P80" s="262">
        <v>673.59900000000005</v>
      </c>
      <c r="Q80" s="262">
        <v>673.59900000000005</v>
      </c>
      <c r="R80" s="262">
        <v>0</v>
      </c>
      <c r="S80" s="262">
        <v>0</v>
      </c>
      <c r="T80" s="260">
        <v>0</v>
      </c>
      <c r="U80" s="262">
        <v>0</v>
      </c>
      <c r="V80" s="262">
        <v>0</v>
      </c>
      <c r="W80" s="262">
        <v>0</v>
      </c>
      <c r="X80" s="262">
        <v>0</v>
      </c>
      <c r="Y80" s="261">
        <v>0</v>
      </c>
      <c r="Z80" s="862">
        <v>104</v>
      </c>
    </row>
    <row r="81" spans="2:26" ht="15.95" customHeight="1">
      <c r="B81" s="862">
        <v>109</v>
      </c>
      <c r="C81" s="256"/>
      <c r="D81" s="330" t="s">
        <v>123</v>
      </c>
      <c r="F81" s="260">
        <v>9139.973</v>
      </c>
      <c r="G81" s="262">
        <v>9139.973</v>
      </c>
      <c r="H81" s="262">
        <v>0</v>
      </c>
      <c r="I81" s="262">
        <v>0</v>
      </c>
      <c r="J81" s="260">
        <v>0</v>
      </c>
      <c r="K81" s="262">
        <v>92.58</v>
      </c>
      <c r="L81" s="262">
        <v>92.58</v>
      </c>
      <c r="M81" s="262">
        <v>0</v>
      </c>
      <c r="N81" s="262">
        <v>0</v>
      </c>
      <c r="O81" s="260">
        <v>0</v>
      </c>
      <c r="P81" s="262">
        <v>377.214</v>
      </c>
      <c r="Q81" s="262">
        <v>377.214</v>
      </c>
      <c r="R81" s="262">
        <v>0</v>
      </c>
      <c r="S81" s="262">
        <v>0</v>
      </c>
      <c r="T81" s="260">
        <v>0</v>
      </c>
      <c r="U81" s="262">
        <v>0</v>
      </c>
      <c r="V81" s="262">
        <v>0</v>
      </c>
      <c r="W81" s="262">
        <v>0</v>
      </c>
      <c r="X81" s="262">
        <v>0</v>
      </c>
      <c r="Y81" s="261">
        <v>0</v>
      </c>
      <c r="Z81" s="862">
        <v>109</v>
      </c>
    </row>
    <row r="82" spans="2:26" ht="15.95" customHeight="1">
      <c r="B82" s="862">
        <v>111</v>
      </c>
      <c r="C82" s="256"/>
      <c r="D82" s="330" t="s">
        <v>459</v>
      </c>
      <c r="F82" s="260">
        <v>17648.223999999998</v>
      </c>
      <c r="G82" s="262">
        <v>17648.223999999998</v>
      </c>
      <c r="H82" s="262">
        <v>0</v>
      </c>
      <c r="I82" s="262">
        <v>0</v>
      </c>
      <c r="J82" s="260">
        <v>0</v>
      </c>
      <c r="K82" s="262">
        <v>234.88</v>
      </c>
      <c r="L82" s="262">
        <v>234.88</v>
      </c>
      <c r="M82" s="262">
        <v>0</v>
      </c>
      <c r="N82" s="262">
        <v>0</v>
      </c>
      <c r="O82" s="260">
        <v>0</v>
      </c>
      <c r="P82" s="262">
        <v>4139.8190000000004</v>
      </c>
      <c r="Q82" s="262">
        <v>4357.0039999999999</v>
      </c>
      <c r="R82" s="262">
        <v>217.185</v>
      </c>
      <c r="S82" s="262">
        <v>0</v>
      </c>
      <c r="T82" s="260">
        <v>0</v>
      </c>
      <c r="U82" s="262">
        <v>0</v>
      </c>
      <c r="V82" s="262">
        <v>0</v>
      </c>
      <c r="W82" s="262">
        <v>0</v>
      </c>
      <c r="X82" s="262">
        <v>0</v>
      </c>
      <c r="Y82" s="261">
        <v>0</v>
      </c>
      <c r="Z82" s="862">
        <v>111</v>
      </c>
    </row>
    <row r="83" spans="2:26" ht="15.95" customHeight="1">
      <c r="B83" s="862">
        <v>112</v>
      </c>
      <c r="C83" s="256"/>
      <c r="D83" s="330" t="s">
        <v>125</v>
      </c>
      <c r="F83" s="260">
        <v>21597.902999999998</v>
      </c>
      <c r="G83" s="262">
        <v>21597.902999999998</v>
      </c>
      <c r="H83" s="262">
        <v>0</v>
      </c>
      <c r="I83" s="262">
        <v>0</v>
      </c>
      <c r="J83" s="260">
        <v>0</v>
      </c>
      <c r="K83" s="262">
        <v>227.25700000000001</v>
      </c>
      <c r="L83" s="262">
        <v>227.25700000000001</v>
      </c>
      <c r="M83" s="262">
        <v>0</v>
      </c>
      <c r="N83" s="262">
        <v>0</v>
      </c>
      <c r="O83" s="260">
        <v>0</v>
      </c>
      <c r="P83" s="262">
        <v>3791.0129999999999</v>
      </c>
      <c r="Q83" s="262">
        <v>3791.0129999999999</v>
      </c>
      <c r="R83" s="262">
        <v>0</v>
      </c>
      <c r="S83" s="262">
        <v>0</v>
      </c>
      <c r="T83" s="260">
        <v>0</v>
      </c>
      <c r="U83" s="262">
        <v>140.011</v>
      </c>
      <c r="V83" s="262">
        <v>140.011</v>
      </c>
      <c r="W83" s="262">
        <v>0</v>
      </c>
      <c r="X83" s="262">
        <v>0</v>
      </c>
      <c r="Y83" s="261">
        <v>0</v>
      </c>
      <c r="Z83" s="862">
        <v>112</v>
      </c>
    </row>
    <row r="84" spans="2:26" ht="15.95" customHeight="1">
      <c r="B84" s="862">
        <v>113</v>
      </c>
      <c r="C84" s="256"/>
      <c r="D84" s="330" t="s">
        <v>126</v>
      </c>
      <c r="F84" s="260">
        <v>5190.1670000000004</v>
      </c>
      <c r="G84" s="262">
        <v>5190.1670000000004</v>
      </c>
      <c r="H84" s="262">
        <v>0</v>
      </c>
      <c r="I84" s="262">
        <v>0</v>
      </c>
      <c r="J84" s="260">
        <v>0</v>
      </c>
      <c r="K84" s="262">
        <v>54.826999999999998</v>
      </c>
      <c r="L84" s="262">
        <v>54.826999999999998</v>
      </c>
      <c r="M84" s="262">
        <v>0</v>
      </c>
      <c r="N84" s="262">
        <v>0</v>
      </c>
      <c r="O84" s="260">
        <v>0</v>
      </c>
      <c r="P84" s="262">
        <v>310.15499999999997</v>
      </c>
      <c r="Q84" s="262">
        <v>310.15499999999997</v>
      </c>
      <c r="R84" s="262">
        <v>0</v>
      </c>
      <c r="S84" s="262">
        <v>0</v>
      </c>
      <c r="T84" s="260">
        <v>0</v>
      </c>
      <c r="U84" s="262">
        <v>0</v>
      </c>
      <c r="V84" s="262">
        <v>0</v>
      </c>
      <c r="W84" s="262">
        <v>0</v>
      </c>
      <c r="X84" s="262">
        <v>0</v>
      </c>
      <c r="Y84" s="261">
        <v>0</v>
      </c>
      <c r="Z84" s="862">
        <v>113</v>
      </c>
    </row>
    <row r="85" spans="2:26" ht="15.95" customHeight="1">
      <c r="B85" s="862">
        <v>114</v>
      </c>
      <c r="C85" s="256"/>
      <c r="D85" s="264" t="s">
        <v>127</v>
      </c>
      <c r="F85" s="260">
        <v>2911.6880000000001</v>
      </c>
      <c r="G85" s="262">
        <v>2911.6880000000001</v>
      </c>
      <c r="H85" s="262">
        <v>0</v>
      </c>
      <c r="I85" s="262">
        <v>0</v>
      </c>
      <c r="J85" s="260">
        <v>0</v>
      </c>
      <c r="K85" s="262">
        <v>27.803999999999998</v>
      </c>
      <c r="L85" s="262">
        <v>27.803999999999998</v>
      </c>
      <c r="M85" s="262">
        <v>0</v>
      </c>
      <c r="N85" s="262">
        <v>0</v>
      </c>
      <c r="O85" s="260">
        <v>0</v>
      </c>
      <c r="P85" s="262">
        <v>0</v>
      </c>
      <c r="Q85" s="262">
        <v>0</v>
      </c>
      <c r="R85" s="262">
        <v>0</v>
      </c>
      <c r="S85" s="262">
        <v>0</v>
      </c>
      <c r="T85" s="260">
        <v>0</v>
      </c>
      <c r="U85" s="262">
        <v>0</v>
      </c>
      <c r="V85" s="262">
        <v>0</v>
      </c>
      <c r="W85" s="262">
        <v>0</v>
      </c>
      <c r="X85" s="262">
        <v>0</v>
      </c>
      <c r="Y85" s="261">
        <v>0</v>
      </c>
      <c r="Z85" s="862">
        <v>114</v>
      </c>
    </row>
    <row r="86" spans="2:26" ht="15.95" customHeight="1">
      <c r="B86" s="862">
        <v>117</v>
      </c>
      <c r="C86" s="256"/>
      <c r="D86" s="330" t="s">
        <v>458</v>
      </c>
      <c r="F86" s="260">
        <v>23814.213</v>
      </c>
      <c r="G86" s="262">
        <v>23814.213</v>
      </c>
      <c r="H86" s="262">
        <v>0</v>
      </c>
      <c r="I86" s="262">
        <v>0</v>
      </c>
      <c r="J86" s="260">
        <v>0</v>
      </c>
      <c r="K86" s="262">
        <v>120.86199999999999</v>
      </c>
      <c r="L86" s="262">
        <v>120.86199999999999</v>
      </c>
      <c r="M86" s="262">
        <v>0</v>
      </c>
      <c r="N86" s="262">
        <v>0</v>
      </c>
      <c r="O86" s="260">
        <v>0</v>
      </c>
      <c r="P86" s="262">
        <v>3270.6239999999998</v>
      </c>
      <c r="Q86" s="262">
        <v>3270.6239999999998</v>
      </c>
      <c r="R86" s="262">
        <v>0</v>
      </c>
      <c r="S86" s="262">
        <v>0</v>
      </c>
      <c r="T86" s="260">
        <v>0</v>
      </c>
      <c r="U86" s="262">
        <v>0</v>
      </c>
      <c r="V86" s="262">
        <v>0</v>
      </c>
      <c r="W86" s="262">
        <v>0</v>
      </c>
      <c r="X86" s="262">
        <v>0</v>
      </c>
      <c r="Y86" s="261">
        <v>0</v>
      </c>
      <c r="Z86" s="862">
        <v>117</v>
      </c>
    </row>
    <row r="87" spans="2:26" s="7" customFormat="1" ht="15.95" customHeight="1">
      <c r="B87" s="870">
        <v>118</v>
      </c>
      <c r="C87" s="269"/>
      <c r="D87" s="270" t="s">
        <v>457</v>
      </c>
      <c r="E87" s="252"/>
      <c r="F87" s="326">
        <v>8008.5969999999998</v>
      </c>
      <c r="G87" s="271">
        <v>8008.5969999999998</v>
      </c>
      <c r="H87" s="271">
        <v>0</v>
      </c>
      <c r="I87" s="271">
        <v>0</v>
      </c>
      <c r="J87" s="326">
        <v>0</v>
      </c>
      <c r="K87" s="271">
        <v>224.583</v>
      </c>
      <c r="L87" s="271">
        <v>224.583</v>
      </c>
      <c r="M87" s="271">
        <v>0</v>
      </c>
      <c r="N87" s="271">
        <v>0</v>
      </c>
      <c r="O87" s="326">
        <v>0</v>
      </c>
      <c r="P87" s="271">
        <v>300.678</v>
      </c>
      <c r="Q87" s="271">
        <v>300.678</v>
      </c>
      <c r="R87" s="271">
        <v>0</v>
      </c>
      <c r="S87" s="271">
        <v>0</v>
      </c>
      <c r="T87" s="326">
        <v>0</v>
      </c>
      <c r="U87" s="271">
        <v>0</v>
      </c>
      <c r="V87" s="271">
        <v>0</v>
      </c>
      <c r="W87" s="271">
        <v>0</v>
      </c>
      <c r="X87" s="271">
        <v>0</v>
      </c>
      <c r="Y87" s="869">
        <v>0</v>
      </c>
      <c r="Z87" s="870">
        <v>118</v>
      </c>
    </row>
    <row r="88" spans="2:26" ht="15.95" customHeight="1">
      <c r="B88" s="862">
        <v>122</v>
      </c>
      <c r="C88" s="256"/>
      <c r="D88" s="330" t="s">
        <v>456</v>
      </c>
      <c r="F88" s="260">
        <v>7561.3670000000002</v>
      </c>
      <c r="G88" s="262">
        <v>7561.3670000000002</v>
      </c>
      <c r="H88" s="262">
        <v>0</v>
      </c>
      <c r="I88" s="262">
        <v>0</v>
      </c>
      <c r="J88" s="260">
        <v>0</v>
      </c>
      <c r="K88" s="262">
        <v>66.343999999999994</v>
      </c>
      <c r="L88" s="262">
        <v>66.343999999999994</v>
      </c>
      <c r="M88" s="262">
        <v>0</v>
      </c>
      <c r="N88" s="262">
        <v>0</v>
      </c>
      <c r="O88" s="260">
        <v>0</v>
      </c>
      <c r="P88" s="262">
        <v>995.76900000000001</v>
      </c>
      <c r="Q88" s="262">
        <v>995.76900000000001</v>
      </c>
      <c r="R88" s="262">
        <v>0</v>
      </c>
      <c r="S88" s="262">
        <v>0</v>
      </c>
      <c r="T88" s="260">
        <v>0</v>
      </c>
      <c r="U88" s="262">
        <v>0</v>
      </c>
      <c r="V88" s="262">
        <v>0</v>
      </c>
      <c r="W88" s="262">
        <v>0</v>
      </c>
      <c r="X88" s="262">
        <v>0</v>
      </c>
      <c r="Y88" s="261">
        <v>0</v>
      </c>
      <c r="Z88" s="862">
        <v>122</v>
      </c>
    </row>
    <row r="89" spans="2:26" ht="15.95" customHeight="1">
      <c r="B89" s="862">
        <v>125</v>
      </c>
      <c r="C89" s="256"/>
      <c r="D89" s="330" t="s">
        <v>455</v>
      </c>
      <c r="F89" s="260">
        <v>1162.518</v>
      </c>
      <c r="G89" s="262">
        <v>1162.518</v>
      </c>
      <c r="H89" s="262">
        <v>0</v>
      </c>
      <c r="I89" s="262">
        <v>0</v>
      </c>
      <c r="J89" s="260">
        <v>0</v>
      </c>
      <c r="K89" s="262">
        <v>0</v>
      </c>
      <c r="L89" s="262">
        <v>0</v>
      </c>
      <c r="M89" s="262">
        <v>0</v>
      </c>
      <c r="N89" s="262">
        <v>0</v>
      </c>
      <c r="O89" s="260">
        <v>0</v>
      </c>
      <c r="P89" s="262">
        <v>206.99700000000001</v>
      </c>
      <c r="Q89" s="262">
        <v>206.99700000000001</v>
      </c>
      <c r="R89" s="262">
        <v>0</v>
      </c>
      <c r="S89" s="262">
        <v>0</v>
      </c>
      <c r="T89" s="260">
        <v>0</v>
      </c>
      <c r="U89" s="262">
        <v>0</v>
      </c>
      <c r="V89" s="262">
        <v>0</v>
      </c>
      <c r="W89" s="262">
        <v>0</v>
      </c>
      <c r="X89" s="262">
        <v>0</v>
      </c>
      <c r="Y89" s="261">
        <v>0</v>
      </c>
      <c r="Z89" s="862">
        <v>125</v>
      </c>
    </row>
    <row r="90" spans="2:26" ht="15.95" customHeight="1">
      <c r="B90" s="862"/>
      <c r="C90" s="256"/>
      <c r="D90" s="370"/>
      <c r="F90" s="260"/>
      <c r="G90" s="262"/>
      <c r="H90" s="262"/>
      <c r="I90" s="262"/>
      <c r="J90" s="260"/>
      <c r="K90" s="262"/>
      <c r="L90" s="262"/>
      <c r="M90" s="262"/>
      <c r="N90" s="262"/>
      <c r="O90" s="260"/>
      <c r="P90" s="262"/>
      <c r="Q90" s="262"/>
      <c r="R90" s="262"/>
      <c r="S90" s="262"/>
      <c r="T90" s="260"/>
      <c r="U90" s="261"/>
      <c r="V90" s="260"/>
      <c r="W90" s="260"/>
      <c r="X90" s="259"/>
      <c r="Y90" s="259"/>
      <c r="Z90" s="862"/>
    </row>
    <row r="91" spans="2:26" ht="15.95" customHeight="1">
      <c r="B91" s="862">
        <v>301</v>
      </c>
      <c r="C91" s="256"/>
      <c r="D91" s="370" t="s">
        <v>454</v>
      </c>
      <c r="F91" s="275" t="s">
        <v>768</v>
      </c>
      <c r="G91" s="268" t="s">
        <v>769</v>
      </c>
      <c r="H91" s="268" t="s">
        <v>769</v>
      </c>
      <c r="I91" s="268" t="s">
        <v>768</v>
      </c>
      <c r="J91" s="275" t="s">
        <v>768</v>
      </c>
      <c r="K91" s="268" t="s">
        <v>768</v>
      </c>
      <c r="L91" s="268" t="s">
        <v>768</v>
      </c>
      <c r="M91" s="268" t="s">
        <v>768</v>
      </c>
      <c r="N91" s="268" t="s">
        <v>768</v>
      </c>
      <c r="O91" s="275" t="s">
        <v>769</v>
      </c>
      <c r="P91" s="268" t="s">
        <v>769</v>
      </c>
      <c r="Q91" s="268" t="s">
        <v>768</v>
      </c>
      <c r="R91" s="268" t="s">
        <v>768</v>
      </c>
      <c r="S91" s="268" t="s">
        <v>415</v>
      </c>
      <c r="T91" s="275" t="s">
        <v>768</v>
      </c>
      <c r="U91" s="268" t="s">
        <v>415</v>
      </c>
      <c r="V91" s="268" t="s">
        <v>415</v>
      </c>
      <c r="W91" s="268" t="s">
        <v>415</v>
      </c>
      <c r="X91" s="268" t="s">
        <v>769</v>
      </c>
      <c r="Y91" s="299" t="s">
        <v>769</v>
      </c>
      <c r="Z91" s="862">
        <v>301</v>
      </c>
    </row>
    <row r="92" spans="2:26" ht="15.95" customHeight="1">
      <c r="B92" s="862">
        <v>303</v>
      </c>
      <c r="C92" s="256"/>
      <c r="D92" s="370" t="s">
        <v>341</v>
      </c>
      <c r="F92" s="275" t="s">
        <v>769</v>
      </c>
      <c r="G92" s="268" t="s">
        <v>415</v>
      </c>
      <c r="H92" s="268" t="s">
        <v>768</v>
      </c>
      <c r="I92" s="268" t="s">
        <v>415</v>
      </c>
      <c r="J92" s="275" t="s">
        <v>768</v>
      </c>
      <c r="K92" s="268" t="s">
        <v>768</v>
      </c>
      <c r="L92" s="268" t="s">
        <v>768</v>
      </c>
      <c r="M92" s="268" t="s">
        <v>770</v>
      </c>
      <c r="N92" s="268" t="s">
        <v>769</v>
      </c>
      <c r="O92" s="275" t="s">
        <v>769</v>
      </c>
      <c r="P92" s="268" t="s">
        <v>415</v>
      </c>
      <c r="Q92" s="268" t="s">
        <v>768</v>
      </c>
      <c r="R92" s="268" t="s">
        <v>768</v>
      </c>
      <c r="S92" s="268" t="s">
        <v>768</v>
      </c>
      <c r="T92" s="275" t="s">
        <v>769</v>
      </c>
      <c r="U92" s="268" t="s">
        <v>769</v>
      </c>
      <c r="V92" s="268" t="s">
        <v>768</v>
      </c>
      <c r="W92" s="268" t="s">
        <v>768</v>
      </c>
      <c r="X92" s="268" t="s">
        <v>768</v>
      </c>
      <c r="Y92" s="299" t="s">
        <v>768</v>
      </c>
      <c r="Z92" s="862">
        <v>303</v>
      </c>
    </row>
    <row r="93" spans="2:26" ht="15.95" customHeight="1">
      <c r="B93" s="864"/>
      <c r="C93" s="865"/>
      <c r="D93" s="865"/>
      <c r="E93" s="865"/>
      <c r="F93" s="864"/>
      <c r="G93" s="317"/>
      <c r="H93" s="317"/>
      <c r="I93" s="317"/>
      <c r="J93" s="864"/>
      <c r="K93" s="317"/>
      <c r="L93" s="317"/>
      <c r="M93" s="317"/>
      <c r="N93" s="317"/>
      <c r="O93" s="864"/>
      <c r="P93" s="317"/>
      <c r="Q93" s="317"/>
      <c r="R93" s="317"/>
      <c r="S93" s="317"/>
      <c r="T93" s="864"/>
      <c r="U93" s="865"/>
      <c r="V93" s="864"/>
      <c r="W93" s="864"/>
      <c r="X93" s="316"/>
      <c r="Y93" s="316"/>
      <c r="Z93" s="863"/>
    </row>
    <row r="94" spans="2:26" ht="15.95" customHeight="1">
      <c r="B94" s="256"/>
      <c r="C94" s="256"/>
      <c r="D94" s="330"/>
      <c r="Z94" s="256"/>
    </row>
  </sheetData>
  <mergeCells count="8">
    <mergeCell ref="B1:Z2"/>
    <mergeCell ref="B4:B5"/>
    <mergeCell ref="D4:D5"/>
    <mergeCell ref="F4:J4"/>
    <mergeCell ref="K4:O4"/>
    <mergeCell ref="P4:T4"/>
    <mergeCell ref="U4:Y4"/>
    <mergeCell ref="Z4:Z5"/>
  </mergeCells>
  <phoneticPr fontId="3"/>
  <pageMargins left="0.79" right="0.26" top="0.78740157480314965" bottom="0.78740157480314965" header="0.51181102362204722" footer="0.51181102362204722"/>
  <pageSetup paperSize="9" scale="63" fitToHeight="2" orientation="landscape"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zoomScaleNormal="100" workbookViewId="0">
      <selection activeCell="A14" sqref="A14"/>
    </sheetView>
  </sheetViews>
  <sheetFormatPr defaultRowHeight="16.5" customHeight="1"/>
  <cols>
    <col min="1" max="1" width="1.25" style="254" customWidth="1"/>
    <col min="2" max="2" width="5.5" style="278" bestFit="1" customWidth="1"/>
    <col min="3" max="3" width="1" style="254" customWidth="1"/>
    <col min="4" max="4" width="11.625" style="254" customWidth="1"/>
    <col min="5" max="5" width="1" style="255" customWidth="1"/>
    <col min="6" max="7" width="13.625" style="255" customWidth="1"/>
    <col min="8" max="9" width="8.75" style="255" customWidth="1"/>
    <col min="10" max="15" width="11" style="255" customWidth="1"/>
    <col min="16" max="17" width="8.75" style="255" customWidth="1"/>
    <col min="18" max="22" width="13.625" style="255" customWidth="1"/>
    <col min="23" max="23" width="4.75" style="278" customWidth="1"/>
    <col min="24" max="24" width="0.5" style="254" customWidth="1"/>
    <col min="25"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3" width="13.625" style="254" customWidth="1"/>
    <col min="264" max="265" width="8.75" style="254" customWidth="1"/>
    <col min="266" max="271" width="11" style="254" customWidth="1"/>
    <col min="272" max="273" width="8.75" style="254" customWidth="1"/>
    <col min="274" max="278" width="13.625" style="254" customWidth="1"/>
    <col min="279" max="279" width="4.75" style="254" customWidth="1"/>
    <col min="280" max="280" width="0.5" style="254" customWidth="1"/>
    <col min="281"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9" width="13.625" style="254" customWidth="1"/>
    <col min="520" max="521" width="8.75" style="254" customWidth="1"/>
    <col min="522" max="527" width="11" style="254" customWidth="1"/>
    <col min="528" max="529" width="8.75" style="254" customWidth="1"/>
    <col min="530" max="534" width="13.625" style="254" customWidth="1"/>
    <col min="535" max="535" width="4.75" style="254" customWidth="1"/>
    <col min="536" max="536" width="0.5" style="254" customWidth="1"/>
    <col min="537"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5" width="13.625" style="254" customWidth="1"/>
    <col min="776" max="777" width="8.75" style="254" customWidth="1"/>
    <col min="778" max="783" width="11" style="254" customWidth="1"/>
    <col min="784" max="785" width="8.75" style="254" customWidth="1"/>
    <col min="786" max="790" width="13.625" style="254" customWidth="1"/>
    <col min="791" max="791" width="4.75" style="254" customWidth="1"/>
    <col min="792" max="792" width="0.5" style="254" customWidth="1"/>
    <col min="793"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1" width="13.625" style="254" customWidth="1"/>
    <col min="1032" max="1033" width="8.75" style="254" customWidth="1"/>
    <col min="1034" max="1039" width="11" style="254" customWidth="1"/>
    <col min="1040" max="1041" width="8.75" style="254" customWidth="1"/>
    <col min="1042" max="1046" width="13.625" style="254" customWidth="1"/>
    <col min="1047" max="1047" width="4.75" style="254" customWidth="1"/>
    <col min="1048" max="1048" width="0.5" style="254" customWidth="1"/>
    <col min="1049"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7" width="13.625" style="254" customWidth="1"/>
    <col min="1288" max="1289" width="8.75" style="254" customWidth="1"/>
    <col min="1290" max="1295" width="11" style="254" customWidth="1"/>
    <col min="1296" max="1297" width="8.75" style="254" customWidth="1"/>
    <col min="1298" max="1302" width="13.625" style="254" customWidth="1"/>
    <col min="1303" max="1303" width="4.75" style="254" customWidth="1"/>
    <col min="1304" max="1304" width="0.5" style="254" customWidth="1"/>
    <col min="1305"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3" width="13.625" style="254" customWidth="1"/>
    <col min="1544" max="1545" width="8.75" style="254" customWidth="1"/>
    <col min="1546" max="1551" width="11" style="254" customWidth="1"/>
    <col min="1552" max="1553" width="8.75" style="254" customWidth="1"/>
    <col min="1554" max="1558" width="13.625" style="254" customWidth="1"/>
    <col min="1559" max="1559" width="4.75" style="254" customWidth="1"/>
    <col min="1560" max="1560" width="0.5" style="254" customWidth="1"/>
    <col min="1561"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9" width="13.625" style="254" customWidth="1"/>
    <col min="1800" max="1801" width="8.75" style="254" customWidth="1"/>
    <col min="1802" max="1807" width="11" style="254" customWidth="1"/>
    <col min="1808" max="1809" width="8.75" style="254" customWidth="1"/>
    <col min="1810" max="1814" width="13.625" style="254" customWidth="1"/>
    <col min="1815" max="1815" width="4.75" style="254" customWidth="1"/>
    <col min="1816" max="1816" width="0.5" style="254" customWidth="1"/>
    <col min="1817"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5" width="13.625" style="254" customWidth="1"/>
    <col min="2056" max="2057" width="8.75" style="254" customWidth="1"/>
    <col min="2058" max="2063" width="11" style="254" customWidth="1"/>
    <col min="2064" max="2065" width="8.75" style="254" customWidth="1"/>
    <col min="2066" max="2070" width="13.625" style="254" customWidth="1"/>
    <col min="2071" max="2071" width="4.75" style="254" customWidth="1"/>
    <col min="2072" max="2072" width="0.5" style="254" customWidth="1"/>
    <col min="2073"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1" width="13.625" style="254" customWidth="1"/>
    <col min="2312" max="2313" width="8.75" style="254" customWidth="1"/>
    <col min="2314" max="2319" width="11" style="254" customWidth="1"/>
    <col min="2320" max="2321" width="8.75" style="254" customWidth="1"/>
    <col min="2322" max="2326" width="13.625" style="254" customWidth="1"/>
    <col min="2327" max="2327" width="4.75" style="254" customWidth="1"/>
    <col min="2328" max="2328" width="0.5" style="254" customWidth="1"/>
    <col min="2329"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7" width="13.625" style="254" customWidth="1"/>
    <col min="2568" max="2569" width="8.75" style="254" customWidth="1"/>
    <col min="2570" max="2575" width="11" style="254" customWidth="1"/>
    <col min="2576" max="2577" width="8.75" style="254" customWidth="1"/>
    <col min="2578" max="2582" width="13.625" style="254" customWidth="1"/>
    <col min="2583" max="2583" width="4.75" style="254" customWidth="1"/>
    <col min="2584" max="2584" width="0.5" style="254" customWidth="1"/>
    <col min="2585"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3" width="13.625" style="254" customWidth="1"/>
    <col min="2824" max="2825" width="8.75" style="254" customWidth="1"/>
    <col min="2826" max="2831" width="11" style="254" customWidth="1"/>
    <col min="2832" max="2833" width="8.75" style="254" customWidth="1"/>
    <col min="2834" max="2838" width="13.625" style="254" customWidth="1"/>
    <col min="2839" max="2839" width="4.75" style="254" customWidth="1"/>
    <col min="2840" max="2840" width="0.5" style="254" customWidth="1"/>
    <col min="2841"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9" width="13.625" style="254" customWidth="1"/>
    <col min="3080" max="3081" width="8.75" style="254" customWidth="1"/>
    <col min="3082" max="3087" width="11" style="254" customWidth="1"/>
    <col min="3088" max="3089" width="8.75" style="254" customWidth="1"/>
    <col min="3090" max="3094" width="13.625" style="254" customWidth="1"/>
    <col min="3095" max="3095" width="4.75" style="254" customWidth="1"/>
    <col min="3096" max="3096" width="0.5" style="254" customWidth="1"/>
    <col min="3097"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5" width="13.625" style="254" customWidth="1"/>
    <col min="3336" max="3337" width="8.75" style="254" customWidth="1"/>
    <col min="3338" max="3343" width="11" style="254" customWidth="1"/>
    <col min="3344" max="3345" width="8.75" style="254" customWidth="1"/>
    <col min="3346" max="3350" width="13.625" style="254" customWidth="1"/>
    <col min="3351" max="3351" width="4.75" style="254" customWidth="1"/>
    <col min="3352" max="3352" width="0.5" style="254" customWidth="1"/>
    <col min="3353"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1" width="13.625" style="254" customWidth="1"/>
    <col min="3592" max="3593" width="8.75" style="254" customWidth="1"/>
    <col min="3594" max="3599" width="11" style="254" customWidth="1"/>
    <col min="3600" max="3601" width="8.75" style="254" customWidth="1"/>
    <col min="3602" max="3606" width="13.625" style="254" customWidth="1"/>
    <col min="3607" max="3607" width="4.75" style="254" customWidth="1"/>
    <col min="3608" max="3608" width="0.5" style="254" customWidth="1"/>
    <col min="3609"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7" width="13.625" style="254" customWidth="1"/>
    <col min="3848" max="3849" width="8.75" style="254" customWidth="1"/>
    <col min="3850" max="3855" width="11" style="254" customWidth="1"/>
    <col min="3856" max="3857" width="8.75" style="254" customWidth="1"/>
    <col min="3858" max="3862" width="13.625" style="254" customWidth="1"/>
    <col min="3863" max="3863" width="4.75" style="254" customWidth="1"/>
    <col min="3864" max="3864" width="0.5" style="254" customWidth="1"/>
    <col min="3865"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3" width="13.625" style="254" customWidth="1"/>
    <col min="4104" max="4105" width="8.75" style="254" customWidth="1"/>
    <col min="4106" max="4111" width="11" style="254" customWidth="1"/>
    <col min="4112" max="4113" width="8.75" style="254" customWidth="1"/>
    <col min="4114" max="4118" width="13.625" style="254" customWidth="1"/>
    <col min="4119" max="4119" width="4.75" style="254" customWidth="1"/>
    <col min="4120" max="4120" width="0.5" style="254" customWidth="1"/>
    <col min="4121"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9" width="13.625" style="254" customWidth="1"/>
    <col min="4360" max="4361" width="8.75" style="254" customWidth="1"/>
    <col min="4362" max="4367" width="11" style="254" customWidth="1"/>
    <col min="4368" max="4369" width="8.75" style="254" customWidth="1"/>
    <col min="4370" max="4374" width="13.625" style="254" customWidth="1"/>
    <col min="4375" max="4375" width="4.75" style="254" customWidth="1"/>
    <col min="4376" max="4376" width="0.5" style="254" customWidth="1"/>
    <col min="4377"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5" width="13.625" style="254" customWidth="1"/>
    <col min="4616" max="4617" width="8.75" style="254" customWidth="1"/>
    <col min="4618" max="4623" width="11" style="254" customWidth="1"/>
    <col min="4624" max="4625" width="8.75" style="254" customWidth="1"/>
    <col min="4626" max="4630" width="13.625" style="254" customWidth="1"/>
    <col min="4631" max="4631" width="4.75" style="254" customWidth="1"/>
    <col min="4632" max="4632" width="0.5" style="254" customWidth="1"/>
    <col min="4633"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1" width="13.625" style="254" customWidth="1"/>
    <col min="4872" max="4873" width="8.75" style="254" customWidth="1"/>
    <col min="4874" max="4879" width="11" style="254" customWidth="1"/>
    <col min="4880" max="4881" width="8.75" style="254" customWidth="1"/>
    <col min="4882" max="4886" width="13.625" style="254" customWidth="1"/>
    <col min="4887" max="4887" width="4.75" style="254" customWidth="1"/>
    <col min="4888" max="4888" width="0.5" style="254" customWidth="1"/>
    <col min="4889"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7" width="13.625" style="254" customWidth="1"/>
    <col min="5128" max="5129" width="8.75" style="254" customWidth="1"/>
    <col min="5130" max="5135" width="11" style="254" customWidth="1"/>
    <col min="5136" max="5137" width="8.75" style="254" customWidth="1"/>
    <col min="5138" max="5142" width="13.625" style="254" customWidth="1"/>
    <col min="5143" max="5143" width="4.75" style="254" customWidth="1"/>
    <col min="5144" max="5144" width="0.5" style="254" customWidth="1"/>
    <col min="5145"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3" width="13.625" style="254" customWidth="1"/>
    <col min="5384" max="5385" width="8.75" style="254" customWidth="1"/>
    <col min="5386" max="5391" width="11" style="254" customWidth="1"/>
    <col min="5392" max="5393" width="8.75" style="254" customWidth="1"/>
    <col min="5394" max="5398" width="13.625" style="254" customWidth="1"/>
    <col min="5399" max="5399" width="4.75" style="254" customWidth="1"/>
    <col min="5400" max="5400" width="0.5" style="254" customWidth="1"/>
    <col min="5401"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9" width="13.625" style="254" customWidth="1"/>
    <col min="5640" max="5641" width="8.75" style="254" customWidth="1"/>
    <col min="5642" max="5647" width="11" style="254" customWidth="1"/>
    <col min="5648" max="5649" width="8.75" style="254" customWidth="1"/>
    <col min="5650" max="5654" width="13.625" style="254" customWidth="1"/>
    <col min="5655" max="5655" width="4.75" style="254" customWidth="1"/>
    <col min="5656" max="5656" width="0.5" style="254" customWidth="1"/>
    <col min="5657"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5" width="13.625" style="254" customWidth="1"/>
    <col min="5896" max="5897" width="8.75" style="254" customWidth="1"/>
    <col min="5898" max="5903" width="11" style="254" customWidth="1"/>
    <col min="5904" max="5905" width="8.75" style="254" customWidth="1"/>
    <col min="5906" max="5910" width="13.625" style="254" customWidth="1"/>
    <col min="5911" max="5911" width="4.75" style="254" customWidth="1"/>
    <col min="5912" max="5912" width="0.5" style="254" customWidth="1"/>
    <col min="5913"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1" width="13.625" style="254" customWidth="1"/>
    <col min="6152" max="6153" width="8.75" style="254" customWidth="1"/>
    <col min="6154" max="6159" width="11" style="254" customWidth="1"/>
    <col min="6160" max="6161" width="8.75" style="254" customWidth="1"/>
    <col min="6162" max="6166" width="13.625" style="254" customWidth="1"/>
    <col min="6167" max="6167" width="4.75" style="254" customWidth="1"/>
    <col min="6168" max="6168" width="0.5" style="254" customWidth="1"/>
    <col min="6169"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7" width="13.625" style="254" customWidth="1"/>
    <col min="6408" max="6409" width="8.75" style="254" customWidth="1"/>
    <col min="6410" max="6415" width="11" style="254" customWidth="1"/>
    <col min="6416" max="6417" width="8.75" style="254" customWidth="1"/>
    <col min="6418" max="6422" width="13.625" style="254" customWidth="1"/>
    <col min="6423" max="6423" width="4.75" style="254" customWidth="1"/>
    <col min="6424" max="6424" width="0.5" style="254" customWidth="1"/>
    <col min="6425"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3" width="13.625" style="254" customWidth="1"/>
    <col min="6664" max="6665" width="8.75" style="254" customWidth="1"/>
    <col min="6666" max="6671" width="11" style="254" customWidth="1"/>
    <col min="6672" max="6673" width="8.75" style="254" customWidth="1"/>
    <col min="6674" max="6678" width="13.625" style="254" customWidth="1"/>
    <col min="6679" max="6679" width="4.75" style="254" customWidth="1"/>
    <col min="6680" max="6680" width="0.5" style="254" customWidth="1"/>
    <col min="6681"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9" width="13.625" style="254" customWidth="1"/>
    <col min="6920" max="6921" width="8.75" style="254" customWidth="1"/>
    <col min="6922" max="6927" width="11" style="254" customWidth="1"/>
    <col min="6928" max="6929" width="8.75" style="254" customWidth="1"/>
    <col min="6930" max="6934" width="13.625" style="254" customWidth="1"/>
    <col min="6935" max="6935" width="4.75" style="254" customWidth="1"/>
    <col min="6936" max="6936" width="0.5" style="254" customWidth="1"/>
    <col min="6937"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5" width="13.625" style="254" customWidth="1"/>
    <col min="7176" max="7177" width="8.75" style="254" customWidth="1"/>
    <col min="7178" max="7183" width="11" style="254" customWidth="1"/>
    <col min="7184" max="7185" width="8.75" style="254" customWidth="1"/>
    <col min="7186" max="7190" width="13.625" style="254" customWidth="1"/>
    <col min="7191" max="7191" width="4.75" style="254" customWidth="1"/>
    <col min="7192" max="7192" width="0.5" style="254" customWidth="1"/>
    <col min="7193"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1" width="13.625" style="254" customWidth="1"/>
    <col min="7432" max="7433" width="8.75" style="254" customWidth="1"/>
    <col min="7434" max="7439" width="11" style="254" customWidth="1"/>
    <col min="7440" max="7441" width="8.75" style="254" customWidth="1"/>
    <col min="7442" max="7446" width="13.625" style="254" customWidth="1"/>
    <col min="7447" max="7447" width="4.75" style="254" customWidth="1"/>
    <col min="7448" max="7448" width="0.5" style="254" customWidth="1"/>
    <col min="7449"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7" width="13.625" style="254" customWidth="1"/>
    <col min="7688" max="7689" width="8.75" style="254" customWidth="1"/>
    <col min="7690" max="7695" width="11" style="254" customWidth="1"/>
    <col min="7696" max="7697" width="8.75" style="254" customWidth="1"/>
    <col min="7698" max="7702" width="13.625" style="254" customWidth="1"/>
    <col min="7703" max="7703" width="4.75" style="254" customWidth="1"/>
    <col min="7704" max="7704" width="0.5" style="254" customWidth="1"/>
    <col min="7705"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3" width="13.625" style="254" customWidth="1"/>
    <col min="7944" max="7945" width="8.75" style="254" customWidth="1"/>
    <col min="7946" max="7951" width="11" style="254" customWidth="1"/>
    <col min="7952" max="7953" width="8.75" style="254" customWidth="1"/>
    <col min="7954" max="7958" width="13.625" style="254" customWidth="1"/>
    <col min="7959" max="7959" width="4.75" style="254" customWidth="1"/>
    <col min="7960" max="7960" width="0.5" style="254" customWidth="1"/>
    <col min="7961"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9" width="13.625" style="254" customWidth="1"/>
    <col min="8200" max="8201" width="8.75" style="254" customWidth="1"/>
    <col min="8202" max="8207" width="11" style="254" customWidth="1"/>
    <col min="8208" max="8209" width="8.75" style="254" customWidth="1"/>
    <col min="8210" max="8214" width="13.625" style="254" customWidth="1"/>
    <col min="8215" max="8215" width="4.75" style="254" customWidth="1"/>
    <col min="8216" max="8216" width="0.5" style="254" customWidth="1"/>
    <col min="8217"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5" width="13.625" style="254" customWidth="1"/>
    <col min="8456" max="8457" width="8.75" style="254" customWidth="1"/>
    <col min="8458" max="8463" width="11" style="254" customWidth="1"/>
    <col min="8464" max="8465" width="8.75" style="254" customWidth="1"/>
    <col min="8466" max="8470" width="13.625" style="254" customWidth="1"/>
    <col min="8471" max="8471" width="4.75" style="254" customWidth="1"/>
    <col min="8472" max="8472" width="0.5" style="254" customWidth="1"/>
    <col min="8473"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1" width="13.625" style="254" customWidth="1"/>
    <col min="8712" max="8713" width="8.75" style="254" customWidth="1"/>
    <col min="8714" max="8719" width="11" style="254" customWidth="1"/>
    <col min="8720" max="8721" width="8.75" style="254" customWidth="1"/>
    <col min="8722" max="8726" width="13.625" style="254" customWidth="1"/>
    <col min="8727" max="8727" width="4.75" style="254" customWidth="1"/>
    <col min="8728" max="8728" width="0.5" style="254" customWidth="1"/>
    <col min="8729"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7" width="13.625" style="254" customWidth="1"/>
    <col min="8968" max="8969" width="8.75" style="254" customWidth="1"/>
    <col min="8970" max="8975" width="11" style="254" customWidth="1"/>
    <col min="8976" max="8977" width="8.75" style="254" customWidth="1"/>
    <col min="8978" max="8982" width="13.625" style="254" customWidth="1"/>
    <col min="8983" max="8983" width="4.75" style="254" customWidth="1"/>
    <col min="8984" max="8984" width="0.5" style="254" customWidth="1"/>
    <col min="8985"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3" width="13.625" style="254" customWidth="1"/>
    <col min="9224" max="9225" width="8.75" style="254" customWidth="1"/>
    <col min="9226" max="9231" width="11" style="254" customWidth="1"/>
    <col min="9232" max="9233" width="8.75" style="254" customWidth="1"/>
    <col min="9234" max="9238" width="13.625" style="254" customWidth="1"/>
    <col min="9239" max="9239" width="4.75" style="254" customWidth="1"/>
    <col min="9240" max="9240" width="0.5" style="254" customWidth="1"/>
    <col min="9241"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9" width="13.625" style="254" customWidth="1"/>
    <col min="9480" max="9481" width="8.75" style="254" customWidth="1"/>
    <col min="9482" max="9487" width="11" style="254" customWidth="1"/>
    <col min="9488" max="9489" width="8.75" style="254" customWidth="1"/>
    <col min="9490" max="9494" width="13.625" style="254" customWidth="1"/>
    <col min="9495" max="9495" width="4.75" style="254" customWidth="1"/>
    <col min="9496" max="9496" width="0.5" style="254" customWidth="1"/>
    <col min="9497"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5" width="13.625" style="254" customWidth="1"/>
    <col min="9736" max="9737" width="8.75" style="254" customWidth="1"/>
    <col min="9738" max="9743" width="11" style="254" customWidth="1"/>
    <col min="9744" max="9745" width="8.75" style="254" customWidth="1"/>
    <col min="9746" max="9750" width="13.625" style="254" customWidth="1"/>
    <col min="9751" max="9751" width="4.75" style="254" customWidth="1"/>
    <col min="9752" max="9752" width="0.5" style="254" customWidth="1"/>
    <col min="9753"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1" width="13.625" style="254" customWidth="1"/>
    <col min="9992" max="9993" width="8.75" style="254" customWidth="1"/>
    <col min="9994" max="9999" width="11" style="254" customWidth="1"/>
    <col min="10000" max="10001" width="8.75" style="254" customWidth="1"/>
    <col min="10002" max="10006" width="13.625" style="254" customWidth="1"/>
    <col min="10007" max="10007" width="4.75" style="254" customWidth="1"/>
    <col min="10008" max="10008" width="0.5" style="254" customWidth="1"/>
    <col min="10009"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7" width="13.625" style="254" customWidth="1"/>
    <col min="10248" max="10249" width="8.75" style="254" customWidth="1"/>
    <col min="10250" max="10255" width="11" style="254" customWidth="1"/>
    <col min="10256" max="10257" width="8.75" style="254" customWidth="1"/>
    <col min="10258" max="10262" width="13.625" style="254" customWidth="1"/>
    <col min="10263" max="10263" width="4.75" style="254" customWidth="1"/>
    <col min="10264" max="10264" width="0.5" style="254" customWidth="1"/>
    <col min="10265"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3" width="13.625" style="254" customWidth="1"/>
    <col min="10504" max="10505" width="8.75" style="254" customWidth="1"/>
    <col min="10506" max="10511" width="11" style="254" customWidth="1"/>
    <col min="10512" max="10513" width="8.75" style="254" customWidth="1"/>
    <col min="10514" max="10518" width="13.625" style="254" customWidth="1"/>
    <col min="10519" max="10519" width="4.75" style="254" customWidth="1"/>
    <col min="10520" max="10520" width="0.5" style="254" customWidth="1"/>
    <col min="10521"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9" width="13.625" style="254" customWidth="1"/>
    <col min="10760" max="10761" width="8.75" style="254" customWidth="1"/>
    <col min="10762" max="10767" width="11" style="254" customWidth="1"/>
    <col min="10768" max="10769" width="8.75" style="254" customWidth="1"/>
    <col min="10770" max="10774" width="13.625" style="254" customWidth="1"/>
    <col min="10775" max="10775" width="4.75" style="254" customWidth="1"/>
    <col min="10776" max="10776" width="0.5" style="254" customWidth="1"/>
    <col min="10777"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5" width="13.625" style="254" customWidth="1"/>
    <col min="11016" max="11017" width="8.75" style="254" customWidth="1"/>
    <col min="11018" max="11023" width="11" style="254" customWidth="1"/>
    <col min="11024" max="11025" width="8.75" style="254" customWidth="1"/>
    <col min="11026" max="11030" width="13.625" style="254" customWidth="1"/>
    <col min="11031" max="11031" width="4.75" style="254" customWidth="1"/>
    <col min="11032" max="11032" width="0.5" style="254" customWidth="1"/>
    <col min="11033"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1" width="13.625" style="254" customWidth="1"/>
    <col min="11272" max="11273" width="8.75" style="254" customWidth="1"/>
    <col min="11274" max="11279" width="11" style="254" customWidth="1"/>
    <col min="11280" max="11281" width="8.75" style="254" customWidth="1"/>
    <col min="11282" max="11286" width="13.625" style="254" customWidth="1"/>
    <col min="11287" max="11287" width="4.75" style="254" customWidth="1"/>
    <col min="11288" max="11288" width="0.5" style="254" customWidth="1"/>
    <col min="11289"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7" width="13.625" style="254" customWidth="1"/>
    <col min="11528" max="11529" width="8.75" style="254" customWidth="1"/>
    <col min="11530" max="11535" width="11" style="254" customWidth="1"/>
    <col min="11536" max="11537" width="8.75" style="254" customWidth="1"/>
    <col min="11538" max="11542" width="13.625" style="254" customWidth="1"/>
    <col min="11543" max="11543" width="4.75" style="254" customWidth="1"/>
    <col min="11544" max="11544" width="0.5" style="254" customWidth="1"/>
    <col min="11545"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3" width="13.625" style="254" customWidth="1"/>
    <col min="11784" max="11785" width="8.75" style="254" customWidth="1"/>
    <col min="11786" max="11791" width="11" style="254" customWidth="1"/>
    <col min="11792" max="11793" width="8.75" style="254" customWidth="1"/>
    <col min="11794" max="11798" width="13.625" style="254" customWidth="1"/>
    <col min="11799" max="11799" width="4.75" style="254" customWidth="1"/>
    <col min="11800" max="11800" width="0.5" style="254" customWidth="1"/>
    <col min="11801"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9" width="13.625" style="254" customWidth="1"/>
    <col min="12040" max="12041" width="8.75" style="254" customWidth="1"/>
    <col min="12042" max="12047" width="11" style="254" customWidth="1"/>
    <col min="12048" max="12049" width="8.75" style="254" customWidth="1"/>
    <col min="12050" max="12054" width="13.625" style="254" customWidth="1"/>
    <col min="12055" max="12055" width="4.75" style="254" customWidth="1"/>
    <col min="12056" max="12056" width="0.5" style="254" customWidth="1"/>
    <col min="12057"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5" width="13.625" style="254" customWidth="1"/>
    <col min="12296" max="12297" width="8.75" style="254" customWidth="1"/>
    <col min="12298" max="12303" width="11" style="254" customWidth="1"/>
    <col min="12304" max="12305" width="8.75" style="254" customWidth="1"/>
    <col min="12306" max="12310" width="13.625" style="254" customWidth="1"/>
    <col min="12311" max="12311" width="4.75" style="254" customWidth="1"/>
    <col min="12312" max="12312" width="0.5" style="254" customWidth="1"/>
    <col min="12313"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1" width="13.625" style="254" customWidth="1"/>
    <col min="12552" max="12553" width="8.75" style="254" customWidth="1"/>
    <col min="12554" max="12559" width="11" style="254" customWidth="1"/>
    <col min="12560" max="12561" width="8.75" style="254" customWidth="1"/>
    <col min="12562" max="12566" width="13.625" style="254" customWidth="1"/>
    <col min="12567" max="12567" width="4.75" style="254" customWidth="1"/>
    <col min="12568" max="12568" width="0.5" style="254" customWidth="1"/>
    <col min="12569"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7" width="13.625" style="254" customWidth="1"/>
    <col min="12808" max="12809" width="8.75" style="254" customWidth="1"/>
    <col min="12810" max="12815" width="11" style="254" customWidth="1"/>
    <col min="12816" max="12817" width="8.75" style="254" customWidth="1"/>
    <col min="12818" max="12822" width="13.625" style="254" customWidth="1"/>
    <col min="12823" max="12823" width="4.75" style="254" customWidth="1"/>
    <col min="12824" max="12824" width="0.5" style="254" customWidth="1"/>
    <col min="12825"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3" width="13.625" style="254" customWidth="1"/>
    <col min="13064" max="13065" width="8.75" style="254" customWidth="1"/>
    <col min="13066" max="13071" width="11" style="254" customWidth="1"/>
    <col min="13072" max="13073" width="8.75" style="254" customWidth="1"/>
    <col min="13074" max="13078" width="13.625" style="254" customWidth="1"/>
    <col min="13079" max="13079" width="4.75" style="254" customWidth="1"/>
    <col min="13080" max="13080" width="0.5" style="254" customWidth="1"/>
    <col min="13081"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9" width="13.625" style="254" customWidth="1"/>
    <col min="13320" max="13321" width="8.75" style="254" customWidth="1"/>
    <col min="13322" max="13327" width="11" style="254" customWidth="1"/>
    <col min="13328" max="13329" width="8.75" style="254" customWidth="1"/>
    <col min="13330" max="13334" width="13.625" style="254" customWidth="1"/>
    <col min="13335" max="13335" width="4.75" style="254" customWidth="1"/>
    <col min="13336" max="13336" width="0.5" style="254" customWidth="1"/>
    <col min="13337"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5" width="13.625" style="254" customWidth="1"/>
    <col min="13576" max="13577" width="8.75" style="254" customWidth="1"/>
    <col min="13578" max="13583" width="11" style="254" customWidth="1"/>
    <col min="13584" max="13585" width="8.75" style="254" customWidth="1"/>
    <col min="13586" max="13590" width="13.625" style="254" customWidth="1"/>
    <col min="13591" max="13591" width="4.75" style="254" customWidth="1"/>
    <col min="13592" max="13592" width="0.5" style="254" customWidth="1"/>
    <col min="13593"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1" width="13.625" style="254" customWidth="1"/>
    <col min="13832" max="13833" width="8.75" style="254" customWidth="1"/>
    <col min="13834" max="13839" width="11" style="254" customWidth="1"/>
    <col min="13840" max="13841" width="8.75" style="254" customWidth="1"/>
    <col min="13842" max="13846" width="13.625" style="254" customWidth="1"/>
    <col min="13847" max="13847" width="4.75" style="254" customWidth="1"/>
    <col min="13848" max="13848" width="0.5" style="254" customWidth="1"/>
    <col min="13849"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7" width="13.625" style="254" customWidth="1"/>
    <col min="14088" max="14089" width="8.75" style="254" customWidth="1"/>
    <col min="14090" max="14095" width="11" style="254" customWidth="1"/>
    <col min="14096" max="14097" width="8.75" style="254" customWidth="1"/>
    <col min="14098" max="14102" width="13.625" style="254" customWidth="1"/>
    <col min="14103" max="14103" width="4.75" style="254" customWidth="1"/>
    <col min="14104" max="14104" width="0.5" style="254" customWidth="1"/>
    <col min="14105"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3" width="13.625" style="254" customWidth="1"/>
    <col min="14344" max="14345" width="8.75" style="254" customWidth="1"/>
    <col min="14346" max="14351" width="11" style="254" customWidth="1"/>
    <col min="14352" max="14353" width="8.75" style="254" customWidth="1"/>
    <col min="14354" max="14358" width="13.625" style="254" customWidth="1"/>
    <col min="14359" max="14359" width="4.75" style="254" customWidth="1"/>
    <col min="14360" max="14360" width="0.5" style="254" customWidth="1"/>
    <col min="14361"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9" width="13.625" style="254" customWidth="1"/>
    <col min="14600" max="14601" width="8.75" style="254" customWidth="1"/>
    <col min="14602" max="14607" width="11" style="254" customWidth="1"/>
    <col min="14608" max="14609" width="8.75" style="254" customWidth="1"/>
    <col min="14610" max="14614" width="13.625" style="254" customWidth="1"/>
    <col min="14615" max="14615" width="4.75" style="254" customWidth="1"/>
    <col min="14616" max="14616" width="0.5" style="254" customWidth="1"/>
    <col min="14617"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5" width="13.625" style="254" customWidth="1"/>
    <col min="14856" max="14857" width="8.75" style="254" customWidth="1"/>
    <col min="14858" max="14863" width="11" style="254" customWidth="1"/>
    <col min="14864" max="14865" width="8.75" style="254" customWidth="1"/>
    <col min="14866" max="14870" width="13.625" style="254" customWidth="1"/>
    <col min="14871" max="14871" width="4.75" style="254" customWidth="1"/>
    <col min="14872" max="14872" width="0.5" style="254" customWidth="1"/>
    <col min="14873"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1" width="13.625" style="254" customWidth="1"/>
    <col min="15112" max="15113" width="8.75" style="254" customWidth="1"/>
    <col min="15114" max="15119" width="11" style="254" customWidth="1"/>
    <col min="15120" max="15121" width="8.75" style="254" customWidth="1"/>
    <col min="15122" max="15126" width="13.625" style="254" customWidth="1"/>
    <col min="15127" max="15127" width="4.75" style="254" customWidth="1"/>
    <col min="15128" max="15128" width="0.5" style="254" customWidth="1"/>
    <col min="15129"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7" width="13.625" style="254" customWidth="1"/>
    <col min="15368" max="15369" width="8.75" style="254" customWidth="1"/>
    <col min="15370" max="15375" width="11" style="254" customWidth="1"/>
    <col min="15376" max="15377" width="8.75" style="254" customWidth="1"/>
    <col min="15378" max="15382" width="13.625" style="254" customWidth="1"/>
    <col min="15383" max="15383" width="4.75" style="254" customWidth="1"/>
    <col min="15384" max="15384" width="0.5" style="254" customWidth="1"/>
    <col min="15385"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3" width="13.625" style="254" customWidth="1"/>
    <col min="15624" max="15625" width="8.75" style="254" customWidth="1"/>
    <col min="15626" max="15631" width="11" style="254" customWidth="1"/>
    <col min="15632" max="15633" width="8.75" style="254" customWidth="1"/>
    <col min="15634" max="15638" width="13.625" style="254" customWidth="1"/>
    <col min="15639" max="15639" width="4.75" style="254" customWidth="1"/>
    <col min="15640" max="15640" width="0.5" style="254" customWidth="1"/>
    <col min="15641"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9" width="13.625" style="254" customWidth="1"/>
    <col min="15880" max="15881" width="8.75" style="254" customWidth="1"/>
    <col min="15882" max="15887" width="11" style="254" customWidth="1"/>
    <col min="15888" max="15889" width="8.75" style="254" customWidth="1"/>
    <col min="15890" max="15894" width="13.625" style="254" customWidth="1"/>
    <col min="15895" max="15895" width="4.75" style="254" customWidth="1"/>
    <col min="15896" max="15896" width="0.5" style="254" customWidth="1"/>
    <col min="15897"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5" width="13.625" style="254" customWidth="1"/>
    <col min="16136" max="16137" width="8.75" style="254" customWidth="1"/>
    <col min="16138" max="16143" width="11" style="254" customWidth="1"/>
    <col min="16144" max="16145" width="8.75" style="254" customWidth="1"/>
    <col min="16146" max="16150" width="13.625" style="254" customWidth="1"/>
    <col min="16151" max="16151" width="4.75" style="254" customWidth="1"/>
    <col min="16152" max="16152" width="0.5" style="254" customWidth="1"/>
    <col min="16153" max="16384" width="9" style="254"/>
  </cols>
  <sheetData>
    <row r="1" spans="2:23" ht="16.5" customHeight="1">
      <c r="B1" s="1085" t="s">
        <v>530</v>
      </c>
      <c r="C1" s="1085"/>
      <c r="D1" s="1085"/>
      <c r="E1" s="1085"/>
      <c r="F1" s="1085"/>
      <c r="G1" s="1085"/>
      <c r="H1" s="1085"/>
      <c r="I1" s="1085"/>
      <c r="J1" s="1085"/>
      <c r="K1" s="1085"/>
      <c r="L1" s="1085"/>
      <c r="M1" s="1085"/>
      <c r="N1" s="1085"/>
      <c r="O1" s="1085"/>
      <c r="P1" s="1085"/>
      <c r="Q1" s="1085"/>
      <c r="R1" s="1085"/>
      <c r="S1" s="1085"/>
      <c r="T1" s="1085"/>
      <c r="U1" s="1085"/>
      <c r="V1" s="1085"/>
      <c r="W1" s="1085"/>
    </row>
    <row r="2" spans="2:23" ht="16.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row>
    <row r="3" spans="2:23" ht="16.5" customHeight="1">
      <c r="B3" s="272"/>
      <c r="C3" s="267"/>
      <c r="D3" s="267"/>
      <c r="E3" s="267"/>
      <c r="F3" s="267"/>
      <c r="G3" s="267"/>
      <c r="H3" s="267"/>
      <c r="I3" s="267"/>
      <c r="J3" s="267"/>
      <c r="K3" s="267"/>
      <c r="L3" s="267"/>
      <c r="M3" s="267"/>
      <c r="N3" s="267"/>
      <c r="O3" s="267"/>
      <c r="P3" s="267"/>
      <c r="Q3" s="267"/>
      <c r="R3" s="267"/>
      <c r="S3" s="267"/>
      <c r="T3" s="267"/>
      <c r="U3" s="267"/>
      <c r="W3" s="266" t="s">
        <v>527</v>
      </c>
    </row>
    <row r="4" spans="2:23" ht="16.5" customHeight="1">
      <c r="B4" s="1086" t="s">
        <v>296</v>
      </c>
      <c r="C4" s="371"/>
      <c r="D4" s="1088" t="s">
        <v>297</v>
      </c>
      <c r="E4" s="372"/>
      <c r="F4" s="1096" t="s">
        <v>531</v>
      </c>
      <c r="G4" s="1096"/>
      <c r="H4" s="1097" t="s">
        <v>532</v>
      </c>
      <c r="I4" s="1093"/>
      <c r="J4" s="1093"/>
      <c r="K4" s="1093"/>
      <c r="L4" s="1093"/>
      <c r="M4" s="1093"/>
      <c r="N4" s="1093"/>
      <c r="O4" s="1093"/>
      <c r="P4" s="1093"/>
      <c r="Q4" s="1098"/>
      <c r="R4" s="1090" t="s">
        <v>533</v>
      </c>
      <c r="S4" s="1090"/>
      <c r="T4" s="1090" t="s">
        <v>534</v>
      </c>
      <c r="U4" s="1090"/>
      <c r="V4" s="1097"/>
      <c r="W4" s="1099" t="s">
        <v>296</v>
      </c>
    </row>
    <row r="5" spans="2:23" ht="16.5" customHeight="1">
      <c r="B5" s="1094"/>
      <c r="C5" s="377"/>
      <c r="D5" s="1095"/>
      <c r="E5" s="379"/>
      <c r="F5" s="1098" t="s">
        <v>535</v>
      </c>
      <c r="G5" s="1090"/>
      <c r="H5" s="1086" t="s">
        <v>536</v>
      </c>
      <c r="I5" s="1091"/>
      <c r="J5" s="1090" t="s">
        <v>537</v>
      </c>
      <c r="K5" s="1090"/>
      <c r="L5" s="1090"/>
      <c r="M5" s="1090"/>
      <c r="N5" s="1090"/>
      <c r="O5" s="1090"/>
      <c r="P5" s="1090" t="s">
        <v>538</v>
      </c>
      <c r="Q5" s="1090"/>
      <c r="R5" s="1090"/>
      <c r="S5" s="1090"/>
      <c r="T5" s="1102" t="s">
        <v>539</v>
      </c>
      <c r="U5" s="1103" t="s">
        <v>540</v>
      </c>
      <c r="V5" s="1086" t="s">
        <v>541</v>
      </c>
      <c r="W5" s="1100"/>
    </row>
    <row r="6" spans="2:23" ht="16.5" customHeight="1">
      <c r="B6" s="1094"/>
      <c r="C6" s="377"/>
      <c r="D6" s="1095"/>
      <c r="E6" s="379"/>
      <c r="F6" s="1098"/>
      <c r="G6" s="1090"/>
      <c r="H6" s="1087" t="s">
        <v>542</v>
      </c>
      <c r="I6" s="1092"/>
      <c r="J6" s="1090" t="s">
        <v>543</v>
      </c>
      <c r="K6" s="1090"/>
      <c r="L6" s="1090" t="s">
        <v>544</v>
      </c>
      <c r="M6" s="1090"/>
      <c r="N6" s="1090" t="s">
        <v>545</v>
      </c>
      <c r="O6" s="1090"/>
      <c r="P6" s="1090"/>
      <c r="Q6" s="1090"/>
      <c r="R6" s="1090"/>
      <c r="S6" s="1090"/>
      <c r="T6" s="1102"/>
      <c r="U6" s="1102"/>
      <c r="V6" s="1094"/>
      <c r="W6" s="1100"/>
    </row>
    <row r="7" spans="2:23" ht="16.5" customHeight="1">
      <c r="B7" s="1087"/>
      <c r="C7" s="368"/>
      <c r="D7" s="1089"/>
      <c r="E7" s="369"/>
      <c r="F7" s="376" t="s">
        <v>546</v>
      </c>
      <c r="G7" s="367" t="s">
        <v>547</v>
      </c>
      <c r="H7" s="374" t="s">
        <v>546</v>
      </c>
      <c r="I7" s="374" t="s">
        <v>547</v>
      </c>
      <c r="J7" s="374" t="s">
        <v>546</v>
      </c>
      <c r="K7" s="374" t="s">
        <v>547</v>
      </c>
      <c r="L7" s="374" t="s">
        <v>546</v>
      </c>
      <c r="M7" s="374" t="s">
        <v>547</v>
      </c>
      <c r="N7" s="374" t="s">
        <v>546</v>
      </c>
      <c r="O7" s="374" t="s">
        <v>547</v>
      </c>
      <c r="P7" s="367" t="s">
        <v>546</v>
      </c>
      <c r="Q7" s="367" t="s">
        <v>547</v>
      </c>
      <c r="R7" s="367" t="s">
        <v>546</v>
      </c>
      <c r="S7" s="367" t="s">
        <v>547</v>
      </c>
      <c r="T7" s="1102"/>
      <c r="U7" s="1102"/>
      <c r="V7" s="1087"/>
      <c r="W7" s="1101"/>
    </row>
    <row r="8" spans="2:23" ht="16.5" customHeight="1">
      <c r="B8" s="872"/>
      <c r="C8" s="371"/>
      <c r="D8" s="273"/>
      <c r="E8" s="372"/>
      <c r="F8" s="273"/>
      <c r="G8" s="336"/>
      <c r="H8" s="336"/>
      <c r="I8" s="336"/>
      <c r="J8" s="336"/>
      <c r="K8" s="336"/>
      <c r="L8" s="336"/>
      <c r="M8" s="336"/>
      <c r="N8" s="336"/>
      <c r="O8" s="336"/>
      <c r="P8" s="336"/>
      <c r="Q8" s="336"/>
      <c r="R8" s="336"/>
      <c r="S8" s="336"/>
      <c r="T8" s="336"/>
      <c r="U8" s="336"/>
      <c r="V8" s="334"/>
      <c r="W8" s="873"/>
    </row>
    <row r="9" spans="2:23" ht="16.5" customHeight="1">
      <c r="B9" s="873"/>
      <c r="C9" s="377"/>
      <c r="D9" s="370" t="s">
        <v>206</v>
      </c>
      <c r="E9" s="379"/>
      <c r="F9" s="261">
        <v>8012481</v>
      </c>
      <c r="G9" s="274">
        <v>173524344.06999999</v>
      </c>
      <c r="H9" s="260">
        <v>581</v>
      </c>
      <c r="I9" s="275" t="s">
        <v>24</v>
      </c>
      <c r="J9" s="260">
        <v>5987</v>
      </c>
      <c r="K9" s="260">
        <v>114985.56</v>
      </c>
      <c r="L9" s="260">
        <v>217226</v>
      </c>
      <c r="M9" s="260">
        <v>1886867.4269999999</v>
      </c>
      <c r="N9" s="260">
        <v>223213</v>
      </c>
      <c r="O9" s="260">
        <v>2001852.987</v>
      </c>
      <c r="P9" s="260">
        <v>1</v>
      </c>
      <c r="Q9" s="260">
        <v>180</v>
      </c>
      <c r="R9" s="260">
        <v>8236276</v>
      </c>
      <c r="S9" s="260">
        <v>175526377.05700001</v>
      </c>
      <c r="T9" s="260">
        <v>128120680.57600001</v>
      </c>
      <c r="U9" s="260">
        <v>43798904.387999997</v>
      </c>
      <c r="V9" s="259">
        <v>3606792.0929999999</v>
      </c>
      <c r="W9" s="873"/>
    </row>
    <row r="10" spans="2:23" ht="16.5" customHeight="1">
      <c r="B10" s="873"/>
      <c r="C10" s="377"/>
      <c r="D10" s="370" t="s">
        <v>207</v>
      </c>
      <c r="E10" s="379"/>
      <c r="F10" s="261">
        <v>7573252</v>
      </c>
      <c r="G10" s="274">
        <v>165936875.96799999</v>
      </c>
      <c r="H10" s="260">
        <v>575</v>
      </c>
      <c r="I10" s="275" t="s">
        <v>24</v>
      </c>
      <c r="J10" s="260">
        <v>5903</v>
      </c>
      <c r="K10" s="260">
        <v>114183.20699999999</v>
      </c>
      <c r="L10" s="260">
        <v>201803</v>
      </c>
      <c r="M10" s="260">
        <v>1775753.03</v>
      </c>
      <c r="N10" s="260">
        <v>207706</v>
      </c>
      <c r="O10" s="260">
        <v>1889936.237</v>
      </c>
      <c r="P10" s="260">
        <v>1</v>
      </c>
      <c r="Q10" s="260">
        <v>180</v>
      </c>
      <c r="R10" s="260">
        <v>7781534</v>
      </c>
      <c r="S10" s="260">
        <v>167826992.20500001</v>
      </c>
      <c r="T10" s="260">
        <v>122597982.138</v>
      </c>
      <c r="U10" s="260">
        <v>41722106.505999997</v>
      </c>
      <c r="V10" s="259">
        <v>3506903.5610000002</v>
      </c>
      <c r="W10" s="873"/>
    </row>
    <row r="11" spans="2:23" ht="16.5" customHeight="1">
      <c r="B11" s="873"/>
      <c r="C11" s="377"/>
      <c r="D11" s="370" t="s">
        <v>208</v>
      </c>
      <c r="E11" s="379"/>
      <c r="F11" s="261">
        <v>5941369</v>
      </c>
      <c r="G11" s="274">
        <v>130176943.90700001</v>
      </c>
      <c r="H11" s="260">
        <v>415</v>
      </c>
      <c r="I11" s="275" t="s">
        <v>24</v>
      </c>
      <c r="J11" s="260">
        <v>4612</v>
      </c>
      <c r="K11" s="260">
        <v>93318.979000000007</v>
      </c>
      <c r="L11" s="260">
        <v>160565</v>
      </c>
      <c r="M11" s="260">
        <v>1440588.9210000001</v>
      </c>
      <c r="N11" s="260">
        <v>165177</v>
      </c>
      <c r="O11" s="260">
        <v>1533907.9</v>
      </c>
      <c r="P11" s="260">
        <v>1</v>
      </c>
      <c r="Q11" s="260">
        <v>180</v>
      </c>
      <c r="R11" s="260">
        <v>6106962</v>
      </c>
      <c r="S11" s="260">
        <v>131711031.807</v>
      </c>
      <c r="T11" s="260">
        <v>96211145.170000002</v>
      </c>
      <c r="U11" s="260">
        <v>32674754.215999998</v>
      </c>
      <c r="V11" s="259">
        <v>2825132.4210000001</v>
      </c>
      <c r="W11" s="873"/>
    </row>
    <row r="12" spans="2:23" ht="16.5" customHeight="1">
      <c r="B12" s="873"/>
      <c r="C12" s="377"/>
      <c r="D12" s="370" t="s">
        <v>209</v>
      </c>
      <c r="E12" s="379"/>
      <c r="F12" s="261">
        <v>1631883</v>
      </c>
      <c r="G12" s="274">
        <v>35759932.060999997</v>
      </c>
      <c r="H12" s="260">
        <v>160</v>
      </c>
      <c r="I12" s="275" t="s">
        <v>24</v>
      </c>
      <c r="J12" s="260">
        <v>1291</v>
      </c>
      <c r="K12" s="260">
        <v>20864.227999999999</v>
      </c>
      <c r="L12" s="260">
        <v>41238</v>
      </c>
      <c r="M12" s="260">
        <v>335164.109</v>
      </c>
      <c r="N12" s="260">
        <v>42529</v>
      </c>
      <c r="O12" s="260">
        <v>356028.337</v>
      </c>
      <c r="P12" s="260">
        <v>0</v>
      </c>
      <c r="Q12" s="260">
        <v>0</v>
      </c>
      <c r="R12" s="260">
        <v>1674572</v>
      </c>
      <c r="S12" s="260">
        <v>36115960.398000002</v>
      </c>
      <c r="T12" s="260">
        <v>26386836.967999998</v>
      </c>
      <c r="U12" s="260">
        <v>9047352.2899999991</v>
      </c>
      <c r="V12" s="259">
        <v>681771.14</v>
      </c>
      <c r="W12" s="873"/>
    </row>
    <row r="13" spans="2:23" ht="16.5" customHeight="1">
      <c r="B13" s="873"/>
      <c r="C13" s="377"/>
      <c r="D13" s="370" t="s">
        <v>210</v>
      </c>
      <c r="E13" s="379"/>
      <c r="F13" s="261">
        <v>439229</v>
      </c>
      <c r="G13" s="274">
        <v>7587468.102</v>
      </c>
      <c r="H13" s="260">
        <v>6</v>
      </c>
      <c r="I13" s="275" t="s">
        <v>24</v>
      </c>
      <c r="J13" s="260">
        <v>84</v>
      </c>
      <c r="K13" s="260">
        <v>802.35299999999995</v>
      </c>
      <c r="L13" s="260">
        <v>15423</v>
      </c>
      <c r="M13" s="260">
        <v>111114.397</v>
      </c>
      <c r="N13" s="260">
        <v>15507</v>
      </c>
      <c r="O13" s="260">
        <v>111916.75</v>
      </c>
      <c r="P13" s="260">
        <v>0</v>
      </c>
      <c r="Q13" s="260">
        <v>0</v>
      </c>
      <c r="R13" s="260">
        <v>454742</v>
      </c>
      <c r="S13" s="260">
        <v>7699384.852</v>
      </c>
      <c r="T13" s="260">
        <v>5522698.4380000001</v>
      </c>
      <c r="U13" s="260">
        <v>2076797.882</v>
      </c>
      <c r="V13" s="259">
        <v>99888.532000000007</v>
      </c>
      <c r="W13" s="873"/>
    </row>
    <row r="14" spans="2:23" ht="16.5" customHeight="1">
      <c r="B14" s="875"/>
      <c r="C14" s="316"/>
      <c r="D14" s="366"/>
      <c r="E14" s="317"/>
      <c r="F14" s="867"/>
      <c r="G14" s="878"/>
      <c r="H14" s="868"/>
      <c r="I14" s="879"/>
      <c r="J14" s="868"/>
      <c r="K14" s="868"/>
      <c r="L14" s="868"/>
      <c r="M14" s="868"/>
      <c r="N14" s="868"/>
      <c r="O14" s="868"/>
      <c r="P14" s="868"/>
      <c r="Q14" s="868"/>
      <c r="R14" s="868"/>
      <c r="S14" s="868"/>
      <c r="T14" s="868"/>
      <c r="U14" s="868"/>
      <c r="V14" s="880"/>
      <c r="W14" s="875"/>
    </row>
    <row r="15" spans="2:23" ht="16.5" customHeight="1">
      <c r="B15" s="874">
        <v>1</v>
      </c>
      <c r="C15" s="876"/>
      <c r="D15" s="370" t="s">
        <v>548</v>
      </c>
      <c r="E15" s="319"/>
      <c r="F15" s="261">
        <v>1277894</v>
      </c>
      <c r="G15" s="274">
        <v>27755686.600000001</v>
      </c>
      <c r="H15" s="260">
        <v>25</v>
      </c>
      <c r="I15" s="275" t="s">
        <v>24</v>
      </c>
      <c r="J15" s="260">
        <v>986</v>
      </c>
      <c r="K15" s="260">
        <v>15403.95</v>
      </c>
      <c r="L15" s="260">
        <v>38759</v>
      </c>
      <c r="M15" s="260">
        <v>371804.16100000002</v>
      </c>
      <c r="N15" s="260">
        <v>39745</v>
      </c>
      <c r="O15" s="260">
        <v>387208.11099999998</v>
      </c>
      <c r="P15" s="260">
        <v>0</v>
      </c>
      <c r="Q15" s="260">
        <v>0</v>
      </c>
      <c r="R15" s="260">
        <v>1317664</v>
      </c>
      <c r="S15" s="260">
        <v>28142894.710999999</v>
      </c>
      <c r="T15" s="260">
        <v>20550973.840999998</v>
      </c>
      <c r="U15" s="260">
        <v>6971550.6459999997</v>
      </c>
      <c r="V15" s="259">
        <v>620370.22400000005</v>
      </c>
      <c r="W15" s="862">
        <v>1</v>
      </c>
    </row>
    <row r="16" spans="2:23" ht="16.5" customHeight="1">
      <c r="B16" s="874">
        <v>2</v>
      </c>
      <c r="C16" s="876"/>
      <c r="D16" s="370" t="s">
        <v>549</v>
      </c>
      <c r="E16" s="319"/>
      <c r="F16" s="261">
        <v>816676</v>
      </c>
      <c r="G16" s="274">
        <v>18805815.98</v>
      </c>
      <c r="H16" s="260">
        <v>36</v>
      </c>
      <c r="I16" s="275" t="s">
        <v>24</v>
      </c>
      <c r="J16" s="260">
        <v>565</v>
      </c>
      <c r="K16" s="260">
        <v>7389.7569999999996</v>
      </c>
      <c r="L16" s="260">
        <v>23597</v>
      </c>
      <c r="M16" s="260">
        <v>200447.05799999999</v>
      </c>
      <c r="N16" s="260">
        <v>24162</v>
      </c>
      <c r="O16" s="260">
        <v>207836.815</v>
      </c>
      <c r="P16" s="260">
        <v>0</v>
      </c>
      <c r="Q16" s="260">
        <v>0</v>
      </c>
      <c r="R16" s="260">
        <v>840874</v>
      </c>
      <c r="S16" s="260">
        <v>19013652.795000002</v>
      </c>
      <c r="T16" s="260">
        <v>13879720.095000001</v>
      </c>
      <c r="U16" s="260">
        <v>4706339.3550000004</v>
      </c>
      <c r="V16" s="259">
        <v>427593.34499999997</v>
      </c>
      <c r="W16" s="862">
        <v>2</v>
      </c>
    </row>
    <row r="17" spans="2:23" ht="16.5" customHeight="1">
      <c r="B17" s="874">
        <v>3</v>
      </c>
      <c r="C17" s="876"/>
      <c r="D17" s="370" t="s">
        <v>515</v>
      </c>
      <c r="E17" s="319"/>
      <c r="F17" s="261">
        <v>579852</v>
      </c>
      <c r="G17" s="274">
        <v>12246683.935000001</v>
      </c>
      <c r="H17" s="260">
        <v>0</v>
      </c>
      <c r="I17" s="275" t="s">
        <v>24</v>
      </c>
      <c r="J17" s="260">
        <v>378</v>
      </c>
      <c r="K17" s="260">
        <v>8196.8709999999992</v>
      </c>
      <c r="L17" s="260">
        <v>12368</v>
      </c>
      <c r="M17" s="260">
        <v>107605.97199999999</v>
      </c>
      <c r="N17" s="260">
        <v>12746</v>
      </c>
      <c r="O17" s="260">
        <v>115802.84299999999</v>
      </c>
      <c r="P17" s="260">
        <v>0</v>
      </c>
      <c r="Q17" s="260">
        <v>0</v>
      </c>
      <c r="R17" s="260">
        <v>592598</v>
      </c>
      <c r="S17" s="260">
        <v>12362486.778000001</v>
      </c>
      <c r="T17" s="260">
        <v>9030186.9989999998</v>
      </c>
      <c r="U17" s="260">
        <v>3057182.1159999999</v>
      </c>
      <c r="V17" s="259">
        <v>275117.663</v>
      </c>
      <c r="W17" s="862">
        <v>3</v>
      </c>
    </row>
    <row r="18" spans="2:23" ht="16.5" customHeight="1">
      <c r="B18" s="874">
        <v>4</v>
      </c>
      <c r="C18" s="876"/>
      <c r="D18" s="370" t="s">
        <v>514</v>
      </c>
      <c r="E18" s="319"/>
      <c r="F18" s="261">
        <v>159235</v>
      </c>
      <c r="G18" s="274">
        <v>3740355.5610000002</v>
      </c>
      <c r="H18" s="260">
        <v>0</v>
      </c>
      <c r="I18" s="275" t="s">
        <v>24</v>
      </c>
      <c r="J18" s="260">
        <v>262</v>
      </c>
      <c r="K18" s="260">
        <v>4440.4459999999999</v>
      </c>
      <c r="L18" s="260">
        <v>5191</v>
      </c>
      <c r="M18" s="260">
        <v>49328.12</v>
      </c>
      <c r="N18" s="260">
        <v>5453</v>
      </c>
      <c r="O18" s="260">
        <v>53768.565999999999</v>
      </c>
      <c r="P18" s="260">
        <v>0</v>
      </c>
      <c r="Q18" s="260">
        <v>0</v>
      </c>
      <c r="R18" s="260">
        <v>164688</v>
      </c>
      <c r="S18" s="260">
        <v>3794124.1269999999</v>
      </c>
      <c r="T18" s="260">
        <v>2775126.51</v>
      </c>
      <c r="U18" s="260">
        <v>942208.84100000001</v>
      </c>
      <c r="V18" s="259">
        <v>76788.775999999998</v>
      </c>
      <c r="W18" s="862">
        <v>4</v>
      </c>
    </row>
    <row r="19" spans="2:23" ht="16.5" customHeight="1">
      <c r="B19" s="874">
        <v>5</v>
      </c>
      <c r="C19" s="876"/>
      <c r="D19" s="370" t="s">
        <v>513</v>
      </c>
      <c r="E19" s="319"/>
      <c r="F19" s="261">
        <v>347639</v>
      </c>
      <c r="G19" s="274">
        <v>7219782.6090000002</v>
      </c>
      <c r="H19" s="260">
        <v>1</v>
      </c>
      <c r="I19" s="275" t="s">
        <v>24</v>
      </c>
      <c r="J19" s="260">
        <v>152</v>
      </c>
      <c r="K19" s="260">
        <v>2913.1579999999999</v>
      </c>
      <c r="L19" s="260">
        <v>11371</v>
      </c>
      <c r="M19" s="260">
        <v>93486.525999999998</v>
      </c>
      <c r="N19" s="260">
        <v>11523</v>
      </c>
      <c r="O19" s="260">
        <v>96399.683999999994</v>
      </c>
      <c r="P19" s="260">
        <v>0</v>
      </c>
      <c r="Q19" s="260">
        <v>0</v>
      </c>
      <c r="R19" s="260">
        <v>359163</v>
      </c>
      <c r="S19" s="260">
        <v>7316182.2929999996</v>
      </c>
      <c r="T19" s="260">
        <v>5344764.38</v>
      </c>
      <c r="U19" s="260">
        <v>1805844.72</v>
      </c>
      <c r="V19" s="259">
        <v>165573.193</v>
      </c>
      <c r="W19" s="862">
        <v>5</v>
      </c>
    </row>
    <row r="20" spans="2:23" ht="16.5" customHeight="1">
      <c r="B20" s="874">
        <v>6</v>
      </c>
      <c r="C20" s="876"/>
      <c r="D20" s="370" t="s">
        <v>512</v>
      </c>
      <c r="E20" s="319"/>
      <c r="F20" s="261">
        <v>175790</v>
      </c>
      <c r="G20" s="274">
        <v>3892950.61</v>
      </c>
      <c r="H20" s="260">
        <v>17</v>
      </c>
      <c r="I20" s="275" t="s">
        <v>24</v>
      </c>
      <c r="J20" s="260">
        <v>74</v>
      </c>
      <c r="K20" s="260">
        <v>1013.193</v>
      </c>
      <c r="L20" s="260">
        <v>5348</v>
      </c>
      <c r="M20" s="260">
        <v>48220.398000000001</v>
      </c>
      <c r="N20" s="260">
        <v>5422</v>
      </c>
      <c r="O20" s="260">
        <v>49233.591</v>
      </c>
      <c r="P20" s="260">
        <v>0</v>
      </c>
      <c r="Q20" s="260">
        <v>0</v>
      </c>
      <c r="R20" s="260">
        <v>181229</v>
      </c>
      <c r="S20" s="260">
        <v>3942184.2009999999</v>
      </c>
      <c r="T20" s="260">
        <v>2892404.0440000002</v>
      </c>
      <c r="U20" s="260">
        <v>977423.06400000001</v>
      </c>
      <c r="V20" s="259">
        <v>72357.092999999993</v>
      </c>
      <c r="W20" s="862">
        <v>6</v>
      </c>
    </row>
    <row r="21" spans="2:23" ht="16.5" customHeight="1">
      <c r="B21" s="874">
        <v>7</v>
      </c>
      <c r="C21" s="876"/>
      <c r="D21" s="370" t="s">
        <v>511</v>
      </c>
      <c r="E21" s="319"/>
      <c r="F21" s="261">
        <v>212134</v>
      </c>
      <c r="G21" s="274">
        <v>4239962.9939999999</v>
      </c>
      <c r="H21" s="260">
        <v>215</v>
      </c>
      <c r="I21" s="275" t="s">
        <v>24</v>
      </c>
      <c r="J21" s="260">
        <v>148</v>
      </c>
      <c r="K21" s="260">
        <v>4814.3429999999998</v>
      </c>
      <c r="L21" s="260">
        <v>6470</v>
      </c>
      <c r="M21" s="260">
        <v>60955.281000000003</v>
      </c>
      <c r="N21" s="260">
        <v>6618</v>
      </c>
      <c r="O21" s="260">
        <v>65769.623999999996</v>
      </c>
      <c r="P21" s="260">
        <v>0</v>
      </c>
      <c r="Q21" s="260">
        <v>0</v>
      </c>
      <c r="R21" s="260">
        <v>218967</v>
      </c>
      <c r="S21" s="260">
        <v>4305732.6179999998</v>
      </c>
      <c r="T21" s="260">
        <v>3149441.9789999998</v>
      </c>
      <c r="U21" s="260">
        <v>1067575.575</v>
      </c>
      <c r="V21" s="259">
        <v>88715.063999999998</v>
      </c>
      <c r="W21" s="862">
        <v>7</v>
      </c>
    </row>
    <row r="22" spans="2:23" ht="16.5" customHeight="1">
      <c r="B22" s="874">
        <v>8</v>
      </c>
      <c r="C22" s="876"/>
      <c r="D22" s="370" t="s">
        <v>510</v>
      </c>
      <c r="E22" s="319"/>
      <c r="F22" s="261">
        <v>171390</v>
      </c>
      <c r="G22" s="274">
        <v>3612941.9079999998</v>
      </c>
      <c r="H22" s="260">
        <v>0</v>
      </c>
      <c r="I22" s="275" t="s">
        <v>24</v>
      </c>
      <c r="J22" s="260">
        <v>103</v>
      </c>
      <c r="K22" s="260">
        <v>1270.501</v>
      </c>
      <c r="L22" s="260">
        <v>3138</v>
      </c>
      <c r="M22" s="260">
        <v>27940.328000000001</v>
      </c>
      <c r="N22" s="260">
        <v>3241</v>
      </c>
      <c r="O22" s="260">
        <v>29210.829000000002</v>
      </c>
      <c r="P22" s="260">
        <v>0</v>
      </c>
      <c r="Q22" s="260">
        <v>0</v>
      </c>
      <c r="R22" s="260">
        <v>174631</v>
      </c>
      <c r="S22" s="260">
        <v>3642152.7370000002</v>
      </c>
      <c r="T22" s="260">
        <v>2652944.4589999998</v>
      </c>
      <c r="U22" s="260">
        <v>913698.49100000004</v>
      </c>
      <c r="V22" s="259">
        <v>75509.786999999997</v>
      </c>
      <c r="W22" s="862">
        <v>8</v>
      </c>
    </row>
    <row r="23" spans="2:23" ht="16.5" customHeight="1">
      <c r="B23" s="874">
        <v>9</v>
      </c>
      <c r="C23" s="876"/>
      <c r="D23" s="370" t="s">
        <v>509</v>
      </c>
      <c r="E23" s="319"/>
      <c r="F23" s="261">
        <v>242265</v>
      </c>
      <c r="G23" s="274">
        <v>5100953.1490000002</v>
      </c>
      <c r="H23" s="260">
        <v>1</v>
      </c>
      <c r="I23" s="275" t="s">
        <v>24</v>
      </c>
      <c r="J23" s="260">
        <v>176</v>
      </c>
      <c r="K23" s="260">
        <v>3727.66</v>
      </c>
      <c r="L23" s="260">
        <v>5249</v>
      </c>
      <c r="M23" s="260">
        <v>44892.284</v>
      </c>
      <c r="N23" s="260">
        <v>5425</v>
      </c>
      <c r="O23" s="260">
        <v>48619.944000000003</v>
      </c>
      <c r="P23" s="260">
        <v>1</v>
      </c>
      <c r="Q23" s="260">
        <v>180</v>
      </c>
      <c r="R23" s="260">
        <v>247692</v>
      </c>
      <c r="S23" s="260">
        <v>5149753.0930000003</v>
      </c>
      <c r="T23" s="260">
        <v>3767701.7629999998</v>
      </c>
      <c r="U23" s="260">
        <v>1288720.5190000001</v>
      </c>
      <c r="V23" s="259">
        <v>93330.811000000002</v>
      </c>
      <c r="W23" s="862">
        <v>9</v>
      </c>
    </row>
    <row r="24" spans="2:23" ht="16.5" customHeight="1">
      <c r="B24" s="874">
        <v>10</v>
      </c>
      <c r="C24" s="876"/>
      <c r="D24" s="370" t="s">
        <v>165</v>
      </c>
      <c r="E24" s="319"/>
      <c r="F24" s="261">
        <v>111763</v>
      </c>
      <c r="G24" s="274">
        <v>2251194.6179999998</v>
      </c>
      <c r="H24" s="260">
        <v>0</v>
      </c>
      <c r="I24" s="275" t="s">
        <v>24</v>
      </c>
      <c r="J24" s="260">
        <v>67</v>
      </c>
      <c r="K24" s="260">
        <v>625.83199999999999</v>
      </c>
      <c r="L24" s="260">
        <v>3013</v>
      </c>
      <c r="M24" s="260">
        <v>26510.937999999998</v>
      </c>
      <c r="N24" s="260">
        <v>3080</v>
      </c>
      <c r="O24" s="260">
        <v>27136.77</v>
      </c>
      <c r="P24" s="260">
        <v>0</v>
      </c>
      <c r="Q24" s="260">
        <v>0</v>
      </c>
      <c r="R24" s="260">
        <v>114843</v>
      </c>
      <c r="S24" s="260">
        <v>2278331.3879999998</v>
      </c>
      <c r="T24" s="260">
        <v>1670031.1950000001</v>
      </c>
      <c r="U24" s="260">
        <v>559370.52300000004</v>
      </c>
      <c r="V24" s="259">
        <v>48929.67</v>
      </c>
      <c r="W24" s="862">
        <v>10</v>
      </c>
    </row>
    <row r="25" spans="2:23" ht="16.5" customHeight="1">
      <c r="B25" s="874">
        <v>11</v>
      </c>
      <c r="C25" s="876"/>
      <c r="D25" s="370" t="s">
        <v>550</v>
      </c>
      <c r="E25" s="319"/>
      <c r="F25" s="261">
        <v>190733</v>
      </c>
      <c r="G25" s="274">
        <v>3879938.8220000002</v>
      </c>
      <c r="H25" s="260">
        <v>0</v>
      </c>
      <c r="I25" s="275" t="s">
        <v>24</v>
      </c>
      <c r="J25" s="260">
        <v>284</v>
      </c>
      <c r="K25" s="260">
        <v>4861.4179999999997</v>
      </c>
      <c r="L25" s="260">
        <v>6399</v>
      </c>
      <c r="M25" s="260">
        <v>57844.209000000003</v>
      </c>
      <c r="N25" s="260">
        <v>6683</v>
      </c>
      <c r="O25" s="260">
        <v>62705.627</v>
      </c>
      <c r="P25" s="260">
        <v>0</v>
      </c>
      <c r="Q25" s="260">
        <v>0</v>
      </c>
      <c r="R25" s="260">
        <v>197416</v>
      </c>
      <c r="S25" s="260">
        <v>3942644.449</v>
      </c>
      <c r="T25" s="260">
        <v>2867639.08</v>
      </c>
      <c r="U25" s="260">
        <v>972213.70600000001</v>
      </c>
      <c r="V25" s="259">
        <v>102791.663</v>
      </c>
      <c r="W25" s="862">
        <v>11</v>
      </c>
    </row>
    <row r="26" spans="2:23" ht="16.5" customHeight="1">
      <c r="B26" s="874">
        <v>12</v>
      </c>
      <c r="C26" s="876"/>
      <c r="D26" s="370" t="s">
        <v>507</v>
      </c>
      <c r="E26" s="319"/>
      <c r="F26" s="261">
        <v>101310</v>
      </c>
      <c r="G26" s="274">
        <v>2450433.6239999998</v>
      </c>
      <c r="H26" s="260">
        <v>0</v>
      </c>
      <c r="I26" s="275" t="s">
        <v>24</v>
      </c>
      <c r="J26" s="260">
        <v>26</v>
      </c>
      <c r="K26" s="260">
        <v>656.97</v>
      </c>
      <c r="L26" s="260">
        <v>1419</v>
      </c>
      <c r="M26" s="260">
        <v>14896.374</v>
      </c>
      <c r="N26" s="260">
        <v>1445</v>
      </c>
      <c r="O26" s="260">
        <v>15553.343999999999</v>
      </c>
      <c r="P26" s="260">
        <v>0</v>
      </c>
      <c r="Q26" s="260">
        <v>0</v>
      </c>
      <c r="R26" s="260">
        <v>102755</v>
      </c>
      <c r="S26" s="260">
        <v>2465986.9679999999</v>
      </c>
      <c r="T26" s="260">
        <v>1797027.2930000001</v>
      </c>
      <c r="U26" s="260">
        <v>614117.91799999995</v>
      </c>
      <c r="V26" s="259">
        <v>54841.756999999998</v>
      </c>
      <c r="W26" s="862">
        <v>12</v>
      </c>
    </row>
    <row r="27" spans="2:23" ht="16.5" customHeight="1">
      <c r="B27" s="874">
        <v>13</v>
      </c>
      <c r="C27" s="876"/>
      <c r="D27" s="370" t="s">
        <v>506</v>
      </c>
      <c r="E27" s="319"/>
      <c r="F27" s="261">
        <v>88262</v>
      </c>
      <c r="G27" s="274">
        <v>1970638.878</v>
      </c>
      <c r="H27" s="260">
        <v>0</v>
      </c>
      <c r="I27" s="275" t="s">
        <v>24</v>
      </c>
      <c r="J27" s="260">
        <v>25</v>
      </c>
      <c r="K27" s="260">
        <v>594.76</v>
      </c>
      <c r="L27" s="260">
        <v>2008</v>
      </c>
      <c r="M27" s="260">
        <v>15685.945</v>
      </c>
      <c r="N27" s="260">
        <v>2033</v>
      </c>
      <c r="O27" s="260">
        <v>16280.705</v>
      </c>
      <c r="P27" s="260">
        <v>0</v>
      </c>
      <c r="Q27" s="260">
        <v>0</v>
      </c>
      <c r="R27" s="260">
        <v>90295</v>
      </c>
      <c r="S27" s="260">
        <v>1986919.5830000001</v>
      </c>
      <c r="T27" s="260">
        <v>1445958.0060000001</v>
      </c>
      <c r="U27" s="260">
        <v>491358.93099999998</v>
      </c>
      <c r="V27" s="259">
        <v>49602.646000000001</v>
      </c>
      <c r="W27" s="862">
        <v>13</v>
      </c>
    </row>
    <row r="28" spans="2:23" ht="16.5" customHeight="1">
      <c r="B28" s="874">
        <v>14</v>
      </c>
      <c r="C28" s="876"/>
      <c r="D28" s="370" t="s">
        <v>505</v>
      </c>
      <c r="E28" s="319"/>
      <c r="F28" s="261">
        <v>184523</v>
      </c>
      <c r="G28" s="274">
        <v>4325925.0020000003</v>
      </c>
      <c r="H28" s="260">
        <v>1</v>
      </c>
      <c r="I28" s="275" t="s">
        <v>24</v>
      </c>
      <c r="J28" s="260">
        <v>115</v>
      </c>
      <c r="K28" s="260">
        <v>4138.0540000000001</v>
      </c>
      <c r="L28" s="260">
        <v>4625</v>
      </c>
      <c r="M28" s="260">
        <v>38525.006999999998</v>
      </c>
      <c r="N28" s="260">
        <v>4740</v>
      </c>
      <c r="O28" s="260">
        <v>42663.061000000002</v>
      </c>
      <c r="P28" s="260">
        <v>0</v>
      </c>
      <c r="Q28" s="260">
        <v>0</v>
      </c>
      <c r="R28" s="260">
        <v>189264</v>
      </c>
      <c r="S28" s="260">
        <v>4368588.0630000001</v>
      </c>
      <c r="T28" s="260">
        <v>3199091.9190000002</v>
      </c>
      <c r="U28" s="260">
        <v>1092728.2239999999</v>
      </c>
      <c r="V28" s="259">
        <v>76767.92</v>
      </c>
      <c r="W28" s="862">
        <v>14</v>
      </c>
    </row>
    <row r="29" spans="2:23" ht="16.5" customHeight="1">
      <c r="B29" s="874">
        <v>15</v>
      </c>
      <c r="C29" s="876"/>
      <c r="D29" s="370" t="s">
        <v>504</v>
      </c>
      <c r="E29" s="319"/>
      <c r="F29" s="261">
        <v>240516</v>
      </c>
      <c r="G29" s="274">
        <v>5408599.466</v>
      </c>
      <c r="H29" s="260">
        <v>16</v>
      </c>
      <c r="I29" s="275" t="s">
        <v>24</v>
      </c>
      <c r="J29" s="260">
        <v>252</v>
      </c>
      <c r="K29" s="260">
        <v>4484.3549999999996</v>
      </c>
      <c r="L29" s="260">
        <v>7224</v>
      </c>
      <c r="M29" s="260">
        <v>67759.759000000005</v>
      </c>
      <c r="N29" s="260">
        <v>7476</v>
      </c>
      <c r="O29" s="260">
        <v>72244.114000000001</v>
      </c>
      <c r="P29" s="260">
        <v>0</v>
      </c>
      <c r="Q29" s="260">
        <v>0</v>
      </c>
      <c r="R29" s="260">
        <v>248008</v>
      </c>
      <c r="S29" s="260">
        <v>5480843.5800000001</v>
      </c>
      <c r="T29" s="260">
        <v>4004811.344</v>
      </c>
      <c r="U29" s="260">
        <v>1368298.2760000001</v>
      </c>
      <c r="V29" s="259">
        <v>107733.96</v>
      </c>
      <c r="W29" s="862">
        <v>15</v>
      </c>
    </row>
    <row r="30" spans="2:23" ht="16.5" customHeight="1">
      <c r="B30" s="874">
        <v>16</v>
      </c>
      <c r="C30" s="876"/>
      <c r="D30" s="370" t="s">
        <v>551</v>
      </c>
      <c r="E30" s="319"/>
      <c r="F30" s="261">
        <v>210116</v>
      </c>
      <c r="G30" s="274">
        <v>4713311.4819999998</v>
      </c>
      <c r="H30" s="260">
        <v>45</v>
      </c>
      <c r="I30" s="275" t="s">
        <v>24</v>
      </c>
      <c r="J30" s="260">
        <v>204</v>
      </c>
      <c r="K30" s="260">
        <v>8796.1319999999996</v>
      </c>
      <c r="L30" s="260">
        <v>5822</v>
      </c>
      <c r="M30" s="260">
        <v>51916.110999999997</v>
      </c>
      <c r="N30" s="260">
        <v>6026</v>
      </c>
      <c r="O30" s="260">
        <v>60712.243000000002</v>
      </c>
      <c r="P30" s="260">
        <v>0</v>
      </c>
      <c r="Q30" s="260">
        <v>0</v>
      </c>
      <c r="R30" s="260">
        <v>216187</v>
      </c>
      <c r="S30" s="260">
        <v>4774023.7249999996</v>
      </c>
      <c r="T30" s="260">
        <v>3489752.3480000002</v>
      </c>
      <c r="U30" s="260">
        <v>1184656.8049999999</v>
      </c>
      <c r="V30" s="259">
        <v>99614.572</v>
      </c>
      <c r="W30" s="862">
        <v>16</v>
      </c>
    </row>
    <row r="31" spans="2:23" ht="16.5" customHeight="1">
      <c r="B31" s="874">
        <v>17</v>
      </c>
      <c r="C31" s="876"/>
      <c r="D31" s="370" t="s">
        <v>552</v>
      </c>
      <c r="E31" s="319"/>
      <c r="F31" s="261">
        <v>345010</v>
      </c>
      <c r="G31" s="274">
        <v>7780996.5760000004</v>
      </c>
      <c r="H31" s="260">
        <v>50</v>
      </c>
      <c r="I31" s="275" t="s">
        <v>24</v>
      </c>
      <c r="J31" s="260">
        <v>244</v>
      </c>
      <c r="K31" s="260">
        <v>2404.3519999999999</v>
      </c>
      <c r="L31" s="260">
        <v>6994</v>
      </c>
      <c r="M31" s="260">
        <v>61769.057999999997</v>
      </c>
      <c r="N31" s="260">
        <v>7238</v>
      </c>
      <c r="O31" s="260">
        <v>64173.41</v>
      </c>
      <c r="P31" s="260">
        <v>0</v>
      </c>
      <c r="Q31" s="260">
        <v>0</v>
      </c>
      <c r="R31" s="260">
        <v>352298</v>
      </c>
      <c r="S31" s="260">
        <v>7845169.9859999996</v>
      </c>
      <c r="T31" s="260">
        <v>5717247.9970000004</v>
      </c>
      <c r="U31" s="260">
        <v>1962017.8629999999</v>
      </c>
      <c r="V31" s="259">
        <v>165904.12599999999</v>
      </c>
      <c r="W31" s="862">
        <v>17</v>
      </c>
    </row>
    <row r="32" spans="2:23" ht="16.5" customHeight="1">
      <c r="B32" s="874">
        <v>19</v>
      </c>
      <c r="C32" s="876"/>
      <c r="D32" s="370" t="s">
        <v>553</v>
      </c>
      <c r="E32" s="319"/>
      <c r="F32" s="261">
        <v>38376</v>
      </c>
      <c r="G32" s="274">
        <v>947317.48300000001</v>
      </c>
      <c r="H32" s="260">
        <v>2</v>
      </c>
      <c r="I32" s="275" t="s">
        <v>24</v>
      </c>
      <c r="J32" s="260">
        <v>62</v>
      </c>
      <c r="K32" s="260">
        <v>1164.9000000000001</v>
      </c>
      <c r="L32" s="260">
        <v>590</v>
      </c>
      <c r="M32" s="260">
        <v>4675.2820000000002</v>
      </c>
      <c r="N32" s="260">
        <v>652</v>
      </c>
      <c r="O32" s="260">
        <v>5840.1819999999998</v>
      </c>
      <c r="P32" s="260">
        <v>0</v>
      </c>
      <c r="Q32" s="260">
        <v>0</v>
      </c>
      <c r="R32" s="260">
        <v>39030</v>
      </c>
      <c r="S32" s="260">
        <v>953157.66500000004</v>
      </c>
      <c r="T32" s="260">
        <v>697121.60199999996</v>
      </c>
      <c r="U32" s="260">
        <v>234234.00399999999</v>
      </c>
      <c r="V32" s="259">
        <v>21802.059000000001</v>
      </c>
      <c r="W32" s="862">
        <v>19</v>
      </c>
    </row>
    <row r="33" spans="2:23" ht="16.5" customHeight="1">
      <c r="B33" s="874">
        <v>20</v>
      </c>
      <c r="C33" s="876"/>
      <c r="D33" s="370" t="s">
        <v>500</v>
      </c>
      <c r="E33" s="319"/>
      <c r="F33" s="261">
        <v>17666</v>
      </c>
      <c r="G33" s="274">
        <v>412179.34299999999</v>
      </c>
      <c r="H33" s="260">
        <v>0</v>
      </c>
      <c r="I33" s="275" t="s">
        <v>24</v>
      </c>
      <c r="J33" s="260">
        <v>44</v>
      </c>
      <c r="K33" s="260">
        <v>316.73399999999998</v>
      </c>
      <c r="L33" s="260">
        <v>516</v>
      </c>
      <c r="M33" s="260">
        <v>3577.6930000000002</v>
      </c>
      <c r="N33" s="260">
        <v>560</v>
      </c>
      <c r="O33" s="260">
        <v>3894.4270000000001</v>
      </c>
      <c r="P33" s="260">
        <v>0</v>
      </c>
      <c r="Q33" s="260">
        <v>0</v>
      </c>
      <c r="R33" s="260">
        <v>18226</v>
      </c>
      <c r="S33" s="260">
        <v>416073.77</v>
      </c>
      <c r="T33" s="260">
        <v>303493.76400000002</v>
      </c>
      <c r="U33" s="260">
        <v>103190.751</v>
      </c>
      <c r="V33" s="259">
        <v>9389.2549999999992</v>
      </c>
      <c r="W33" s="862">
        <v>20</v>
      </c>
    </row>
    <row r="34" spans="2:23" ht="16.5" customHeight="1">
      <c r="B34" s="874">
        <v>21</v>
      </c>
      <c r="C34" s="876"/>
      <c r="D34" s="370" t="s">
        <v>499</v>
      </c>
      <c r="E34" s="319"/>
      <c r="F34" s="261">
        <v>28173</v>
      </c>
      <c r="G34" s="274">
        <v>509042.93900000001</v>
      </c>
      <c r="H34" s="260">
        <v>0</v>
      </c>
      <c r="I34" s="275" t="s">
        <v>24</v>
      </c>
      <c r="J34" s="260">
        <v>2</v>
      </c>
      <c r="K34" s="260">
        <v>19.25</v>
      </c>
      <c r="L34" s="260">
        <v>1064</v>
      </c>
      <c r="M34" s="260">
        <v>5548.4660000000003</v>
      </c>
      <c r="N34" s="260">
        <v>1066</v>
      </c>
      <c r="O34" s="260">
        <v>5567.7160000000003</v>
      </c>
      <c r="P34" s="260">
        <v>0</v>
      </c>
      <c r="Q34" s="260">
        <v>0</v>
      </c>
      <c r="R34" s="260">
        <v>29239</v>
      </c>
      <c r="S34" s="260">
        <v>514610.65500000003</v>
      </c>
      <c r="T34" s="260">
        <v>367222.59399999998</v>
      </c>
      <c r="U34" s="260">
        <v>138901.76999999999</v>
      </c>
      <c r="V34" s="259">
        <v>8486.2909999999993</v>
      </c>
      <c r="W34" s="862">
        <v>21</v>
      </c>
    </row>
    <row r="35" spans="2:23" ht="16.5" customHeight="1">
      <c r="B35" s="874">
        <v>22</v>
      </c>
      <c r="C35" s="876"/>
      <c r="D35" s="370" t="s">
        <v>498</v>
      </c>
      <c r="E35" s="319"/>
      <c r="F35" s="261">
        <v>17578</v>
      </c>
      <c r="G35" s="274">
        <v>374593.17599999998</v>
      </c>
      <c r="H35" s="260">
        <v>0</v>
      </c>
      <c r="I35" s="275" t="s">
        <v>24</v>
      </c>
      <c r="J35" s="260">
        <v>5</v>
      </c>
      <c r="K35" s="260">
        <v>165.39</v>
      </c>
      <c r="L35" s="260">
        <v>400</v>
      </c>
      <c r="M35" s="260">
        <v>3098.3620000000001</v>
      </c>
      <c r="N35" s="260">
        <v>405</v>
      </c>
      <c r="O35" s="260">
        <v>3263.752</v>
      </c>
      <c r="P35" s="260">
        <v>0</v>
      </c>
      <c r="Q35" s="260">
        <v>0</v>
      </c>
      <c r="R35" s="260">
        <v>17983</v>
      </c>
      <c r="S35" s="260">
        <v>377856.92800000001</v>
      </c>
      <c r="T35" s="260">
        <v>270055.43900000001</v>
      </c>
      <c r="U35" s="260">
        <v>101665.474</v>
      </c>
      <c r="V35" s="259">
        <v>6136.0150000000003</v>
      </c>
      <c r="W35" s="862">
        <v>22</v>
      </c>
    </row>
    <row r="36" spans="2:23" ht="16.5" customHeight="1">
      <c r="B36" s="874">
        <v>23</v>
      </c>
      <c r="C36" s="876"/>
      <c r="D36" s="370" t="s">
        <v>57</v>
      </c>
      <c r="E36" s="319"/>
      <c r="F36" s="261">
        <v>4052</v>
      </c>
      <c r="G36" s="274">
        <v>105744.361</v>
      </c>
      <c r="H36" s="260">
        <v>0</v>
      </c>
      <c r="I36" s="275" t="s">
        <v>24</v>
      </c>
      <c r="J36" s="260">
        <v>8</v>
      </c>
      <c r="K36" s="260">
        <v>0</v>
      </c>
      <c r="L36" s="260">
        <v>81</v>
      </c>
      <c r="M36" s="260">
        <v>706.42700000000002</v>
      </c>
      <c r="N36" s="260">
        <v>89</v>
      </c>
      <c r="O36" s="260">
        <v>706.42700000000002</v>
      </c>
      <c r="P36" s="260">
        <v>0</v>
      </c>
      <c r="Q36" s="260">
        <v>0</v>
      </c>
      <c r="R36" s="260">
        <v>4141</v>
      </c>
      <c r="S36" s="260">
        <v>106450.788</v>
      </c>
      <c r="T36" s="260">
        <v>77539.089000000007</v>
      </c>
      <c r="U36" s="260">
        <v>26816.273000000001</v>
      </c>
      <c r="V36" s="259">
        <v>2095.4259999999999</v>
      </c>
      <c r="W36" s="862">
        <v>23</v>
      </c>
    </row>
    <row r="37" spans="2:23" ht="16.5" customHeight="1">
      <c r="B37" s="874">
        <v>24</v>
      </c>
      <c r="C37" s="876"/>
      <c r="D37" s="370" t="s">
        <v>58</v>
      </c>
      <c r="E37" s="319"/>
      <c r="F37" s="261">
        <v>2700</v>
      </c>
      <c r="G37" s="274">
        <v>59090.603999999999</v>
      </c>
      <c r="H37" s="260">
        <v>0</v>
      </c>
      <c r="I37" s="275" t="s">
        <v>24</v>
      </c>
      <c r="J37" s="260">
        <v>3</v>
      </c>
      <c r="K37" s="260">
        <v>55.271999999999998</v>
      </c>
      <c r="L37" s="260">
        <v>48</v>
      </c>
      <c r="M37" s="260">
        <v>477.11900000000003</v>
      </c>
      <c r="N37" s="260">
        <v>51</v>
      </c>
      <c r="O37" s="260">
        <v>532.39099999999996</v>
      </c>
      <c r="P37" s="260">
        <v>0</v>
      </c>
      <c r="Q37" s="260">
        <v>0</v>
      </c>
      <c r="R37" s="260">
        <v>2751</v>
      </c>
      <c r="S37" s="260">
        <v>59622.995000000003</v>
      </c>
      <c r="T37" s="260">
        <v>42870.557999999997</v>
      </c>
      <c r="U37" s="260">
        <v>15221.338</v>
      </c>
      <c r="V37" s="259">
        <v>1531.0989999999999</v>
      </c>
      <c r="W37" s="862">
        <v>24</v>
      </c>
    </row>
    <row r="38" spans="2:23" ht="16.5" customHeight="1">
      <c r="B38" s="874">
        <v>26</v>
      </c>
      <c r="C38" s="876"/>
      <c r="D38" s="370" t="s">
        <v>60</v>
      </c>
      <c r="E38" s="319"/>
      <c r="F38" s="261">
        <v>86708</v>
      </c>
      <c r="G38" s="274">
        <v>2105831.2250000001</v>
      </c>
      <c r="H38" s="260">
        <v>0</v>
      </c>
      <c r="I38" s="275" t="s">
        <v>24</v>
      </c>
      <c r="J38" s="260">
        <v>61</v>
      </c>
      <c r="K38" s="260">
        <v>562.97</v>
      </c>
      <c r="L38" s="260">
        <v>2117</v>
      </c>
      <c r="M38" s="260">
        <v>16136.772000000001</v>
      </c>
      <c r="N38" s="260">
        <v>2178</v>
      </c>
      <c r="O38" s="260">
        <v>16699.741999999998</v>
      </c>
      <c r="P38" s="260">
        <v>0</v>
      </c>
      <c r="Q38" s="260">
        <v>0</v>
      </c>
      <c r="R38" s="260">
        <v>88886</v>
      </c>
      <c r="S38" s="260">
        <v>2122530.9670000002</v>
      </c>
      <c r="T38" s="260">
        <v>1544002.4580000001</v>
      </c>
      <c r="U38" s="260">
        <v>546743.20299999998</v>
      </c>
      <c r="V38" s="259">
        <v>31785.306</v>
      </c>
      <c r="W38" s="862">
        <v>26</v>
      </c>
    </row>
    <row r="39" spans="2:23" ht="16.5" customHeight="1">
      <c r="B39" s="874">
        <v>28</v>
      </c>
      <c r="C39" s="876"/>
      <c r="D39" s="370" t="s">
        <v>61</v>
      </c>
      <c r="E39" s="319"/>
      <c r="F39" s="261">
        <v>51057</v>
      </c>
      <c r="G39" s="274">
        <v>1192445.7420000001</v>
      </c>
      <c r="H39" s="260">
        <v>0</v>
      </c>
      <c r="I39" s="275" t="s">
        <v>24</v>
      </c>
      <c r="J39" s="260">
        <v>57</v>
      </c>
      <c r="K39" s="260">
        <v>1420.0360000000001</v>
      </c>
      <c r="L39" s="260">
        <v>1253</v>
      </c>
      <c r="M39" s="260">
        <v>9688.5519999999997</v>
      </c>
      <c r="N39" s="260">
        <v>1310</v>
      </c>
      <c r="O39" s="260">
        <v>11108.588</v>
      </c>
      <c r="P39" s="260">
        <v>0</v>
      </c>
      <c r="Q39" s="260">
        <v>0</v>
      </c>
      <c r="R39" s="260">
        <v>52367</v>
      </c>
      <c r="S39" s="260">
        <v>1203554.33</v>
      </c>
      <c r="T39" s="260">
        <v>876005.72699999996</v>
      </c>
      <c r="U39" s="260">
        <v>306944.91399999999</v>
      </c>
      <c r="V39" s="259">
        <v>20603.688999999998</v>
      </c>
      <c r="W39" s="862">
        <v>28</v>
      </c>
    </row>
    <row r="40" spans="2:23" ht="16.5" customHeight="1">
      <c r="B40" s="874">
        <v>29</v>
      </c>
      <c r="C40" s="876"/>
      <c r="D40" s="370" t="s">
        <v>497</v>
      </c>
      <c r="E40" s="319"/>
      <c r="F40" s="261">
        <v>31021</v>
      </c>
      <c r="G40" s="274">
        <v>593962.71100000001</v>
      </c>
      <c r="H40" s="260">
        <v>0</v>
      </c>
      <c r="I40" s="275" t="s">
        <v>24</v>
      </c>
      <c r="J40" s="260">
        <v>5</v>
      </c>
      <c r="K40" s="260">
        <v>32.21</v>
      </c>
      <c r="L40" s="260">
        <v>518</v>
      </c>
      <c r="M40" s="260">
        <v>4638.0770000000002</v>
      </c>
      <c r="N40" s="260">
        <v>523</v>
      </c>
      <c r="O40" s="260">
        <v>4670.2870000000003</v>
      </c>
      <c r="P40" s="260">
        <v>0</v>
      </c>
      <c r="Q40" s="260">
        <v>0</v>
      </c>
      <c r="R40" s="260">
        <v>31544</v>
      </c>
      <c r="S40" s="260">
        <v>598632.99800000002</v>
      </c>
      <c r="T40" s="260">
        <v>438116.897</v>
      </c>
      <c r="U40" s="260">
        <v>147867.01500000001</v>
      </c>
      <c r="V40" s="259">
        <v>12649.085999999999</v>
      </c>
      <c r="W40" s="862">
        <v>29</v>
      </c>
    </row>
    <row r="41" spans="2:23" ht="16.5" customHeight="1">
      <c r="B41" s="874">
        <v>33</v>
      </c>
      <c r="C41" s="876"/>
      <c r="D41" s="370" t="s">
        <v>554</v>
      </c>
      <c r="E41" s="319"/>
      <c r="F41" s="261">
        <v>25340</v>
      </c>
      <c r="G41" s="274">
        <v>621123.06599999999</v>
      </c>
      <c r="H41" s="260">
        <v>1</v>
      </c>
      <c r="I41" s="275" t="s">
        <v>24</v>
      </c>
      <c r="J41" s="260">
        <v>33</v>
      </c>
      <c r="K41" s="260">
        <v>313.38</v>
      </c>
      <c r="L41" s="260">
        <v>435</v>
      </c>
      <c r="M41" s="260">
        <v>3211.9459999999999</v>
      </c>
      <c r="N41" s="260">
        <v>468</v>
      </c>
      <c r="O41" s="260">
        <v>3525.326</v>
      </c>
      <c r="P41" s="260">
        <v>0</v>
      </c>
      <c r="Q41" s="260">
        <v>0</v>
      </c>
      <c r="R41" s="260">
        <v>25809</v>
      </c>
      <c r="S41" s="260">
        <v>624648.39199999999</v>
      </c>
      <c r="T41" s="260">
        <v>455954.06</v>
      </c>
      <c r="U41" s="260">
        <v>157160.07500000001</v>
      </c>
      <c r="V41" s="259">
        <v>11534.257</v>
      </c>
      <c r="W41" s="862">
        <v>33</v>
      </c>
    </row>
    <row r="42" spans="2:23" ht="16.5" customHeight="1">
      <c r="B42" s="874">
        <v>34</v>
      </c>
      <c r="C42" s="876"/>
      <c r="D42" s="370" t="s">
        <v>555</v>
      </c>
      <c r="E42" s="319"/>
      <c r="F42" s="261">
        <v>116293</v>
      </c>
      <c r="G42" s="274">
        <v>2556116.86</v>
      </c>
      <c r="H42" s="260">
        <v>8</v>
      </c>
      <c r="I42" s="275" t="s">
        <v>24</v>
      </c>
      <c r="J42" s="260">
        <v>68</v>
      </c>
      <c r="K42" s="260">
        <v>435.1</v>
      </c>
      <c r="L42" s="260">
        <v>2624</v>
      </c>
      <c r="M42" s="260">
        <v>23024.763999999999</v>
      </c>
      <c r="N42" s="260">
        <v>2692</v>
      </c>
      <c r="O42" s="260">
        <v>23459.864000000001</v>
      </c>
      <c r="P42" s="260">
        <v>0</v>
      </c>
      <c r="Q42" s="260">
        <v>0</v>
      </c>
      <c r="R42" s="260">
        <v>118993</v>
      </c>
      <c r="S42" s="260">
        <v>2579576.7239999999</v>
      </c>
      <c r="T42" s="260">
        <v>1881721.5689999999</v>
      </c>
      <c r="U42" s="260">
        <v>648634.39599999995</v>
      </c>
      <c r="V42" s="259">
        <v>49220.758999999998</v>
      </c>
      <c r="W42" s="862">
        <v>34</v>
      </c>
    </row>
    <row r="43" spans="2:23" ht="16.5" customHeight="1">
      <c r="B43" s="874">
        <v>39</v>
      </c>
      <c r="C43" s="876"/>
      <c r="D43" s="370" t="s">
        <v>494</v>
      </c>
      <c r="E43" s="319"/>
      <c r="F43" s="261">
        <v>20924</v>
      </c>
      <c r="G43" s="274">
        <v>444960.10100000002</v>
      </c>
      <c r="H43" s="260">
        <v>0</v>
      </c>
      <c r="I43" s="275" t="s">
        <v>24</v>
      </c>
      <c r="J43" s="260">
        <v>6</v>
      </c>
      <c r="K43" s="260">
        <v>83.15</v>
      </c>
      <c r="L43" s="260">
        <v>467</v>
      </c>
      <c r="M43" s="260">
        <v>3494.931</v>
      </c>
      <c r="N43" s="260">
        <v>473</v>
      </c>
      <c r="O43" s="260">
        <v>3578.0810000000001</v>
      </c>
      <c r="P43" s="260">
        <v>0</v>
      </c>
      <c r="Q43" s="260">
        <v>0</v>
      </c>
      <c r="R43" s="260">
        <v>21397</v>
      </c>
      <c r="S43" s="260">
        <v>448538.18199999997</v>
      </c>
      <c r="T43" s="260">
        <v>326485.65000000002</v>
      </c>
      <c r="U43" s="260">
        <v>113069.338</v>
      </c>
      <c r="V43" s="259">
        <v>8983.1939999999995</v>
      </c>
      <c r="W43" s="862">
        <v>39</v>
      </c>
    </row>
    <row r="44" spans="2:23" ht="16.5" customHeight="1">
      <c r="B44" s="874">
        <v>40</v>
      </c>
      <c r="C44" s="876"/>
      <c r="D44" s="370" t="s">
        <v>493</v>
      </c>
      <c r="E44" s="319"/>
      <c r="F44" s="261">
        <v>58056</v>
      </c>
      <c r="G44" s="274">
        <v>1267080.402</v>
      </c>
      <c r="H44" s="260">
        <v>60</v>
      </c>
      <c r="I44" s="275" t="s">
        <v>24</v>
      </c>
      <c r="J44" s="260">
        <v>72</v>
      </c>
      <c r="K44" s="260">
        <v>2893.93</v>
      </c>
      <c r="L44" s="260">
        <v>1356</v>
      </c>
      <c r="M44" s="260">
        <v>11956.974</v>
      </c>
      <c r="N44" s="260">
        <v>1428</v>
      </c>
      <c r="O44" s="260">
        <v>14850.904</v>
      </c>
      <c r="P44" s="260">
        <v>0</v>
      </c>
      <c r="Q44" s="260">
        <v>0</v>
      </c>
      <c r="R44" s="260">
        <v>59544</v>
      </c>
      <c r="S44" s="260">
        <v>1281931.3060000001</v>
      </c>
      <c r="T44" s="260">
        <v>943457.42799999996</v>
      </c>
      <c r="U44" s="260">
        <v>315606.01699999999</v>
      </c>
      <c r="V44" s="259">
        <v>22867.861000000001</v>
      </c>
      <c r="W44" s="862">
        <v>40</v>
      </c>
    </row>
    <row r="45" spans="2:23" ht="16.5" customHeight="1">
      <c r="B45" s="874">
        <v>42</v>
      </c>
      <c r="C45" s="876"/>
      <c r="D45" s="370" t="s">
        <v>67</v>
      </c>
      <c r="E45" s="319"/>
      <c r="F45" s="261">
        <v>72576</v>
      </c>
      <c r="G45" s="274">
        <v>1758445.8810000001</v>
      </c>
      <c r="H45" s="260">
        <v>0</v>
      </c>
      <c r="I45" s="275" t="s">
        <v>24</v>
      </c>
      <c r="J45" s="260">
        <v>18</v>
      </c>
      <c r="K45" s="260">
        <v>1260.23</v>
      </c>
      <c r="L45" s="260">
        <v>2286</v>
      </c>
      <c r="M45" s="260">
        <v>20450.335999999999</v>
      </c>
      <c r="N45" s="260">
        <v>2304</v>
      </c>
      <c r="O45" s="260">
        <v>21710.565999999999</v>
      </c>
      <c r="P45" s="260">
        <v>0</v>
      </c>
      <c r="Q45" s="260">
        <v>0</v>
      </c>
      <c r="R45" s="260">
        <v>74880</v>
      </c>
      <c r="S45" s="260">
        <v>1780156.4469999999</v>
      </c>
      <c r="T45" s="260">
        <v>1312987.6669999999</v>
      </c>
      <c r="U45" s="260">
        <v>434252.71600000001</v>
      </c>
      <c r="V45" s="259">
        <v>32916.063999999998</v>
      </c>
      <c r="W45" s="862">
        <v>42</v>
      </c>
    </row>
    <row r="46" spans="2:23" ht="16.5" customHeight="1">
      <c r="B46" s="874">
        <v>43</v>
      </c>
      <c r="C46" s="876"/>
      <c r="D46" s="370" t="s">
        <v>69</v>
      </c>
      <c r="E46" s="319"/>
      <c r="F46" s="261">
        <v>39577</v>
      </c>
      <c r="G46" s="274">
        <v>1066812.0079999999</v>
      </c>
      <c r="H46" s="260">
        <v>0</v>
      </c>
      <c r="I46" s="275" t="s">
        <v>24</v>
      </c>
      <c r="J46" s="260">
        <v>30</v>
      </c>
      <c r="K46" s="260">
        <v>279.79000000000002</v>
      </c>
      <c r="L46" s="260">
        <v>1838</v>
      </c>
      <c r="M46" s="260">
        <v>11945.745000000001</v>
      </c>
      <c r="N46" s="260">
        <v>1868</v>
      </c>
      <c r="O46" s="260">
        <v>12225.535</v>
      </c>
      <c r="P46" s="260">
        <v>0</v>
      </c>
      <c r="Q46" s="260">
        <v>0</v>
      </c>
      <c r="R46" s="260">
        <v>41445</v>
      </c>
      <c r="S46" s="260">
        <v>1079037.5430000001</v>
      </c>
      <c r="T46" s="260">
        <v>788476.85600000003</v>
      </c>
      <c r="U46" s="260">
        <v>269723.315</v>
      </c>
      <c r="V46" s="259">
        <v>20837.371999999999</v>
      </c>
      <c r="W46" s="862">
        <v>43</v>
      </c>
    </row>
    <row r="47" spans="2:23" ht="16.5" customHeight="1">
      <c r="B47" s="874">
        <v>44</v>
      </c>
      <c r="C47" s="876"/>
      <c r="D47" s="370" t="s">
        <v>492</v>
      </c>
      <c r="E47" s="319"/>
      <c r="F47" s="261">
        <v>29635</v>
      </c>
      <c r="G47" s="274">
        <v>702028.61399999994</v>
      </c>
      <c r="H47" s="260">
        <v>1</v>
      </c>
      <c r="I47" s="275" t="s">
        <v>24</v>
      </c>
      <c r="J47" s="260">
        <v>6</v>
      </c>
      <c r="K47" s="260">
        <v>107.05</v>
      </c>
      <c r="L47" s="260">
        <v>906</v>
      </c>
      <c r="M47" s="260">
        <v>6178.1059999999998</v>
      </c>
      <c r="N47" s="260">
        <v>912</v>
      </c>
      <c r="O47" s="260">
        <v>6285.1559999999999</v>
      </c>
      <c r="P47" s="260">
        <v>0</v>
      </c>
      <c r="Q47" s="260">
        <v>0</v>
      </c>
      <c r="R47" s="260">
        <v>30548</v>
      </c>
      <c r="S47" s="260">
        <v>708313.77</v>
      </c>
      <c r="T47" s="260">
        <v>518083.989</v>
      </c>
      <c r="U47" s="260">
        <v>177461.52100000001</v>
      </c>
      <c r="V47" s="259">
        <v>12768.26</v>
      </c>
      <c r="W47" s="862">
        <v>44</v>
      </c>
    </row>
    <row r="48" spans="2:23" ht="16.5" customHeight="1">
      <c r="B48" s="874">
        <v>46</v>
      </c>
      <c r="C48" s="876"/>
      <c r="D48" s="370" t="s">
        <v>491</v>
      </c>
      <c r="E48" s="319"/>
      <c r="F48" s="261">
        <v>74765</v>
      </c>
      <c r="G48" s="274">
        <v>1731028.83</v>
      </c>
      <c r="H48" s="260">
        <v>1</v>
      </c>
      <c r="I48" s="275" t="s">
        <v>24</v>
      </c>
      <c r="J48" s="260">
        <v>48</v>
      </c>
      <c r="K48" s="260">
        <v>1329.25</v>
      </c>
      <c r="L48" s="260">
        <v>1584</v>
      </c>
      <c r="M48" s="260">
        <v>13406.272999999999</v>
      </c>
      <c r="N48" s="260">
        <v>1632</v>
      </c>
      <c r="O48" s="260">
        <v>14735.522999999999</v>
      </c>
      <c r="P48" s="260">
        <v>0</v>
      </c>
      <c r="Q48" s="260">
        <v>0</v>
      </c>
      <c r="R48" s="260">
        <v>76398</v>
      </c>
      <c r="S48" s="260">
        <v>1745764.3529999999</v>
      </c>
      <c r="T48" s="260">
        <v>1284386.327</v>
      </c>
      <c r="U48" s="260">
        <v>432206.84899999999</v>
      </c>
      <c r="V48" s="259">
        <v>29171.177</v>
      </c>
      <c r="W48" s="862">
        <v>46</v>
      </c>
    </row>
    <row r="49" spans="2:23" ht="16.5" customHeight="1">
      <c r="B49" s="874">
        <v>47</v>
      </c>
      <c r="C49" s="876"/>
      <c r="D49" s="370" t="s">
        <v>490</v>
      </c>
      <c r="E49" s="319"/>
      <c r="F49" s="261">
        <v>91186</v>
      </c>
      <c r="G49" s="274">
        <v>1887807.152</v>
      </c>
      <c r="H49" s="260">
        <v>0</v>
      </c>
      <c r="I49" s="275" t="s">
        <v>24</v>
      </c>
      <c r="J49" s="260">
        <v>38</v>
      </c>
      <c r="K49" s="260">
        <v>681.43499999999995</v>
      </c>
      <c r="L49" s="260">
        <v>1821</v>
      </c>
      <c r="M49" s="260">
        <v>16910.076000000001</v>
      </c>
      <c r="N49" s="260">
        <v>1859</v>
      </c>
      <c r="O49" s="260">
        <v>17591.510999999999</v>
      </c>
      <c r="P49" s="260">
        <v>0</v>
      </c>
      <c r="Q49" s="260">
        <v>0</v>
      </c>
      <c r="R49" s="260">
        <v>93045</v>
      </c>
      <c r="S49" s="260">
        <v>1905398.6629999999</v>
      </c>
      <c r="T49" s="260">
        <v>1398020.8459999999</v>
      </c>
      <c r="U49" s="260">
        <v>478715.39</v>
      </c>
      <c r="V49" s="259">
        <v>28662.427</v>
      </c>
      <c r="W49" s="862">
        <v>47</v>
      </c>
    </row>
    <row r="50" spans="2:23" ht="16.5" customHeight="1">
      <c r="B50" s="874">
        <v>48</v>
      </c>
      <c r="C50" s="876"/>
      <c r="D50" s="370" t="s">
        <v>489</v>
      </c>
      <c r="E50" s="319"/>
      <c r="F50" s="261">
        <v>38575</v>
      </c>
      <c r="G50" s="274">
        <v>744571.65800000005</v>
      </c>
      <c r="H50" s="260">
        <v>0</v>
      </c>
      <c r="I50" s="275" t="s">
        <v>24</v>
      </c>
      <c r="J50" s="260">
        <v>27</v>
      </c>
      <c r="K50" s="260">
        <v>205.36</v>
      </c>
      <c r="L50" s="260">
        <v>866</v>
      </c>
      <c r="M50" s="260">
        <v>7259.7479999999996</v>
      </c>
      <c r="N50" s="260">
        <v>893</v>
      </c>
      <c r="O50" s="260">
        <v>7465.1080000000002</v>
      </c>
      <c r="P50" s="260">
        <v>0</v>
      </c>
      <c r="Q50" s="260">
        <v>0</v>
      </c>
      <c r="R50" s="260">
        <v>39468</v>
      </c>
      <c r="S50" s="260">
        <v>752036.76599999995</v>
      </c>
      <c r="T50" s="260">
        <v>552483.49600000004</v>
      </c>
      <c r="U50" s="260">
        <v>185448.24299999999</v>
      </c>
      <c r="V50" s="259">
        <v>14105.027</v>
      </c>
      <c r="W50" s="862">
        <v>48</v>
      </c>
    </row>
    <row r="51" spans="2:23" ht="16.5" customHeight="1">
      <c r="B51" s="874">
        <v>49</v>
      </c>
      <c r="C51" s="876"/>
      <c r="D51" s="370" t="s">
        <v>78</v>
      </c>
      <c r="E51" s="319"/>
      <c r="F51" s="261">
        <v>48505</v>
      </c>
      <c r="G51" s="274">
        <v>971694.21200000006</v>
      </c>
      <c r="H51" s="260">
        <v>0</v>
      </c>
      <c r="I51" s="275" t="s">
        <v>24</v>
      </c>
      <c r="J51" s="260">
        <v>35</v>
      </c>
      <c r="K51" s="260">
        <v>309.86</v>
      </c>
      <c r="L51" s="260">
        <v>779</v>
      </c>
      <c r="M51" s="260">
        <v>7956.6319999999996</v>
      </c>
      <c r="N51" s="260">
        <v>814</v>
      </c>
      <c r="O51" s="260">
        <v>8266.4920000000002</v>
      </c>
      <c r="P51" s="260">
        <v>0</v>
      </c>
      <c r="Q51" s="260">
        <v>0</v>
      </c>
      <c r="R51" s="260">
        <v>49319</v>
      </c>
      <c r="S51" s="260">
        <v>979960.70400000003</v>
      </c>
      <c r="T51" s="260">
        <v>720640.75</v>
      </c>
      <c r="U51" s="260">
        <v>240399.829</v>
      </c>
      <c r="V51" s="259">
        <v>18920.125</v>
      </c>
      <c r="W51" s="862">
        <v>49</v>
      </c>
    </row>
    <row r="52" spans="2:23" ht="16.5" customHeight="1">
      <c r="B52" s="874">
        <v>50</v>
      </c>
      <c r="C52" s="876"/>
      <c r="D52" s="370" t="s">
        <v>488</v>
      </c>
      <c r="E52" s="319"/>
      <c r="F52" s="261">
        <v>20742</v>
      </c>
      <c r="G52" s="274">
        <v>384340.82500000001</v>
      </c>
      <c r="H52" s="260">
        <v>2</v>
      </c>
      <c r="I52" s="275" t="s">
        <v>24</v>
      </c>
      <c r="J52" s="260">
        <v>5</v>
      </c>
      <c r="K52" s="260">
        <v>351.00599999999997</v>
      </c>
      <c r="L52" s="260">
        <v>696</v>
      </c>
      <c r="M52" s="260">
        <v>6189.6170000000002</v>
      </c>
      <c r="N52" s="260">
        <v>701</v>
      </c>
      <c r="O52" s="260">
        <v>6540.6229999999996</v>
      </c>
      <c r="P52" s="260">
        <v>0</v>
      </c>
      <c r="Q52" s="260">
        <v>0</v>
      </c>
      <c r="R52" s="260">
        <v>21445</v>
      </c>
      <c r="S52" s="260">
        <v>390881.44799999997</v>
      </c>
      <c r="T52" s="260">
        <v>286131.36900000001</v>
      </c>
      <c r="U52" s="260">
        <v>96339.525999999998</v>
      </c>
      <c r="V52" s="259">
        <v>8410.5529999999999</v>
      </c>
      <c r="W52" s="862">
        <v>50</v>
      </c>
    </row>
    <row r="53" spans="2:23" ht="16.5" customHeight="1">
      <c r="B53" s="874">
        <v>52</v>
      </c>
      <c r="C53" s="876"/>
      <c r="D53" s="370" t="s">
        <v>487</v>
      </c>
      <c r="E53" s="319"/>
      <c r="F53" s="261">
        <v>28210</v>
      </c>
      <c r="G53" s="274">
        <v>556327.63500000001</v>
      </c>
      <c r="H53" s="260">
        <v>0</v>
      </c>
      <c r="I53" s="275" t="s">
        <v>24</v>
      </c>
      <c r="J53" s="260">
        <v>41</v>
      </c>
      <c r="K53" s="260">
        <v>301.20999999999998</v>
      </c>
      <c r="L53" s="260">
        <v>814</v>
      </c>
      <c r="M53" s="260">
        <v>7079.4629999999997</v>
      </c>
      <c r="N53" s="260">
        <v>855</v>
      </c>
      <c r="O53" s="260">
        <v>7380.6729999999998</v>
      </c>
      <c r="P53" s="260">
        <v>0</v>
      </c>
      <c r="Q53" s="260">
        <v>0</v>
      </c>
      <c r="R53" s="260">
        <v>29065</v>
      </c>
      <c r="S53" s="260">
        <v>563708.30799999996</v>
      </c>
      <c r="T53" s="260">
        <v>412896.35399999999</v>
      </c>
      <c r="U53" s="260">
        <v>136903.01699999999</v>
      </c>
      <c r="V53" s="259">
        <v>13908.937</v>
      </c>
      <c r="W53" s="862">
        <v>52</v>
      </c>
    </row>
    <row r="54" spans="2:23" ht="16.5" customHeight="1">
      <c r="B54" s="874">
        <v>53</v>
      </c>
      <c r="C54" s="876"/>
      <c r="D54" s="370" t="s">
        <v>556</v>
      </c>
      <c r="E54" s="319"/>
      <c r="F54" s="261">
        <v>33042</v>
      </c>
      <c r="G54" s="274">
        <v>941271.30599999998</v>
      </c>
      <c r="H54" s="260">
        <v>0</v>
      </c>
      <c r="I54" s="275" t="s">
        <v>24</v>
      </c>
      <c r="J54" s="260">
        <v>12</v>
      </c>
      <c r="K54" s="260">
        <v>69.31</v>
      </c>
      <c r="L54" s="260">
        <v>841</v>
      </c>
      <c r="M54" s="260">
        <v>6128.3710000000001</v>
      </c>
      <c r="N54" s="260">
        <v>853</v>
      </c>
      <c r="O54" s="260">
        <v>6197.6809999999996</v>
      </c>
      <c r="P54" s="260">
        <v>0</v>
      </c>
      <c r="Q54" s="260">
        <v>0</v>
      </c>
      <c r="R54" s="260">
        <v>33895</v>
      </c>
      <c r="S54" s="260">
        <v>947468.98699999996</v>
      </c>
      <c r="T54" s="260">
        <v>689637.62300000002</v>
      </c>
      <c r="U54" s="260">
        <v>243622.13800000001</v>
      </c>
      <c r="V54" s="259">
        <v>14209.226000000001</v>
      </c>
      <c r="W54" s="862">
        <v>53</v>
      </c>
    </row>
    <row r="55" spans="2:23" ht="16.5" customHeight="1">
      <c r="B55" s="874">
        <v>54</v>
      </c>
      <c r="C55" s="876"/>
      <c r="D55" s="370" t="s">
        <v>485</v>
      </c>
      <c r="E55" s="319"/>
      <c r="F55" s="261">
        <v>13107</v>
      </c>
      <c r="G55" s="274">
        <v>324236.20199999999</v>
      </c>
      <c r="H55" s="260">
        <v>0</v>
      </c>
      <c r="I55" s="275" t="s">
        <v>24</v>
      </c>
      <c r="J55" s="260">
        <v>0</v>
      </c>
      <c r="K55" s="260">
        <v>0</v>
      </c>
      <c r="L55" s="260">
        <v>347</v>
      </c>
      <c r="M55" s="260">
        <v>2782.5239999999999</v>
      </c>
      <c r="N55" s="260">
        <v>347</v>
      </c>
      <c r="O55" s="260">
        <v>2782.5239999999999</v>
      </c>
      <c r="P55" s="260">
        <v>0</v>
      </c>
      <c r="Q55" s="260">
        <v>0</v>
      </c>
      <c r="R55" s="260">
        <v>13454</v>
      </c>
      <c r="S55" s="260">
        <v>327018.72600000002</v>
      </c>
      <c r="T55" s="260">
        <v>237475.58100000001</v>
      </c>
      <c r="U55" s="260">
        <v>84056.646999999997</v>
      </c>
      <c r="V55" s="259">
        <v>5486.4979999999996</v>
      </c>
      <c r="W55" s="862">
        <v>54</v>
      </c>
    </row>
    <row r="56" spans="2:23" ht="16.5" customHeight="1">
      <c r="B56" s="874">
        <v>55</v>
      </c>
      <c r="C56" s="876"/>
      <c r="D56" s="370" t="s">
        <v>338</v>
      </c>
      <c r="E56" s="319"/>
      <c r="F56" s="261">
        <v>15947</v>
      </c>
      <c r="G56" s="274">
        <v>339431.77299999999</v>
      </c>
      <c r="H56" s="260">
        <v>0</v>
      </c>
      <c r="I56" s="275" t="s">
        <v>24</v>
      </c>
      <c r="J56" s="260">
        <v>6</v>
      </c>
      <c r="K56" s="260">
        <v>99.18</v>
      </c>
      <c r="L56" s="260">
        <v>198</v>
      </c>
      <c r="M56" s="260">
        <v>1604.797</v>
      </c>
      <c r="N56" s="260">
        <v>204</v>
      </c>
      <c r="O56" s="260">
        <v>1703.9770000000001</v>
      </c>
      <c r="P56" s="260">
        <v>0</v>
      </c>
      <c r="Q56" s="260">
        <v>0</v>
      </c>
      <c r="R56" s="260">
        <v>16151</v>
      </c>
      <c r="S56" s="260">
        <v>341135.75</v>
      </c>
      <c r="T56" s="260">
        <v>248781.821</v>
      </c>
      <c r="U56" s="260">
        <v>86537.233999999997</v>
      </c>
      <c r="V56" s="259">
        <v>5816.6949999999997</v>
      </c>
      <c r="W56" s="862">
        <v>55</v>
      </c>
    </row>
    <row r="57" spans="2:23" ht="16.5" customHeight="1">
      <c r="B57" s="874">
        <v>57</v>
      </c>
      <c r="C57" s="876"/>
      <c r="D57" s="370" t="s">
        <v>484</v>
      </c>
      <c r="E57" s="319"/>
      <c r="F57" s="261">
        <v>10513</v>
      </c>
      <c r="G57" s="274">
        <v>252443.87299999999</v>
      </c>
      <c r="H57" s="260">
        <v>0</v>
      </c>
      <c r="I57" s="275" t="s">
        <v>24</v>
      </c>
      <c r="J57" s="260">
        <v>5</v>
      </c>
      <c r="K57" s="260">
        <v>38.92</v>
      </c>
      <c r="L57" s="260">
        <v>305</v>
      </c>
      <c r="M57" s="260">
        <v>1912.7760000000001</v>
      </c>
      <c r="N57" s="260">
        <v>310</v>
      </c>
      <c r="O57" s="260">
        <v>1951.6959999999999</v>
      </c>
      <c r="P57" s="260">
        <v>0</v>
      </c>
      <c r="Q57" s="260">
        <v>0</v>
      </c>
      <c r="R57" s="260">
        <v>10823</v>
      </c>
      <c r="S57" s="260">
        <v>254395.56899999999</v>
      </c>
      <c r="T57" s="260">
        <v>185381.17300000001</v>
      </c>
      <c r="U57" s="260">
        <v>64773.735000000001</v>
      </c>
      <c r="V57" s="259">
        <v>4240.6610000000001</v>
      </c>
      <c r="W57" s="862">
        <v>57</v>
      </c>
    </row>
    <row r="58" spans="2:23" ht="16.5" customHeight="1">
      <c r="B58" s="874">
        <v>61</v>
      </c>
      <c r="C58" s="876"/>
      <c r="D58" s="370" t="s">
        <v>483</v>
      </c>
      <c r="E58" s="319"/>
      <c r="F58" s="261">
        <v>1930</v>
      </c>
      <c r="G58" s="274">
        <v>43040.396000000001</v>
      </c>
      <c r="H58" s="260">
        <v>0</v>
      </c>
      <c r="I58" s="275" t="s">
        <v>24</v>
      </c>
      <c r="J58" s="260">
        <v>2</v>
      </c>
      <c r="K58" s="260">
        <v>45.59</v>
      </c>
      <c r="L58" s="260">
        <v>37</v>
      </c>
      <c r="M58" s="260">
        <v>161.66800000000001</v>
      </c>
      <c r="N58" s="260">
        <v>39</v>
      </c>
      <c r="O58" s="260">
        <v>207.25800000000001</v>
      </c>
      <c r="P58" s="260">
        <v>0</v>
      </c>
      <c r="Q58" s="260">
        <v>0</v>
      </c>
      <c r="R58" s="260">
        <v>1969</v>
      </c>
      <c r="S58" s="260">
        <v>43247.654000000002</v>
      </c>
      <c r="T58" s="260">
        <v>31989.762999999999</v>
      </c>
      <c r="U58" s="260">
        <v>10321.666999999999</v>
      </c>
      <c r="V58" s="259">
        <v>936.22400000000005</v>
      </c>
      <c r="W58" s="862">
        <v>61</v>
      </c>
    </row>
    <row r="59" spans="2:23" ht="16.5" customHeight="1">
      <c r="B59" s="874">
        <v>62</v>
      </c>
      <c r="C59" s="876"/>
      <c r="D59" s="370" t="s">
        <v>482</v>
      </c>
      <c r="E59" s="319"/>
      <c r="F59" s="261">
        <v>13717</v>
      </c>
      <c r="G59" s="274">
        <v>303379.92</v>
      </c>
      <c r="H59" s="260">
        <v>16</v>
      </c>
      <c r="I59" s="275" t="s">
        <v>24</v>
      </c>
      <c r="J59" s="260">
        <v>107</v>
      </c>
      <c r="K59" s="260">
        <v>2217.7559999999999</v>
      </c>
      <c r="L59" s="260">
        <v>248</v>
      </c>
      <c r="M59" s="260">
        <v>1524.741</v>
      </c>
      <c r="N59" s="260">
        <v>355</v>
      </c>
      <c r="O59" s="260">
        <v>3742.4969999999998</v>
      </c>
      <c r="P59" s="260">
        <v>0</v>
      </c>
      <c r="Q59" s="260">
        <v>0</v>
      </c>
      <c r="R59" s="260">
        <v>14088</v>
      </c>
      <c r="S59" s="260">
        <v>307122.41700000002</v>
      </c>
      <c r="T59" s="260">
        <v>224582.84700000001</v>
      </c>
      <c r="U59" s="260">
        <v>77302.953999999998</v>
      </c>
      <c r="V59" s="259">
        <v>5236.616</v>
      </c>
      <c r="W59" s="862">
        <v>62</v>
      </c>
    </row>
    <row r="60" spans="2:23" ht="16.5" customHeight="1">
      <c r="B60" s="874">
        <v>68</v>
      </c>
      <c r="C60" s="876"/>
      <c r="D60" s="370" t="s">
        <v>557</v>
      </c>
      <c r="E60" s="319"/>
      <c r="F60" s="261">
        <v>24709</v>
      </c>
      <c r="G60" s="274">
        <v>552789.11699999997</v>
      </c>
      <c r="H60" s="260">
        <v>1</v>
      </c>
      <c r="I60" s="275" t="s">
        <v>24</v>
      </c>
      <c r="J60" s="260">
        <v>56</v>
      </c>
      <c r="K60" s="260">
        <v>366.58600000000001</v>
      </c>
      <c r="L60" s="260">
        <v>279</v>
      </c>
      <c r="M60" s="260">
        <v>2303.335</v>
      </c>
      <c r="N60" s="260">
        <v>335</v>
      </c>
      <c r="O60" s="260">
        <v>2669.9209999999998</v>
      </c>
      <c r="P60" s="260">
        <v>0</v>
      </c>
      <c r="Q60" s="260">
        <v>0</v>
      </c>
      <c r="R60" s="260">
        <v>25045</v>
      </c>
      <c r="S60" s="260">
        <v>555459.03799999994</v>
      </c>
      <c r="T60" s="260">
        <v>404900.89500000002</v>
      </c>
      <c r="U60" s="260">
        <v>138721.72399999999</v>
      </c>
      <c r="V60" s="259">
        <v>11836.419</v>
      </c>
      <c r="W60" s="862">
        <v>68</v>
      </c>
    </row>
    <row r="61" spans="2:23" ht="16.5" customHeight="1">
      <c r="B61" s="874">
        <v>69</v>
      </c>
      <c r="C61" s="876"/>
      <c r="D61" s="370" t="s">
        <v>480</v>
      </c>
      <c r="E61" s="319"/>
      <c r="F61" s="261">
        <v>12221</v>
      </c>
      <c r="G61" s="274">
        <v>302158.522</v>
      </c>
      <c r="H61" s="260">
        <v>0</v>
      </c>
      <c r="I61" s="275" t="s">
        <v>24</v>
      </c>
      <c r="J61" s="260">
        <v>0</v>
      </c>
      <c r="K61" s="260">
        <v>0</v>
      </c>
      <c r="L61" s="260">
        <v>260</v>
      </c>
      <c r="M61" s="260">
        <v>1863.1859999999999</v>
      </c>
      <c r="N61" s="260">
        <v>260</v>
      </c>
      <c r="O61" s="260">
        <v>1863.1859999999999</v>
      </c>
      <c r="P61" s="260">
        <v>0</v>
      </c>
      <c r="Q61" s="260">
        <v>0</v>
      </c>
      <c r="R61" s="260">
        <v>12481</v>
      </c>
      <c r="S61" s="260">
        <v>304021.70799999998</v>
      </c>
      <c r="T61" s="260">
        <v>220694.196</v>
      </c>
      <c r="U61" s="260">
        <v>78279.803</v>
      </c>
      <c r="V61" s="259">
        <v>5047.7089999999998</v>
      </c>
      <c r="W61" s="862">
        <v>69</v>
      </c>
    </row>
    <row r="62" spans="2:23" ht="16.5" customHeight="1">
      <c r="B62" s="874">
        <v>71</v>
      </c>
      <c r="C62" s="876"/>
      <c r="D62" s="370" t="s">
        <v>479</v>
      </c>
      <c r="E62" s="319"/>
      <c r="F62" s="261">
        <v>8629</v>
      </c>
      <c r="G62" s="274">
        <v>207370.19399999999</v>
      </c>
      <c r="H62" s="260">
        <v>0</v>
      </c>
      <c r="I62" s="275" t="s">
        <v>24</v>
      </c>
      <c r="J62" s="260">
        <v>1</v>
      </c>
      <c r="K62" s="260">
        <v>12.82</v>
      </c>
      <c r="L62" s="260">
        <v>214</v>
      </c>
      <c r="M62" s="260">
        <v>2559.1289999999999</v>
      </c>
      <c r="N62" s="260">
        <v>215</v>
      </c>
      <c r="O62" s="260">
        <v>2571.9490000000001</v>
      </c>
      <c r="P62" s="260">
        <v>0</v>
      </c>
      <c r="Q62" s="260">
        <v>0</v>
      </c>
      <c r="R62" s="260">
        <v>8844</v>
      </c>
      <c r="S62" s="260">
        <v>209942.14300000001</v>
      </c>
      <c r="T62" s="260">
        <v>154572.75099999999</v>
      </c>
      <c r="U62" s="260">
        <v>51483.745000000003</v>
      </c>
      <c r="V62" s="259">
        <v>3885.6469999999999</v>
      </c>
      <c r="W62" s="862">
        <v>71</v>
      </c>
    </row>
    <row r="63" spans="2:23" ht="16.5" customHeight="1">
      <c r="B63" s="874">
        <v>73</v>
      </c>
      <c r="C63" s="876"/>
      <c r="D63" s="370" t="s">
        <v>478</v>
      </c>
      <c r="E63" s="319"/>
      <c r="F63" s="261">
        <v>35225</v>
      </c>
      <c r="G63" s="274">
        <v>754364.89800000004</v>
      </c>
      <c r="H63" s="260">
        <v>0</v>
      </c>
      <c r="I63" s="275" t="s">
        <v>24</v>
      </c>
      <c r="J63" s="260">
        <v>7</v>
      </c>
      <c r="K63" s="260">
        <v>47.512</v>
      </c>
      <c r="L63" s="260">
        <v>1058</v>
      </c>
      <c r="M63" s="260">
        <v>8665.6910000000007</v>
      </c>
      <c r="N63" s="260">
        <v>1065</v>
      </c>
      <c r="O63" s="260">
        <v>8713.2029999999995</v>
      </c>
      <c r="P63" s="260">
        <v>0</v>
      </c>
      <c r="Q63" s="260">
        <v>0</v>
      </c>
      <c r="R63" s="260">
        <v>36290</v>
      </c>
      <c r="S63" s="260">
        <v>763078.10100000002</v>
      </c>
      <c r="T63" s="260">
        <v>554995.79099999997</v>
      </c>
      <c r="U63" s="260">
        <v>195986.21900000001</v>
      </c>
      <c r="V63" s="259">
        <v>12096.091</v>
      </c>
      <c r="W63" s="862">
        <v>73</v>
      </c>
    </row>
    <row r="64" spans="2:23" ht="16.5" customHeight="1">
      <c r="B64" s="874">
        <v>74</v>
      </c>
      <c r="C64" s="876"/>
      <c r="D64" s="370" t="s">
        <v>477</v>
      </c>
      <c r="E64" s="319"/>
      <c r="F64" s="261">
        <v>16310</v>
      </c>
      <c r="G64" s="274">
        <v>341095.37699999998</v>
      </c>
      <c r="H64" s="260">
        <v>0</v>
      </c>
      <c r="I64" s="275" t="s">
        <v>24</v>
      </c>
      <c r="J64" s="260">
        <v>0</v>
      </c>
      <c r="K64" s="260">
        <v>0</v>
      </c>
      <c r="L64" s="260">
        <v>451</v>
      </c>
      <c r="M64" s="260">
        <v>3758.7620000000002</v>
      </c>
      <c r="N64" s="260">
        <v>451</v>
      </c>
      <c r="O64" s="260">
        <v>3758.7620000000002</v>
      </c>
      <c r="P64" s="260">
        <v>0</v>
      </c>
      <c r="Q64" s="260">
        <v>0</v>
      </c>
      <c r="R64" s="260">
        <v>16761</v>
      </c>
      <c r="S64" s="260">
        <v>344854.13900000002</v>
      </c>
      <c r="T64" s="260">
        <v>249444.66500000001</v>
      </c>
      <c r="U64" s="260">
        <v>88705.721000000005</v>
      </c>
      <c r="V64" s="259">
        <v>6703.7529999999997</v>
      </c>
      <c r="W64" s="862">
        <v>74</v>
      </c>
    </row>
    <row r="65" spans="2:23" ht="16.5" customHeight="1">
      <c r="B65" s="874">
        <v>76</v>
      </c>
      <c r="C65" s="876"/>
      <c r="D65" s="370" t="s">
        <v>558</v>
      </c>
      <c r="E65" s="319"/>
      <c r="F65" s="261">
        <v>369968</v>
      </c>
      <c r="G65" s="274">
        <v>8224655.233</v>
      </c>
      <c r="H65" s="260">
        <v>0</v>
      </c>
      <c r="I65" s="275" t="s">
        <v>24</v>
      </c>
      <c r="J65" s="260">
        <v>483</v>
      </c>
      <c r="K65" s="260">
        <v>17152.127</v>
      </c>
      <c r="L65" s="260">
        <v>8946</v>
      </c>
      <c r="M65" s="260">
        <v>77976.627999999997</v>
      </c>
      <c r="N65" s="260">
        <v>9429</v>
      </c>
      <c r="O65" s="260">
        <v>95128.755000000005</v>
      </c>
      <c r="P65" s="260">
        <v>0</v>
      </c>
      <c r="Q65" s="260">
        <v>0</v>
      </c>
      <c r="R65" s="260">
        <v>379397</v>
      </c>
      <c r="S65" s="260">
        <v>8319783.9879999999</v>
      </c>
      <c r="T65" s="260">
        <v>6094600.3490000004</v>
      </c>
      <c r="U65" s="260">
        <v>2050814.247</v>
      </c>
      <c r="V65" s="259">
        <v>174369.39199999999</v>
      </c>
      <c r="W65" s="862">
        <v>76</v>
      </c>
    </row>
    <row r="66" spans="2:23" ht="16.5" customHeight="1">
      <c r="B66" s="874">
        <v>82</v>
      </c>
      <c r="C66" s="876"/>
      <c r="D66" s="370" t="s">
        <v>476</v>
      </c>
      <c r="E66" s="319"/>
      <c r="F66" s="261">
        <v>42030</v>
      </c>
      <c r="G66" s="274">
        <v>915138.38300000003</v>
      </c>
      <c r="H66" s="260">
        <v>0</v>
      </c>
      <c r="I66" s="275" t="s">
        <v>24</v>
      </c>
      <c r="J66" s="260">
        <v>30</v>
      </c>
      <c r="K66" s="260">
        <v>292.58100000000002</v>
      </c>
      <c r="L66" s="260">
        <v>771</v>
      </c>
      <c r="M66" s="260">
        <v>8283.9920000000002</v>
      </c>
      <c r="N66" s="260">
        <v>801</v>
      </c>
      <c r="O66" s="260">
        <v>8576.5730000000003</v>
      </c>
      <c r="P66" s="260">
        <v>0</v>
      </c>
      <c r="Q66" s="260">
        <v>0</v>
      </c>
      <c r="R66" s="260">
        <v>42831</v>
      </c>
      <c r="S66" s="260">
        <v>923714.95600000001</v>
      </c>
      <c r="T66" s="260">
        <v>680237.06099999999</v>
      </c>
      <c r="U66" s="260">
        <v>221463.853</v>
      </c>
      <c r="V66" s="259">
        <v>22014.042000000001</v>
      </c>
      <c r="W66" s="862">
        <v>82</v>
      </c>
    </row>
    <row r="67" spans="2:23" ht="16.5" customHeight="1">
      <c r="B67" s="874">
        <v>83</v>
      </c>
      <c r="C67" s="876"/>
      <c r="D67" s="370" t="s">
        <v>475</v>
      </c>
      <c r="E67" s="319"/>
      <c r="F67" s="261">
        <v>37608</v>
      </c>
      <c r="G67" s="274">
        <v>851308.071</v>
      </c>
      <c r="H67" s="260">
        <v>0</v>
      </c>
      <c r="I67" s="275" t="s">
        <v>24</v>
      </c>
      <c r="J67" s="260">
        <v>18</v>
      </c>
      <c r="K67" s="260">
        <v>218.17</v>
      </c>
      <c r="L67" s="260">
        <v>640</v>
      </c>
      <c r="M67" s="260">
        <v>5855.9759999999997</v>
      </c>
      <c r="N67" s="260">
        <v>658</v>
      </c>
      <c r="O67" s="260">
        <v>6074.1459999999997</v>
      </c>
      <c r="P67" s="260">
        <v>0</v>
      </c>
      <c r="Q67" s="260">
        <v>0</v>
      </c>
      <c r="R67" s="260">
        <v>38266</v>
      </c>
      <c r="S67" s="260">
        <v>857382.21699999995</v>
      </c>
      <c r="T67" s="260">
        <v>626945.57299999997</v>
      </c>
      <c r="U67" s="260">
        <v>216169.93299999999</v>
      </c>
      <c r="V67" s="259">
        <v>14266.710999999999</v>
      </c>
      <c r="W67" s="862">
        <v>83</v>
      </c>
    </row>
    <row r="68" spans="2:23" ht="16.5" customHeight="1">
      <c r="B68" s="874">
        <v>86</v>
      </c>
      <c r="C68" s="876"/>
      <c r="D68" s="370" t="s">
        <v>474</v>
      </c>
      <c r="E68" s="319"/>
      <c r="F68" s="261">
        <v>35414</v>
      </c>
      <c r="G68" s="274">
        <v>808501.93700000003</v>
      </c>
      <c r="H68" s="260">
        <v>0</v>
      </c>
      <c r="I68" s="275" t="s">
        <v>24</v>
      </c>
      <c r="J68" s="260">
        <v>31</v>
      </c>
      <c r="K68" s="260">
        <v>218.95</v>
      </c>
      <c r="L68" s="260">
        <v>1191</v>
      </c>
      <c r="M68" s="260">
        <v>9494.1530000000002</v>
      </c>
      <c r="N68" s="260">
        <v>1222</v>
      </c>
      <c r="O68" s="260">
        <v>9713.1029999999992</v>
      </c>
      <c r="P68" s="260">
        <v>0</v>
      </c>
      <c r="Q68" s="260">
        <v>0</v>
      </c>
      <c r="R68" s="260">
        <v>36636</v>
      </c>
      <c r="S68" s="260">
        <v>818215.04</v>
      </c>
      <c r="T68" s="260">
        <v>598254.99699999997</v>
      </c>
      <c r="U68" s="260">
        <v>204903.05</v>
      </c>
      <c r="V68" s="259">
        <v>15056.993</v>
      </c>
      <c r="W68" s="862">
        <v>86</v>
      </c>
    </row>
    <row r="69" spans="2:23" ht="16.5" customHeight="1">
      <c r="B69" s="874">
        <v>87</v>
      </c>
      <c r="C69" s="876"/>
      <c r="D69" s="370" t="s">
        <v>473</v>
      </c>
      <c r="E69" s="319"/>
      <c r="F69" s="261">
        <v>10608</v>
      </c>
      <c r="G69" s="274">
        <v>256428.08600000001</v>
      </c>
      <c r="H69" s="260">
        <v>0</v>
      </c>
      <c r="I69" s="275" t="s">
        <v>24</v>
      </c>
      <c r="J69" s="260">
        <v>0</v>
      </c>
      <c r="K69" s="260">
        <v>0</v>
      </c>
      <c r="L69" s="260">
        <v>468</v>
      </c>
      <c r="M69" s="260">
        <v>3391.0340000000001</v>
      </c>
      <c r="N69" s="260">
        <v>468</v>
      </c>
      <c r="O69" s="260">
        <v>3391.0340000000001</v>
      </c>
      <c r="P69" s="260">
        <v>0</v>
      </c>
      <c r="Q69" s="260">
        <v>0</v>
      </c>
      <c r="R69" s="260">
        <v>11076</v>
      </c>
      <c r="S69" s="260">
        <v>259819.12</v>
      </c>
      <c r="T69" s="260">
        <v>192203.516</v>
      </c>
      <c r="U69" s="260">
        <v>61991.724999999999</v>
      </c>
      <c r="V69" s="259">
        <v>5623.8789999999999</v>
      </c>
      <c r="W69" s="862">
        <v>87</v>
      </c>
    </row>
    <row r="70" spans="2:23" ht="16.5" customHeight="1">
      <c r="B70" s="874">
        <v>89</v>
      </c>
      <c r="C70" s="876"/>
      <c r="D70" s="370" t="s">
        <v>472</v>
      </c>
      <c r="E70" s="319"/>
      <c r="F70" s="261">
        <v>51333</v>
      </c>
      <c r="G70" s="274">
        <v>995212.47400000005</v>
      </c>
      <c r="H70" s="260">
        <v>0</v>
      </c>
      <c r="I70" s="275" t="s">
        <v>24</v>
      </c>
      <c r="J70" s="260">
        <v>167</v>
      </c>
      <c r="K70" s="260">
        <v>1299.05</v>
      </c>
      <c r="L70" s="260">
        <v>1971</v>
      </c>
      <c r="M70" s="260">
        <v>14041.13</v>
      </c>
      <c r="N70" s="260">
        <v>2138</v>
      </c>
      <c r="O70" s="260">
        <v>15340.18</v>
      </c>
      <c r="P70" s="260">
        <v>0</v>
      </c>
      <c r="Q70" s="260">
        <v>0</v>
      </c>
      <c r="R70" s="260">
        <v>53471</v>
      </c>
      <c r="S70" s="260">
        <v>1010552.654</v>
      </c>
      <c r="T70" s="260">
        <v>739749.46200000006</v>
      </c>
      <c r="U70" s="260">
        <v>245887.421</v>
      </c>
      <c r="V70" s="259">
        <v>24915.771000000001</v>
      </c>
      <c r="W70" s="862">
        <v>89</v>
      </c>
    </row>
    <row r="71" spans="2:23" ht="16.5" customHeight="1">
      <c r="B71" s="874">
        <v>90</v>
      </c>
      <c r="C71" s="876"/>
      <c r="D71" s="370" t="s">
        <v>471</v>
      </c>
      <c r="E71" s="319"/>
      <c r="F71" s="261">
        <v>43367</v>
      </c>
      <c r="G71" s="274">
        <v>886341.07799999998</v>
      </c>
      <c r="H71" s="260">
        <v>0</v>
      </c>
      <c r="I71" s="275" t="s">
        <v>24</v>
      </c>
      <c r="J71" s="260">
        <v>7</v>
      </c>
      <c r="K71" s="260">
        <v>60.37</v>
      </c>
      <c r="L71" s="260">
        <v>1517</v>
      </c>
      <c r="M71" s="260">
        <v>10790.084999999999</v>
      </c>
      <c r="N71" s="260">
        <v>1524</v>
      </c>
      <c r="O71" s="260">
        <v>10850.455</v>
      </c>
      <c r="P71" s="260">
        <v>0</v>
      </c>
      <c r="Q71" s="260">
        <v>0</v>
      </c>
      <c r="R71" s="260">
        <v>44891</v>
      </c>
      <c r="S71" s="260">
        <v>897191.53300000005</v>
      </c>
      <c r="T71" s="260">
        <v>656086.95600000001</v>
      </c>
      <c r="U71" s="260">
        <v>221134.546</v>
      </c>
      <c r="V71" s="259">
        <v>19970.030999999999</v>
      </c>
      <c r="W71" s="862">
        <v>90</v>
      </c>
    </row>
    <row r="72" spans="2:23" ht="16.5" customHeight="1">
      <c r="B72" s="874">
        <v>91</v>
      </c>
      <c r="C72" s="876"/>
      <c r="D72" s="370" t="s">
        <v>470</v>
      </c>
      <c r="E72" s="319"/>
      <c r="F72" s="261">
        <v>14207</v>
      </c>
      <c r="G72" s="274">
        <v>325093.08399999997</v>
      </c>
      <c r="H72" s="260">
        <v>3</v>
      </c>
      <c r="I72" s="275" t="s">
        <v>24</v>
      </c>
      <c r="J72" s="260">
        <v>2</v>
      </c>
      <c r="K72" s="260">
        <v>6.64</v>
      </c>
      <c r="L72" s="260">
        <v>468</v>
      </c>
      <c r="M72" s="260">
        <v>3759.5859999999998</v>
      </c>
      <c r="N72" s="260">
        <v>470</v>
      </c>
      <c r="O72" s="260">
        <v>3766.2260000000001</v>
      </c>
      <c r="P72" s="260">
        <v>0</v>
      </c>
      <c r="Q72" s="260">
        <v>0</v>
      </c>
      <c r="R72" s="260">
        <v>14680</v>
      </c>
      <c r="S72" s="260">
        <v>328859.31</v>
      </c>
      <c r="T72" s="260">
        <v>239897.1</v>
      </c>
      <c r="U72" s="260">
        <v>84267.588000000003</v>
      </c>
      <c r="V72" s="259">
        <v>4694.6220000000003</v>
      </c>
      <c r="W72" s="862">
        <v>91</v>
      </c>
    </row>
    <row r="73" spans="2:23" ht="16.5" customHeight="1">
      <c r="B73" s="874">
        <v>94</v>
      </c>
      <c r="C73" s="876"/>
      <c r="D73" s="370" t="s">
        <v>469</v>
      </c>
      <c r="E73" s="319"/>
      <c r="F73" s="261">
        <v>22708</v>
      </c>
      <c r="G73" s="274">
        <v>503453.92700000003</v>
      </c>
      <c r="H73" s="260">
        <v>3</v>
      </c>
      <c r="I73" s="275" t="s">
        <v>24</v>
      </c>
      <c r="J73" s="260">
        <v>6</v>
      </c>
      <c r="K73" s="260">
        <v>43.06</v>
      </c>
      <c r="L73" s="260">
        <v>458</v>
      </c>
      <c r="M73" s="260">
        <v>3934.0540000000001</v>
      </c>
      <c r="N73" s="260">
        <v>464</v>
      </c>
      <c r="O73" s="260">
        <v>3977.114</v>
      </c>
      <c r="P73" s="260">
        <v>0</v>
      </c>
      <c r="Q73" s="260">
        <v>0</v>
      </c>
      <c r="R73" s="260">
        <v>23175</v>
      </c>
      <c r="S73" s="260">
        <v>507431.04100000003</v>
      </c>
      <c r="T73" s="260">
        <v>371496.77399999998</v>
      </c>
      <c r="U73" s="260">
        <v>124674.65</v>
      </c>
      <c r="V73" s="259">
        <v>11259.617</v>
      </c>
      <c r="W73" s="862">
        <v>94</v>
      </c>
    </row>
    <row r="74" spans="2:23" ht="16.5" customHeight="1">
      <c r="B74" s="874">
        <v>96</v>
      </c>
      <c r="C74" s="876"/>
      <c r="D74" s="370" t="s">
        <v>468</v>
      </c>
      <c r="E74" s="319"/>
      <c r="F74" s="261">
        <v>1157</v>
      </c>
      <c r="G74" s="274">
        <v>39132.248</v>
      </c>
      <c r="H74" s="260">
        <v>0</v>
      </c>
      <c r="I74" s="275" t="s">
        <v>24</v>
      </c>
      <c r="J74" s="260">
        <v>0</v>
      </c>
      <c r="K74" s="260">
        <v>0</v>
      </c>
      <c r="L74" s="260">
        <v>18</v>
      </c>
      <c r="M74" s="260">
        <v>57.683</v>
      </c>
      <c r="N74" s="260">
        <v>18</v>
      </c>
      <c r="O74" s="260">
        <v>57.683</v>
      </c>
      <c r="P74" s="260">
        <v>0</v>
      </c>
      <c r="Q74" s="260">
        <v>0</v>
      </c>
      <c r="R74" s="260">
        <v>1175</v>
      </c>
      <c r="S74" s="260">
        <v>39189.930999999997</v>
      </c>
      <c r="T74" s="260">
        <v>28509.825000000001</v>
      </c>
      <c r="U74" s="260">
        <v>10528.946</v>
      </c>
      <c r="V74" s="259">
        <v>151.16</v>
      </c>
      <c r="W74" s="862">
        <v>96</v>
      </c>
    </row>
    <row r="75" spans="2:23" ht="16.5" customHeight="1">
      <c r="B75" s="874">
        <v>97</v>
      </c>
      <c r="C75" s="876"/>
      <c r="D75" s="370" t="s">
        <v>467</v>
      </c>
      <c r="E75" s="319"/>
      <c r="F75" s="261">
        <v>3518</v>
      </c>
      <c r="G75" s="274">
        <v>66024.676000000007</v>
      </c>
      <c r="H75" s="260">
        <v>0</v>
      </c>
      <c r="I75" s="275" t="s">
        <v>24</v>
      </c>
      <c r="J75" s="260">
        <v>0</v>
      </c>
      <c r="K75" s="260">
        <v>0</v>
      </c>
      <c r="L75" s="260">
        <v>65</v>
      </c>
      <c r="M75" s="260">
        <v>521.31700000000001</v>
      </c>
      <c r="N75" s="260">
        <v>65</v>
      </c>
      <c r="O75" s="260">
        <v>521.31700000000001</v>
      </c>
      <c r="P75" s="260">
        <v>0</v>
      </c>
      <c r="Q75" s="260">
        <v>0</v>
      </c>
      <c r="R75" s="260">
        <v>3583</v>
      </c>
      <c r="S75" s="260">
        <v>66545.993000000002</v>
      </c>
      <c r="T75" s="260">
        <v>49230.338000000003</v>
      </c>
      <c r="U75" s="260">
        <v>15524.078</v>
      </c>
      <c r="V75" s="259">
        <v>1791.577</v>
      </c>
      <c r="W75" s="862">
        <v>97</v>
      </c>
    </row>
    <row r="76" spans="2:23" ht="16.5" customHeight="1">
      <c r="B76" s="874">
        <v>98</v>
      </c>
      <c r="C76" s="876"/>
      <c r="D76" s="370" t="s">
        <v>559</v>
      </c>
      <c r="E76" s="319"/>
      <c r="F76" s="261">
        <v>11494</v>
      </c>
      <c r="G76" s="274">
        <v>199447.62899999999</v>
      </c>
      <c r="H76" s="260">
        <v>0</v>
      </c>
      <c r="I76" s="275" t="s">
        <v>24</v>
      </c>
      <c r="J76" s="260">
        <v>26</v>
      </c>
      <c r="K76" s="260">
        <v>329.82</v>
      </c>
      <c r="L76" s="260">
        <v>425</v>
      </c>
      <c r="M76" s="260">
        <v>2872.4119999999998</v>
      </c>
      <c r="N76" s="260">
        <v>451</v>
      </c>
      <c r="O76" s="260">
        <v>3202.232</v>
      </c>
      <c r="P76" s="260">
        <v>0</v>
      </c>
      <c r="Q76" s="260">
        <v>0</v>
      </c>
      <c r="R76" s="260">
        <v>11945</v>
      </c>
      <c r="S76" s="260">
        <v>202649.861</v>
      </c>
      <c r="T76" s="260">
        <v>146305.101</v>
      </c>
      <c r="U76" s="260">
        <v>53701.536</v>
      </c>
      <c r="V76" s="259">
        <v>2643.2240000000002</v>
      </c>
      <c r="W76" s="862">
        <v>98</v>
      </c>
    </row>
    <row r="77" spans="2:23" ht="16.5" customHeight="1">
      <c r="B77" s="874">
        <v>99</v>
      </c>
      <c r="C77" s="876"/>
      <c r="D77" s="370" t="s">
        <v>465</v>
      </c>
      <c r="E77" s="319"/>
      <c r="F77" s="261">
        <v>2089</v>
      </c>
      <c r="G77" s="274">
        <v>30780.34</v>
      </c>
      <c r="H77" s="260">
        <v>0</v>
      </c>
      <c r="I77" s="275" t="s">
        <v>24</v>
      </c>
      <c r="J77" s="260">
        <v>0</v>
      </c>
      <c r="K77" s="260">
        <v>0</v>
      </c>
      <c r="L77" s="260">
        <v>34</v>
      </c>
      <c r="M77" s="260">
        <v>219.90700000000001</v>
      </c>
      <c r="N77" s="260">
        <v>34</v>
      </c>
      <c r="O77" s="260">
        <v>219.90700000000001</v>
      </c>
      <c r="P77" s="260">
        <v>0</v>
      </c>
      <c r="Q77" s="260">
        <v>0</v>
      </c>
      <c r="R77" s="260">
        <v>2123</v>
      </c>
      <c r="S77" s="260">
        <v>31000.246999999999</v>
      </c>
      <c r="T77" s="260">
        <v>23262.203000000001</v>
      </c>
      <c r="U77" s="260">
        <v>6846.2879999999996</v>
      </c>
      <c r="V77" s="259">
        <v>891.75599999999997</v>
      </c>
      <c r="W77" s="862">
        <v>99</v>
      </c>
    </row>
    <row r="78" spans="2:23" ht="16.5" customHeight="1">
      <c r="B78" s="874">
        <v>100</v>
      </c>
      <c r="C78" s="876"/>
      <c r="D78" s="370" t="s">
        <v>464</v>
      </c>
      <c r="E78" s="319"/>
      <c r="F78" s="261">
        <v>4899</v>
      </c>
      <c r="G78" s="274">
        <v>120656.26</v>
      </c>
      <c r="H78" s="260">
        <v>0</v>
      </c>
      <c r="I78" s="275" t="s">
        <v>24</v>
      </c>
      <c r="J78" s="260">
        <v>0</v>
      </c>
      <c r="K78" s="260">
        <v>0</v>
      </c>
      <c r="L78" s="260">
        <v>275</v>
      </c>
      <c r="M78" s="260">
        <v>3297.0070000000001</v>
      </c>
      <c r="N78" s="260">
        <v>275</v>
      </c>
      <c r="O78" s="260">
        <v>3297.0070000000001</v>
      </c>
      <c r="P78" s="260">
        <v>0</v>
      </c>
      <c r="Q78" s="260">
        <v>0</v>
      </c>
      <c r="R78" s="260">
        <v>5174</v>
      </c>
      <c r="S78" s="260">
        <v>123953.26700000001</v>
      </c>
      <c r="T78" s="260">
        <v>91372.225000000006</v>
      </c>
      <c r="U78" s="260">
        <v>30262.145</v>
      </c>
      <c r="V78" s="259">
        <v>2318.8969999999999</v>
      </c>
      <c r="W78" s="862">
        <v>100</v>
      </c>
    </row>
    <row r="79" spans="2:23" ht="16.5" customHeight="1">
      <c r="B79" s="874">
        <v>101</v>
      </c>
      <c r="C79" s="876"/>
      <c r="D79" s="370" t="s">
        <v>463</v>
      </c>
      <c r="E79" s="319"/>
      <c r="F79" s="261">
        <v>5221</v>
      </c>
      <c r="G79" s="274">
        <v>111928.22</v>
      </c>
      <c r="H79" s="260">
        <v>0</v>
      </c>
      <c r="I79" s="275" t="s">
        <v>24</v>
      </c>
      <c r="J79" s="260">
        <v>7</v>
      </c>
      <c r="K79" s="260">
        <v>98.54</v>
      </c>
      <c r="L79" s="260">
        <v>183</v>
      </c>
      <c r="M79" s="260">
        <v>1583.2329999999999</v>
      </c>
      <c r="N79" s="260">
        <v>190</v>
      </c>
      <c r="O79" s="260">
        <v>1681.7729999999999</v>
      </c>
      <c r="P79" s="260">
        <v>0</v>
      </c>
      <c r="Q79" s="260">
        <v>0</v>
      </c>
      <c r="R79" s="260">
        <v>5411</v>
      </c>
      <c r="S79" s="260">
        <v>113609.993</v>
      </c>
      <c r="T79" s="260">
        <v>83501.096999999994</v>
      </c>
      <c r="U79" s="260">
        <v>28600.656999999999</v>
      </c>
      <c r="V79" s="259">
        <v>1508.239</v>
      </c>
      <c r="W79" s="862">
        <v>101</v>
      </c>
    </row>
    <row r="80" spans="2:23" ht="16.5" customHeight="1">
      <c r="B80" s="874">
        <v>102</v>
      </c>
      <c r="C80" s="876"/>
      <c r="D80" s="370" t="s">
        <v>462</v>
      </c>
      <c r="E80" s="319"/>
      <c r="F80" s="261">
        <v>20812</v>
      </c>
      <c r="G80" s="274">
        <v>433885.18699999998</v>
      </c>
      <c r="H80" s="260">
        <v>1</v>
      </c>
      <c r="I80" s="275" t="s">
        <v>24</v>
      </c>
      <c r="J80" s="260">
        <v>3</v>
      </c>
      <c r="K80" s="260">
        <v>67.34</v>
      </c>
      <c r="L80" s="260">
        <v>735</v>
      </c>
      <c r="M80" s="260">
        <v>4893.1130000000003</v>
      </c>
      <c r="N80" s="260">
        <v>738</v>
      </c>
      <c r="O80" s="260">
        <v>4960.4530000000004</v>
      </c>
      <c r="P80" s="260">
        <v>0</v>
      </c>
      <c r="Q80" s="260">
        <v>0</v>
      </c>
      <c r="R80" s="260">
        <v>21551</v>
      </c>
      <c r="S80" s="260">
        <v>438845.64</v>
      </c>
      <c r="T80" s="260">
        <v>320842.78700000001</v>
      </c>
      <c r="U80" s="260">
        <v>108187.072</v>
      </c>
      <c r="V80" s="259">
        <v>9815.7810000000009</v>
      </c>
      <c r="W80" s="862">
        <v>102</v>
      </c>
    </row>
    <row r="81" spans="2:23" ht="16.5" customHeight="1">
      <c r="B81" s="874">
        <v>103</v>
      </c>
      <c r="C81" s="876"/>
      <c r="D81" s="370" t="s">
        <v>461</v>
      </c>
      <c r="E81" s="319"/>
      <c r="F81" s="261">
        <v>20117</v>
      </c>
      <c r="G81" s="274">
        <v>394349.70799999998</v>
      </c>
      <c r="H81" s="260">
        <v>0</v>
      </c>
      <c r="I81" s="275" t="s">
        <v>24</v>
      </c>
      <c r="J81" s="260">
        <v>6</v>
      </c>
      <c r="K81" s="260">
        <v>71.400000000000006</v>
      </c>
      <c r="L81" s="260">
        <v>839</v>
      </c>
      <c r="M81" s="260">
        <v>7153.4189999999999</v>
      </c>
      <c r="N81" s="260">
        <v>845</v>
      </c>
      <c r="O81" s="260">
        <v>7224.8190000000004</v>
      </c>
      <c r="P81" s="260">
        <v>0</v>
      </c>
      <c r="Q81" s="260">
        <v>0</v>
      </c>
      <c r="R81" s="260">
        <v>20962</v>
      </c>
      <c r="S81" s="260">
        <v>401574.527</v>
      </c>
      <c r="T81" s="260">
        <v>292335.674</v>
      </c>
      <c r="U81" s="260">
        <v>102125.1</v>
      </c>
      <c r="V81" s="259">
        <v>7113.7529999999997</v>
      </c>
      <c r="W81" s="862">
        <v>103</v>
      </c>
    </row>
    <row r="82" spans="2:23" ht="16.5" customHeight="1">
      <c r="B82" s="874">
        <v>104</v>
      </c>
      <c r="C82" s="876"/>
      <c r="D82" s="370" t="s">
        <v>460</v>
      </c>
      <c r="E82" s="319"/>
      <c r="F82" s="261">
        <v>4314</v>
      </c>
      <c r="G82" s="274">
        <v>106125.965</v>
      </c>
      <c r="H82" s="260">
        <v>0</v>
      </c>
      <c r="I82" s="275" t="s">
        <v>24</v>
      </c>
      <c r="J82" s="260">
        <v>0</v>
      </c>
      <c r="K82" s="260">
        <v>0</v>
      </c>
      <c r="L82" s="260">
        <v>72</v>
      </c>
      <c r="M82" s="260">
        <v>363.02</v>
      </c>
      <c r="N82" s="260">
        <v>72</v>
      </c>
      <c r="O82" s="260">
        <v>363.02</v>
      </c>
      <c r="P82" s="260">
        <v>0</v>
      </c>
      <c r="Q82" s="260">
        <v>0</v>
      </c>
      <c r="R82" s="260">
        <v>4386</v>
      </c>
      <c r="S82" s="260">
        <v>106488.985</v>
      </c>
      <c r="T82" s="260">
        <v>78244.464999999997</v>
      </c>
      <c r="U82" s="260">
        <v>26343.438999999998</v>
      </c>
      <c r="V82" s="259">
        <v>1901.0809999999999</v>
      </c>
      <c r="W82" s="862">
        <v>104</v>
      </c>
    </row>
    <row r="83" spans="2:23" ht="16.5" customHeight="1">
      <c r="B83" s="874">
        <v>109</v>
      </c>
      <c r="C83" s="876"/>
      <c r="D83" s="370" t="s">
        <v>123</v>
      </c>
      <c r="E83" s="319"/>
      <c r="F83" s="261">
        <v>48250</v>
      </c>
      <c r="G83" s="274">
        <v>915580.29099999997</v>
      </c>
      <c r="H83" s="260">
        <v>0</v>
      </c>
      <c r="I83" s="275" t="s">
        <v>24</v>
      </c>
      <c r="J83" s="260">
        <v>22</v>
      </c>
      <c r="K83" s="260">
        <v>587.35</v>
      </c>
      <c r="L83" s="260">
        <v>1435</v>
      </c>
      <c r="M83" s="260">
        <v>12708.45</v>
      </c>
      <c r="N83" s="260">
        <v>1457</v>
      </c>
      <c r="O83" s="260">
        <v>13295.8</v>
      </c>
      <c r="P83" s="260">
        <v>0</v>
      </c>
      <c r="Q83" s="260">
        <v>0</v>
      </c>
      <c r="R83" s="260">
        <v>49707</v>
      </c>
      <c r="S83" s="260">
        <v>928876.09100000001</v>
      </c>
      <c r="T83" s="260">
        <v>679110.66799999995</v>
      </c>
      <c r="U83" s="260">
        <v>233053.06</v>
      </c>
      <c r="V83" s="259">
        <v>16712.363000000001</v>
      </c>
      <c r="W83" s="862">
        <v>109</v>
      </c>
    </row>
    <row r="84" spans="2:23" ht="16.5" customHeight="1">
      <c r="B84" s="874">
        <v>111</v>
      </c>
      <c r="C84" s="876"/>
      <c r="D84" s="370" t="s">
        <v>459</v>
      </c>
      <c r="E84" s="319"/>
      <c r="F84" s="261">
        <v>32430</v>
      </c>
      <c r="G84" s="274">
        <v>700507.03300000005</v>
      </c>
      <c r="H84" s="260">
        <v>0</v>
      </c>
      <c r="I84" s="275" t="s">
        <v>24</v>
      </c>
      <c r="J84" s="260">
        <v>3</v>
      </c>
      <c r="K84" s="260">
        <v>25.84</v>
      </c>
      <c r="L84" s="260">
        <v>991</v>
      </c>
      <c r="M84" s="260">
        <v>10364.305</v>
      </c>
      <c r="N84" s="260">
        <v>994</v>
      </c>
      <c r="O84" s="260">
        <v>10390.145</v>
      </c>
      <c r="P84" s="260">
        <v>0</v>
      </c>
      <c r="Q84" s="260">
        <v>0</v>
      </c>
      <c r="R84" s="260">
        <v>33424</v>
      </c>
      <c r="S84" s="260">
        <v>710897.17799999996</v>
      </c>
      <c r="T84" s="260">
        <v>518830.89199999999</v>
      </c>
      <c r="U84" s="260">
        <v>179783.53</v>
      </c>
      <c r="V84" s="259">
        <v>12282.755999999999</v>
      </c>
      <c r="W84" s="862">
        <v>111</v>
      </c>
    </row>
    <row r="85" spans="2:23" ht="16.5" customHeight="1">
      <c r="B85" s="874">
        <v>112</v>
      </c>
      <c r="C85" s="876"/>
      <c r="D85" s="370" t="s">
        <v>125</v>
      </c>
      <c r="E85" s="319"/>
      <c r="F85" s="261">
        <v>62436</v>
      </c>
      <c r="G85" s="274">
        <v>1154522.301</v>
      </c>
      <c r="H85" s="260">
        <v>66</v>
      </c>
      <c r="I85" s="275" t="s">
        <v>24</v>
      </c>
      <c r="J85" s="260">
        <v>38</v>
      </c>
      <c r="K85" s="260">
        <v>293.33999999999997</v>
      </c>
      <c r="L85" s="260">
        <v>1728</v>
      </c>
      <c r="M85" s="260">
        <v>14355.1</v>
      </c>
      <c r="N85" s="260">
        <v>1766</v>
      </c>
      <c r="O85" s="260">
        <v>14648.44</v>
      </c>
      <c r="P85" s="260">
        <v>0</v>
      </c>
      <c r="Q85" s="260">
        <v>0</v>
      </c>
      <c r="R85" s="260">
        <v>64268</v>
      </c>
      <c r="S85" s="260">
        <v>1169170.7409999999</v>
      </c>
      <c r="T85" s="260">
        <v>847513.946</v>
      </c>
      <c r="U85" s="260">
        <v>293228.12400000001</v>
      </c>
      <c r="V85" s="259">
        <v>28428.670999999998</v>
      </c>
      <c r="W85" s="862">
        <v>112</v>
      </c>
    </row>
    <row r="86" spans="2:23" ht="16.5" customHeight="1">
      <c r="B86" s="874">
        <v>113</v>
      </c>
      <c r="C86" s="876"/>
      <c r="D86" s="370" t="s">
        <v>126</v>
      </c>
      <c r="E86" s="319"/>
      <c r="F86" s="261">
        <v>21991</v>
      </c>
      <c r="G86" s="274">
        <v>413319.57699999999</v>
      </c>
      <c r="H86" s="260">
        <v>0</v>
      </c>
      <c r="I86" s="275" t="s">
        <v>24</v>
      </c>
      <c r="J86" s="260">
        <v>32</v>
      </c>
      <c r="K86" s="260">
        <v>1279.29</v>
      </c>
      <c r="L86" s="260">
        <v>413</v>
      </c>
      <c r="M86" s="260">
        <v>3289.694</v>
      </c>
      <c r="N86" s="260">
        <v>445</v>
      </c>
      <c r="O86" s="260">
        <v>4568.9840000000004</v>
      </c>
      <c r="P86" s="260">
        <v>0</v>
      </c>
      <c r="Q86" s="260">
        <v>0</v>
      </c>
      <c r="R86" s="260">
        <v>22436</v>
      </c>
      <c r="S86" s="260">
        <v>417888.56099999999</v>
      </c>
      <c r="T86" s="260">
        <v>303601.94500000001</v>
      </c>
      <c r="U86" s="260">
        <v>106365.757</v>
      </c>
      <c r="V86" s="259">
        <v>7920.8590000000004</v>
      </c>
      <c r="W86" s="862">
        <v>113</v>
      </c>
    </row>
    <row r="87" spans="2:23" ht="16.5" customHeight="1">
      <c r="B87" s="874">
        <v>114</v>
      </c>
      <c r="C87" s="876"/>
      <c r="D87" s="370" t="s">
        <v>127</v>
      </c>
      <c r="E87" s="319"/>
      <c r="F87" s="261">
        <v>16460</v>
      </c>
      <c r="G87" s="274">
        <v>293957.27399999998</v>
      </c>
      <c r="H87" s="260">
        <v>0</v>
      </c>
      <c r="I87" s="275" t="s">
        <v>24</v>
      </c>
      <c r="J87" s="260">
        <v>44</v>
      </c>
      <c r="K87" s="260">
        <v>318.94</v>
      </c>
      <c r="L87" s="260">
        <v>195</v>
      </c>
      <c r="M87" s="260">
        <v>1240.5409999999999</v>
      </c>
      <c r="N87" s="260">
        <v>239</v>
      </c>
      <c r="O87" s="260">
        <v>1559.481</v>
      </c>
      <c r="P87" s="260">
        <v>0</v>
      </c>
      <c r="Q87" s="260">
        <v>0</v>
      </c>
      <c r="R87" s="260">
        <v>16699</v>
      </c>
      <c r="S87" s="260">
        <v>295516.755</v>
      </c>
      <c r="T87" s="260">
        <v>214619.383</v>
      </c>
      <c r="U87" s="260">
        <v>73127.960999999996</v>
      </c>
      <c r="V87" s="259">
        <v>7769.4110000000001</v>
      </c>
      <c r="W87" s="862">
        <v>114</v>
      </c>
    </row>
    <row r="88" spans="2:23" ht="16.5" customHeight="1">
      <c r="B88" s="874">
        <v>117</v>
      </c>
      <c r="C88" s="876"/>
      <c r="D88" s="370" t="s">
        <v>458</v>
      </c>
      <c r="E88" s="319"/>
      <c r="F88" s="261">
        <v>41797</v>
      </c>
      <c r="G88" s="274">
        <v>919145.18900000001</v>
      </c>
      <c r="H88" s="260">
        <v>1</v>
      </c>
      <c r="I88" s="275" t="s">
        <v>24</v>
      </c>
      <c r="J88" s="260">
        <v>18</v>
      </c>
      <c r="K88" s="260">
        <v>643.41</v>
      </c>
      <c r="L88" s="260">
        <v>466</v>
      </c>
      <c r="M88" s="260">
        <v>3531.0610000000001</v>
      </c>
      <c r="N88" s="260">
        <v>484</v>
      </c>
      <c r="O88" s="260">
        <v>4174.4709999999995</v>
      </c>
      <c r="P88" s="260">
        <v>0</v>
      </c>
      <c r="Q88" s="260">
        <v>0</v>
      </c>
      <c r="R88" s="260">
        <v>42282</v>
      </c>
      <c r="S88" s="260">
        <v>923319.66</v>
      </c>
      <c r="T88" s="260">
        <v>670293.38800000004</v>
      </c>
      <c r="U88" s="260">
        <v>233716.62400000001</v>
      </c>
      <c r="V88" s="259">
        <v>19309.648000000001</v>
      </c>
      <c r="W88" s="862">
        <v>117</v>
      </c>
    </row>
    <row r="89" spans="2:23" ht="16.5" customHeight="1">
      <c r="B89" s="874">
        <v>118</v>
      </c>
      <c r="C89" s="876"/>
      <c r="D89" s="370" t="s">
        <v>560</v>
      </c>
      <c r="E89" s="319"/>
      <c r="F89" s="261">
        <v>52097</v>
      </c>
      <c r="G89" s="274">
        <v>1111987.425</v>
      </c>
      <c r="H89" s="260">
        <v>0</v>
      </c>
      <c r="I89" s="275" t="s">
        <v>24</v>
      </c>
      <c r="J89" s="260">
        <v>21</v>
      </c>
      <c r="K89" s="260">
        <v>172.46</v>
      </c>
      <c r="L89" s="260">
        <v>945</v>
      </c>
      <c r="M89" s="260">
        <v>8758.4580000000005</v>
      </c>
      <c r="N89" s="260">
        <v>966</v>
      </c>
      <c r="O89" s="260">
        <v>8930.9179999999997</v>
      </c>
      <c r="P89" s="260">
        <v>0</v>
      </c>
      <c r="Q89" s="260">
        <v>0</v>
      </c>
      <c r="R89" s="260">
        <v>53063</v>
      </c>
      <c r="S89" s="260">
        <v>1120918.3430000001</v>
      </c>
      <c r="T89" s="260">
        <v>814775.86300000001</v>
      </c>
      <c r="U89" s="260">
        <v>282358.288</v>
      </c>
      <c r="V89" s="259">
        <v>23784.191999999999</v>
      </c>
      <c r="W89" s="862">
        <v>118</v>
      </c>
    </row>
    <row r="90" spans="2:23" ht="16.5" customHeight="1">
      <c r="B90" s="874">
        <v>122</v>
      </c>
      <c r="C90" s="876"/>
      <c r="D90" s="370" t="s">
        <v>456</v>
      </c>
      <c r="E90" s="319"/>
      <c r="F90" s="261">
        <v>7708</v>
      </c>
      <c r="G90" s="274">
        <v>258472.476</v>
      </c>
      <c r="H90" s="260">
        <v>2</v>
      </c>
      <c r="I90" s="275" t="s">
        <v>24</v>
      </c>
      <c r="J90" s="260">
        <v>0</v>
      </c>
      <c r="K90" s="260">
        <v>0</v>
      </c>
      <c r="L90" s="260">
        <v>144</v>
      </c>
      <c r="M90" s="260">
        <v>1502.723</v>
      </c>
      <c r="N90" s="260">
        <v>144</v>
      </c>
      <c r="O90" s="260">
        <v>1502.723</v>
      </c>
      <c r="P90" s="260">
        <v>0</v>
      </c>
      <c r="Q90" s="260">
        <v>0</v>
      </c>
      <c r="R90" s="260">
        <v>7854</v>
      </c>
      <c r="S90" s="260">
        <v>259975.19899999999</v>
      </c>
      <c r="T90" s="260">
        <v>190295.80799999999</v>
      </c>
      <c r="U90" s="260">
        <v>65448.891000000003</v>
      </c>
      <c r="V90" s="259">
        <v>4230.5</v>
      </c>
      <c r="W90" s="862">
        <v>122</v>
      </c>
    </row>
    <row r="91" spans="2:23" ht="16.5" customHeight="1">
      <c r="B91" s="874">
        <v>125</v>
      </c>
      <c r="C91" s="876"/>
      <c r="D91" s="370" t="s">
        <v>455</v>
      </c>
      <c r="E91" s="319"/>
      <c r="F91" s="261">
        <v>7046</v>
      </c>
      <c r="G91" s="274">
        <v>150623.67600000001</v>
      </c>
      <c r="H91" s="260">
        <v>0</v>
      </c>
      <c r="I91" s="275" t="s">
        <v>24</v>
      </c>
      <c r="J91" s="260">
        <v>8</v>
      </c>
      <c r="K91" s="260">
        <v>87.59</v>
      </c>
      <c r="L91" s="260">
        <v>118</v>
      </c>
      <c r="M91" s="260">
        <v>1051.079</v>
      </c>
      <c r="N91" s="260">
        <v>126</v>
      </c>
      <c r="O91" s="260">
        <v>1138.6690000000001</v>
      </c>
      <c r="P91" s="260">
        <v>0</v>
      </c>
      <c r="Q91" s="260">
        <v>0</v>
      </c>
      <c r="R91" s="260">
        <v>7172</v>
      </c>
      <c r="S91" s="260">
        <v>151762.345</v>
      </c>
      <c r="T91" s="260">
        <v>110429.895</v>
      </c>
      <c r="U91" s="260">
        <v>38995.862999999998</v>
      </c>
      <c r="V91" s="259">
        <v>2336.587</v>
      </c>
      <c r="W91" s="862">
        <v>125</v>
      </c>
    </row>
    <row r="92" spans="2:23" ht="16.5" customHeight="1">
      <c r="B92" s="874"/>
      <c r="C92" s="876"/>
      <c r="D92" s="370"/>
      <c r="E92" s="319"/>
      <c r="F92" s="261"/>
      <c r="G92" s="274"/>
      <c r="H92" s="260"/>
      <c r="I92" s="275"/>
      <c r="J92" s="260"/>
      <c r="K92" s="260"/>
      <c r="L92" s="260"/>
      <c r="M92" s="260"/>
      <c r="N92" s="260"/>
      <c r="O92" s="260"/>
      <c r="P92" s="260"/>
      <c r="Q92" s="260"/>
      <c r="R92" s="260"/>
      <c r="S92" s="260"/>
      <c r="T92" s="260"/>
      <c r="U92" s="260"/>
      <c r="V92" s="259"/>
      <c r="W92" s="862"/>
    </row>
    <row r="93" spans="2:23" ht="16.5" customHeight="1">
      <c r="B93" s="874">
        <v>301</v>
      </c>
      <c r="C93" s="876"/>
      <c r="D93" s="370" t="s">
        <v>340</v>
      </c>
      <c r="E93" s="319"/>
      <c r="F93" s="261">
        <v>54416</v>
      </c>
      <c r="G93" s="274">
        <v>924205.67099999997</v>
      </c>
      <c r="H93" s="260">
        <v>0</v>
      </c>
      <c r="I93" s="275" t="s">
        <v>24</v>
      </c>
      <c r="J93" s="260">
        <v>31</v>
      </c>
      <c r="K93" s="260">
        <v>269.03300000000002</v>
      </c>
      <c r="L93" s="260">
        <v>1225</v>
      </c>
      <c r="M93" s="260">
        <v>8816.8490000000002</v>
      </c>
      <c r="N93" s="260">
        <v>1256</v>
      </c>
      <c r="O93" s="260">
        <v>9085.8819999999996</v>
      </c>
      <c r="P93" s="260">
        <v>0</v>
      </c>
      <c r="Q93" s="260">
        <v>0</v>
      </c>
      <c r="R93" s="260">
        <v>55672</v>
      </c>
      <c r="S93" s="260">
        <v>933291.55299999996</v>
      </c>
      <c r="T93" s="260">
        <v>658455.478</v>
      </c>
      <c r="U93" s="260">
        <v>262196.13500000001</v>
      </c>
      <c r="V93" s="259">
        <v>12639.94</v>
      </c>
      <c r="W93" s="862">
        <v>301</v>
      </c>
    </row>
    <row r="94" spans="2:23" ht="16.5" customHeight="1">
      <c r="B94" s="874">
        <v>303</v>
      </c>
      <c r="C94" s="876"/>
      <c r="D94" s="370" t="s">
        <v>403</v>
      </c>
      <c r="E94" s="319"/>
      <c r="F94" s="261">
        <v>384813</v>
      </c>
      <c r="G94" s="274">
        <v>6663262.4309999999</v>
      </c>
      <c r="H94" s="260">
        <v>6</v>
      </c>
      <c r="I94" s="275" t="s">
        <v>24</v>
      </c>
      <c r="J94" s="260">
        <v>53</v>
      </c>
      <c r="K94" s="260">
        <v>533.32000000000005</v>
      </c>
      <c r="L94" s="260">
        <v>14198</v>
      </c>
      <c r="M94" s="260">
        <v>102297.548</v>
      </c>
      <c r="N94" s="260">
        <v>14251</v>
      </c>
      <c r="O94" s="260">
        <v>102830.868</v>
      </c>
      <c r="P94" s="260">
        <v>0</v>
      </c>
      <c r="Q94" s="260">
        <v>0</v>
      </c>
      <c r="R94" s="260">
        <v>399070</v>
      </c>
      <c r="S94" s="260">
        <v>6766093.2989999996</v>
      </c>
      <c r="T94" s="260">
        <v>4864242.96</v>
      </c>
      <c r="U94" s="260">
        <v>1814601.747</v>
      </c>
      <c r="V94" s="259">
        <v>87248.592000000004</v>
      </c>
      <c r="W94" s="862">
        <v>303</v>
      </c>
    </row>
    <row r="95" spans="2:23" ht="16.5" customHeight="1">
      <c r="B95" s="875"/>
      <c r="C95" s="316"/>
      <c r="D95" s="865"/>
      <c r="E95" s="317"/>
      <c r="F95" s="865"/>
      <c r="G95" s="864"/>
      <c r="H95" s="864"/>
      <c r="I95" s="864"/>
      <c r="J95" s="864"/>
      <c r="K95" s="864"/>
      <c r="L95" s="864"/>
      <c r="M95" s="864"/>
      <c r="N95" s="864"/>
      <c r="O95" s="864"/>
      <c r="P95" s="864"/>
      <c r="Q95" s="864"/>
      <c r="R95" s="864"/>
      <c r="S95" s="864"/>
      <c r="T95" s="864"/>
      <c r="U95" s="864"/>
      <c r="V95" s="865"/>
      <c r="W95" s="877"/>
    </row>
    <row r="96" spans="2:23" ht="16.5" customHeight="1">
      <c r="B96" s="277"/>
      <c r="C96" s="256"/>
      <c r="D96" s="330"/>
      <c r="W96" s="277"/>
    </row>
    <row r="97" spans="2:2" ht="16.5" customHeight="1">
      <c r="B97" s="278" t="s">
        <v>561</v>
      </c>
    </row>
  </sheetData>
  <mergeCells count="19">
    <mergeCell ref="J6:K6"/>
    <mergeCell ref="L6:M6"/>
    <mergeCell ref="N6:O6"/>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F11" sqref="F11"/>
    </sheetView>
  </sheetViews>
  <sheetFormatPr defaultRowHeight="16.5" customHeight="1"/>
  <cols>
    <col min="1" max="1" width="1.25" style="254" customWidth="1"/>
    <col min="2" max="2" width="5.5" style="278" bestFit="1" customWidth="1"/>
    <col min="3" max="3" width="1" style="254" customWidth="1"/>
    <col min="4" max="4" width="11.625" style="254" customWidth="1"/>
    <col min="5" max="5" width="1" style="255" customWidth="1"/>
    <col min="6" max="7" width="15.625" style="255" customWidth="1"/>
    <col min="8" max="9" width="8.75" style="255" customWidth="1"/>
    <col min="10" max="11" width="11" style="255" customWidth="1"/>
    <col min="12" max="13" width="8.75" style="255" customWidth="1"/>
    <col min="14" max="18" width="15.625" style="255" customWidth="1"/>
    <col min="19" max="19" width="4.75" style="278" customWidth="1"/>
    <col min="20" max="20" width="0.5" style="254" customWidth="1"/>
    <col min="21"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3" width="15.625" style="254" customWidth="1"/>
    <col min="264" max="265" width="8.75" style="254" customWidth="1"/>
    <col min="266" max="267" width="11" style="254" customWidth="1"/>
    <col min="268" max="269" width="8.75" style="254" customWidth="1"/>
    <col min="270" max="274" width="15.625" style="254" customWidth="1"/>
    <col min="275" max="275" width="4.75" style="254" customWidth="1"/>
    <col min="276" max="276" width="0.5" style="254" customWidth="1"/>
    <col min="277"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9" width="15.625" style="254" customWidth="1"/>
    <col min="520" max="521" width="8.75" style="254" customWidth="1"/>
    <col min="522" max="523" width="11" style="254" customWidth="1"/>
    <col min="524" max="525" width="8.75" style="254" customWidth="1"/>
    <col min="526" max="530" width="15.625" style="254" customWidth="1"/>
    <col min="531" max="531" width="4.75" style="254" customWidth="1"/>
    <col min="532" max="532" width="0.5" style="254" customWidth="1"/>
    <col min="533"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5" width="15.625" style="254" customWidth="1"/>
    <col min="776" max="777" width="8.75" style="254" customWidth="1"/>
    <col min="778" max="779" width="11" style="254" customWidth="1"/>
    <col min="780" max="781" width="8.75" style="254" customWidth="1"/>
    <col min="782" max="786" width="15.625" style="254" customWidth="1"/>
    <col min="787" max="787" width="4.75" style="254" customWidth="1"/>
    <col min="788" max="788" width="0.5" style="254" customWidth="1"/>
    <col min="789"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1" width="15.625" style="254" customWidth="1"/>
    <col min="1032" max="1033" width="8.75" style="254" customWidth="1"/>
    <col min="1034" max="1035" width="11" style="254" customWidth="1"/>
    <col min="1036" max="1037" width="8.75" style="254" customWidth="1"/>
    <col min="1038" max="1042" width="15.625" style="254" customWidth="1"/>
    <col min="1043" max="1043" width="4.75" style="254" customWidth="1"/>
    <col min="1044" max="1044" width="0.5" style="254" customWidth="1"/>
    <col min="1045"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7" width="15.625" style="254" customWidth="1"/>
    <col min="1288" max="1289" width="8.75" style="254" customWidth="1"/>
    <col min="1290" max="1291" width="11" style="254" customWidth="1"/>
    <col min="1292" max="1293" width="8.75" style="254" customWidth="1"/>
    <col min="1294" max="1298" width="15.625" style="254" customWidth="1"/>
    <col min="1299" max="1299" width="4.75" style="254" customWidth="1"/>
    <col min="1300" max="1300" width="0.5" style="254" customWidth="1"/>
    <col min="1301"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3" width="15.625" style="254" customWidth="1"/>
    <col min="1544" max="1545" width="8.75" style="254" customWidth="1"/>
    <col min="1546" max="1547" width="11" style="254" customWidth="1"/>
    <col min="1548" max="1549" width="8.75" style="254" customWidth="1"/>
    <col min="1550" max="1554" width="15.625" style="254" customWidth="1"/>
    <col min="1555" max="1555" width="4.75" style="254" customWidth="1"/>
    <col min="1556" max="1556" width="0.5" style="254" customWidth="1"/>
    <col min="1557"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9" width="15.625" style="254" customWidth="1"/>
    <col min="1800" max="1801" width="8.75" style="254" customWidth="1"/>
    <col min="1802" max="1803" width="11" style="254" customWidth="1"/>
    <col min="1804" max="1805" width="8.75" style="254" customWidth="1"/>
    <col min="1806" max="1810" width="15.625" style="254" customWidth="1"/>
    <col min="1811" max="1811" width="4.75" style="254" customWidth="1"/>
    <col min="1812" max="1812" width="0.5" style="254" customWidth="1"/>
    <col min="1813"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5" width="15.625" style="254" customWidth="1"/>
    <col min="2056" max="2057" width="8.75" style="254" customWidth="1"/>
    <col min="2058" max="2059" width="11" style="254" customWidth="1"/>
    <col min="2060" max="2061" width="8.75" style="254" customWidth="1"/>
    <col min="2062" max="2066" width="15.625" style="254" customWidth="1"/>
    <col min="2067" max="2067" width="4.75" style="254" customWidth="1"/>
    <col min="2068" max="2068" width="0.5" style="254" customWidth="1"/>
    <col min="2069"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1" width="15.625" style="254" customWidth="1"/>
    <col min="2312" max="2313" width="8.75" style="254" customWidth="1"/>
    <col min="2314" max="2315" width="11" style="254" customWidth="1"/>
    <col min="2316" max="2317" width="8.75" style="254" customWidth="1"/>
    <col min="2318" max="2322" width="15.625" style="254" customWidth="1"/>
    <col min="2323" max="2323" width="4.75" style="254" customWidth="1"/>
    <col min="2324" max="2324" width="0.5" style="254" customWidth="1"/>
    <col min="2325"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7" width="15.625" style="254" customWidth="1"/>
    <col min="2568" max="2569" width="8.75" style="254" customWidth="1"/>
    <col min="2570" max="2571" width="11" style="254" customWidth="1"/>
    <col min="2572" max="2573" width="8.75" style="254" customWidth="1"/>
    <col min="2574" max="2578" width="15.625" style="254" customWidth="1"/>
    <col min="2579" max="2579" width="4.75" style="254" customWidth="1"/>
    <col min="2580" max="2580" width="0.5" style="254" customWidth="1"/>
    <col min="2581"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3" width="15.625" style="254" customWidth="1"/>
    <col min="2824" max="2825" width="8.75" style="254" customWidth="1"/>
    <col min="2826" max="2827" width="11" style="254" customWidth="1"/>
    <col min="2828" max="2829" width="8.75" style="254" customWidth="1"/>
    <col min="2830" max="2834" width="15.625" style="254" customWidth="1"/>
    <col min="2835" max="2835" width="4.75" style="254" customWidth="1"/>
    <col min="2836" max="2836" width="0.5" style="254" customWidth="1"/>
    <col min="2837"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9" width="15.625" style="254" customWidth="1"/>
    <col min="3080" max="3081" width="8.75" style="254" customWidth="1"/>
    <col min="3082" max="3083" width="11" style="254" customWidth="1"/>
    <col min="3084" max="3085" width="8.75" style="254" customWidth="1"/>
    <col min="3086" max="3090" width="15.625" style="254" customWidth="1"/>
    <col min="3091" max="3091" width="4.75" style="254" customWidth="1"/>
    <col min="3092" max="3092" width="0.5" style="254" customWidth="1"/>
    <col min="3093"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5" width="15.625" style="254" customWidth="1"/>
    <col min="3336" max="3337" width="8.75" style="254" customWidth="1"/>
    <col min="3338" max="3339" width="11" style="254" customWidth="1"/>
    <col min="3340" max="3341" width="8.75" style="254" customWidth="1"/>
    <col min="3342" max="3346" width="15.625" style="254" customWidth="1"/>
    <col min="3347" max="3347" width="4.75" style="254" customWidth="1"/>
    <col min="3348" max="3348" width="0.5" style="254" customWidth="1"/>
    <col min="3349"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1" width="15.625" style="254" customWidth="1"/>
    <col min="3592" max="3593" width="8.75" style="254" customWidth="1"/>
    <col min="3594" max="3595" width="11" style="254" customWidth="1"/>
    <col min="3596" max="3597" width="8.75" style="254" customWidth="1"/>
    <col min="3598" max="3602" width="15.625" style="254" customWidth="1"/>
    <col min="3603" max="3603" width="4.75" style="254" customWidth="1"/>
    <col min="3604" max="3604" width="0.5" style="254" customWidth="1"/>
    <col min="3605"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7" width="15.625" style="254" customWidth="1"/>
    <col min="3848" max="3849" width="8.75" style="254" customWidth="1"/>
    <col min="3850" max="3851" width="11" style="254" customWidth="1"/>
    <col min="3852" max="3853" width="8.75" style="254" customWidth="1"/>
    <col min="3854" max="3858" width="15.625" style="254" customWidth="1"/>
    <col min="3859" max="3859" width="4.75" style="254" customWidth="1"/>
    <col min="3860" max="3860" width="0.5" style="254" customWidth="1"/>
    <col min="3861"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3" width="15.625" style="254" customWidth="1"/>
    <col min="4104" max="4105" width="8.75" style="254" customWidth="1"/>
    <col min="4106" max="4107" width="11" style="254" customWidth="1"/>
    <col min="4108" max="4109" width="8.75" style="254" customWidth="1"/>
    <col min="4110" max="4114" width="15.625" style="254" customWidth="1"/>
    <col min="4115" max="4115" width="4.75" style="254" customWidth="1"/>
    <col min="4116" max="4116" width="0.5" style="254" customWidth="1"/>
    <col min="4117"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9" width="15.625" style="254" customWidth="1"/>
    <col min="4360" max="4361" width="8.75" style="254" customWidth="1"/>
    <col min="4362" max="4363" width="11" style="254" customWidth="1"/>
    <col min="4364" max="4365" width="8.75" style="254" customWidth="1"/>
    <col min="4366" max="4370" width="15.625" style="254" customWidth="1"/>
    <col min="4371" max="4371" width="4.75" style="254" customWidth="1"/>
    <col min="4372" max="4372" width="0.5" style="254" customWidth="1"/>
    <col min="4373"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5" width="15.625" style="254" customWidth="1"/>
    <col min="4616" max="4617" width="8.75" style="254" customWidth="1"/>
    <col min="4618" max="4619" width="11" style="254" customWidth="1"/>
    <col min="4620" max="4621" width="8.75" style="254" customWidth="1"/>
    <col min="4622" max="4626" width="15.625" style="254" customWidth="1"/>
    <col min="4627" max="4627" width="4.75" style="254" customWidth="1"/>
    <col min="4628" max="4628" width="0.5" style="254" customWidth="1"/>
    <col min="4629"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1" width="15.625" style="254" customWidth="1"/>
    <col min="4872" max="4873" width="8.75" style="254" customWidth="1"/>
    <col min="4874" max="4875" width="11" style="254" customWidth="1"/>
    <col min="4876" max="4877" width="8.75" style="254" customWidth="1"/>
    <col min="4878" max="4882" width="15.625" style="254" customWidth="1"/>
    <col min="4883" max="4883" width="4.75" style="254" customWidth="1"/>
    <col min="4884" max="4884" width="0.5" style="254" customWidth="1"/>
    <col min="4885"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7" width="15.625" style="254" customWidth="1"/>
    <col min="5128" max="5129" width="8.75" style="254" customWidth="1"/>
    <col min="5130" max="5131" width="11" style="254" customWidth="1"/>
    <col min="5132" max="5133" width="8.75" style="254" customWidth="1"/>
    <col min="5134" max="5138" width="15.625" style="254" customWidth="1"/>
    <col min="5139" max="5139" width="4.75" style="254" customWidth="1"/>
    <col min="5140" max="5140" width="0.5" style="254" customWidth="1"/>
    <col min="5141"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3" width="15.625" style="254" customWidth="1"/>
    <col min="5384" max="5385" width="8.75" style="254" customWidth="1"/>
    <col min="5386" max="5387" width="11" style="254" customWidth="1"/>
    <col min="5388" max="5389" width="8.75" style="254" customWidth="1"/>
    <col min="5390" max="5394" width="15.625" style="254" customWidth="1"/>
    <col min="5395" max="5395" width="4.75" style="254" customWidth="1"/>
    <col min="5396" max="5396" width="0.5" style="254" customWidth="1"/>
    <col min="5397"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9" width="15.625" style="254" customWidth="1"/>
    <col min="5640" max="5641" width="8.75" style="254" customWidth="1"/>
    <col min="5642" max="5643" width="11" style="254" customWidth="1"/>
    <col min="5644" max="5645" width="8.75" style="254" customWidth="1"/>
    <col min="5646" max="5650" width="15.625" style="254" customWidth="1"/>
    <col min="5651" max="5651" width="4.75" style="254" customWidth="1"/>
    <col min="5652" max="5652" width="0.5" style="254" customWidth="1"/>
    <col min="5653"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5" width="15.625" style="254" customWidth="1"/>
    <col min="5896" max="5897" width="8.75" style="254" customWidth="1"/>
    <col min="5898" max="5899" width="11" style="254" customWidth="1"/>
    <col min="5900" max="5901" width="8.75" style="254" customWidth="1"/>
    <col min="5902" max="5906" width="15.625" style="254" customWidth="1"/>
    <col min="5907" max="5907" width="4.75" style="254" customWidth="1"/>
    <col min="5908" max="5908" width="0.5" style="254" customWidth="1"/>
    <col min="5909"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1" width="15.625" style="254" customWidth="1"/>
    <col min="6152" max="6153" width="8.75" style="254" customWidth="1"/>
    <col min="6154" max="6155" width="11" style="254" customWidth="1"/>
    <col min="6156" max="6157" width="8.75" style="254" customWidth="1"/>
    <col min="6158" max="6162" width="15.625" style="254" customWidth="1"/>
    <col min="6163" max="6163" width="4.75" style="254" customWidth="1"/>
    <col min="6164" max="6164" width="0.5" style="254" customWidth="1"/>
    <col min="6165"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7" width="15.625" style="254" customWidth="1"/>
    <col min="6408" max="6409" width="8.75" style="254" customWidth="1"/>
    <col min="6410" max="6411" width="11" style="254" customWidth="1"/>
    <col min="6412" max="6413" width="8.75" style="254" customWidth="1"/>
    <col min="6414" max="6418" width="15.625" style="254" customWidth="1"/>
    <col min="6419" max="6419" width="4.75" style="254" customWidth="1"/>
    <col min="6420" max="6420" width="0.5" style="254" customWidth="1"/>
    <col min="6421"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3" width="15.625" style="254" customWidth="1"/>
    <col min="6664" max="6665" width="8.75" style="254" customWidth="1"/>
    <col min="6666" max="6667" width="11" style="254" customWidth="1"/>
    <col min="6668" max="6669" width="8.75" style="254" customWidth="1"/>
    <col min="6670" max="6674" width="15.625" style="254" customWidth="1"/>
    <col min="6675" max="6675" width="4.75" style="254" customWidth="1"/>
    <col min="6676" max="6676" width="0.5" style="254" customWidth="1"/>
    <col min="6677"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9" width="15.625" style="254" customWidth="1"/>
    <col min="6920" max="6921" width="8.75" style="254" customWidth="1"/>
    <col min="6922" max="6923" width="11" style="254" customWidth="1"/>
    <col min="6924" max="6925" width="8.75" style="254" customWidth="1"/>
    <col min="6926" max="6930" width="15.625" style="254" customWidth="1"/>
    <col min="6931" max="6931" width="4.75" style="254" customWidth="1"/>
    <col min="6932" max="6932" width="0.5" style="254" customWidth="1"/>
    <col min="6933"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5" width="15.625" style="254" customWidth="1"/>
    <col min="7176" max="7177" width="8.75" style="254" customWidth="1"/>
    <col min="7178" max="7179" width="11" style="254" customWidth="1"/>
    <col min="7180" max="7181" width="8.75" style="254" customWidth="1"/>
    <col min="7182" max="7186" width="15.625" style="254" customWidth="1"/>
    <col min="7187" max="7187" width="4.75" style="254" customWidth="1"/>
    <col min="7188" max="7188" width="0.5" style="254" customWidth="1"/>
    <col min="7189"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1" width="15.625" style="254" customWidth="1"/>
    <col min="7432" max="7433" width="8.75" style="254" customWidth="1"/>
    <col min="7434" max="7435" width="11" style="254" customWidth="1"/>
    <col min="7436" max="7437" width="8.75" style="254" customWidth="1"/>
    <col min="7438" max="7442" width="15.625" style="254" customWidth="1"/>
    <col min="7443" max="7443" width="4.75" style="254" customWidth="1"/>
    <col min="7444" max="7444" width="0.5" style="254" customWidth="1"/>
    <col min="7445"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7" width="15.625" style="254" customWidth="1"/>
    <col min="7688" max="7689" width="8.75" style="254" customWidth="1"/>
    <col min="7690" max="7691" width="11" style="254" customWidth="1"/>
    <col min="7692" max="7693" width="8.75" style="254" customWidth="1"/>
    <col min="7694" max="7698" width="15.625" style="254" customWidth="1"/>
    <col min="7699" max="7699" width="4.75" style="254" customWidth="1"/>
    <col min="7700" max="7700" width="0.5" style="254" customWidth="1"/>
    <col min="7701"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3" width="15.625" style="254" customWidth="1"/>
    <col min="7944" max="7945" width="8.75" style="254" customWidth="1"/>
    <col min="7946" max="7947" width="11" style="254" customWidth="1"/>
    <col min="7948" max="7949" width="8.75" style="254" customWidth="1"/>
    <col min="7950" max="7954" width="15.625" style="254" customWidth="1"/>
    <col min="7955" max="7955" width="4.75" style="254" customWidth="1"/>
    <col min="7956" max="7956" width="0.5" style="254" customWidth="1"/>
    <col min="7957"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9" width="15.625" style="254" customWidth="1"/>
    <col min="8200" max="8201" width="8.75" style="254" customWidth="1"/>
    <col min="8202" max="8203" width="11" style="254" customWidth="1"/>
    <col min="8204" max="8205" width="8.75" style="254" customWidth="1"/>
    <col min="8206" max="8210" width="15.625" style="254" customWidth="1"/>
    <col min="8211" max="8211" width="4.75" style="254" customWidth="1"/>
    <col min="8212" max="8212" width="0.5" style="254" customWidth="1"/>
    <col min="8213"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5" width="15.625" style="254" customWidth="1"/>
    <col min="8456" max="8457" width="8.75" style="254" customWidth="1"/>
    <col min="8458" max="8459" width="11" style="254" customWidth="1"/>
    <col min="8460" max="8461" width="8.75" style="254" customWidth="1"/>
    <col min="8462" max="8466" width="15.625" style="254" customWidth="1"/>
    <col min="8467" max="8467" width="4.75" style="254" customWidth="1"/>
    <col min="8468" max="8468" width="0.5" style="254" customWidth="1"/>
    <col min="8469"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1" width="15.625" style="254" customWidth="1"/>
    <col min="8712" max="8713" width="8.75" style="254" customWidth="1"/>
    <col min="8714" max="8715" width="11" style="254" customWidth="1"/>
    <col min="8716" max="8717" width="8.75" style="254" customWidth="1"/>
    <col min="8718" max="8722" width="15.625" style="254" customWidth="1"/>
    <col min="8723" max="8723" width="4.75" style="254" customWidth="1"/>
    <col min="8724" max="8724" width="0.5" style="254" customWidth="1"/>
    <col min="8725"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7" width="15.625" style="254" customWidth="1"/>
    <col min="8968" max="8969" width="8.75" style="254" customWidth="1"/>
    <col min="8970" max="8971" width="11" style="254" customWidth="1"/>
    <col min="8972" max="8973" width="8.75" style="254" customWidth="1"/>
    <col min="8974" max="8978" width="15.625" style="254" customWidth="1"/>
    <col min="8979" max="8979" width="4.75" style="254" customWidth="1"/>
    <col min="8980" max="8980" width="0.5" style="254" customWidth="1"/>
    <col min="8981"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3" width="15.625" style="254" customWidth="1"/>
    <col min="9224" max="9225" width="8.75" style="254" customWidth="1"/>
    <col min="9226" max="9227" width="11" style="254" customWidth="1"/>
    <col min="9228" max="9229" width="8.75" style="254" customWidth="1"/>
    <col min="9230" max="9234" width="15.625" style="254" customWidth="1"/>
    <col min="9235" max="9235" width="4.75" style="254" customWidth="1"/>
    <col min="9236" max="9236" width="0.5" style="254" customWidth="1"/>
    <col min="9237"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9" width="15.625" style="254" customWidth="1"/>
    <col min="9480" max="9481" width="8.75" style="254" customWidth="1"/>
    <col min="9482" max="9483" width="11" style="254" customWidth="1"/>
    <col min="9484" max="9485" width="8.75" style="254" customWidth="1"/>
    <col min="9486" max="9490" width="15.625" style="254" customWidth="1"/>
    <col min="9491" max="9491" width="4.75" style="254" customWidth="1"/>
    <col min="9492" max="9492" width="0.5" style="254" customWidth="1"/>
    <col min="9493"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5" width="15.625" style="254" customWidth="1"/>
    <col min="9736" max="9737" width="8.75" style="254" customWidth="1"/>
    <col min="9738" max="9739" width="11" style="254" customWidth="1"/>
    <col min="9740" max="9741" width="8.75" style="254" customWidth="1"/>
    <col min="9742" max="9746" width="15.625" style="254" customWidth="1"/>
    <col min="9747" max="9747" width="4.75" style="254" customWidth="1"/>
    <col min="9748" max="9748" width="0.5" style="254" customWidth="1"/>
    <col min="9749"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1" width="15.625" style="254" customWidth="1"/>
    <col min="9992" max="9993" width="8.75" style="254" customWidth="1"/>
    <col min="9994" max="9995" width="11" style="254" customWidth="1"/>
    <col min="9996" max="9997" width="8.75" style="254" customWidth="1"/>
    <col min="9998" max="10002" width="15.625" style="254" customWidth="1"/>
    <col min="10003" max="10003" width="4.75" style="254" customWidth="1"/>
    <col min="10004" max="10004" width="0.5" style="254" customWidth="1"/>
    <col min="10005"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7" width="15.625" style="254" customWidth="1"/>
    <col min="10248" max="10249" width="8.75" style="254" customWidth="1"/>
    <col min="10250" max="10251" width="11" style="254" customWidth="1"/>
    <col min="10252" max="10253" width="8.75" style="254" customWidth="1"/>
    <col min="10254" max="10258" width="15.625" style="254" customWidth="1"/>
    <col min="10259" max="10259" width="4.75" style="254" customWidth="1"/>
    <col min="10260" max="10260" width="0.5" style="254" customWidth="1"/>
    <col min="10261"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3" width="15.625" style="254" customWidth="1"/>
    <col min="10504" max="10505" width="8.75" style="254" customWidth="1"/>
    <col min="10506" max="10507" width="11" style="254" customWidth="1"/>
    <col min="10508" max="10509" width="8.75" style="254" customWidth="1"/>
    <col min="10510" max="10514" width="15.625" style="254" customWidth="1"/>
    <col min="10515" max="10515" width="4.75" style="254" customWidth="1"/>
    <col min="10516" max="10516" width="0.5" style="254" customWidth="1"/>
    <col min="10517"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9" width="15.625" style="254" customWidth="1"/>
    <col min="10760" max="10761" width="8.75" style="254" customWidth="1"/>
    <col min="10762" max="10763" width="11" style="254" customWidth="1"/>
    <col min="10764" max="10765" width="8.75" style="254" customWidth="1"/>
    <col min="10766" max="10770" width="15.625" style="254" customWidth="1"/>
    <col min="10771" max="10771" width="4.75" style="254" customWidth="1"/>
    <col min="10772" max="10772" width="0.5" style="254" customWidth="1"/>
    <col min="10773"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5" width="15.625" style="254" customWidth="1"/>
    <col min="11016" max="11017" width="8.75" style="254" customWidth="1"/>
    <col min="11018" max="11019" width="11" style="254" customWidth="1"/>
    <col min="11020" max="11021" width="8.75" style="254" customWidth="1"/>
    <col min="11022" max="11026" width="15.625" style="254" customWidth="1"/>
    <col min="11027" max="11027" width="4.75" style="254" customWidth="1"/>
    <col min="11028" max="11028" width="0.5" style="254" customWidth="1"/>
    <col min="11029"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1" width="15.625" style="254" customWidth="1"/>
    <col min="11272" max="11273" width="8.75" style="254" customWidth="1"/>
    <col min="11274" max="11275" width="11" style="254" customWidth="1"/>
    <col min="11276" max="11277" width="8.75" style="254" customWidth="1"/>
    <col min="11278" max="11282" width="15.625" style="254" customWidth="1"/>
    <col min="11283" max="11283" width="4.75" style="254" customWidth="1"/>
    <col min="11284" max="11284" width="0.5" style="254" customWidth="1"/>
    <col min="11285"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7" width="15.625" style="254" customWidth="1"/>
    <col min="11528" max="11529" width="8.75" style="254" customWidth="1"/>
    <col min="11530" max="11531" width="11" style="254" customWidth="1"/>
    <col min="11532" max="11533" width="8.75" style="254" customWidth="1"/>
    <col min="11534" max="11538" width="15.625" style="254" customWidth="1"/>
    <col min="11539" max="11539" width="4.75" style="254" customWidth="1"/>
    <col min="11540" max="11540" width="0.5" style="254" customWidth="1"/>
    <col min="11541"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3" width="15.625" style="254" customWidth="1"/>
    <col min="11784" max="11785" width="8.75" style="254" customWidth="1"/>
    <col min="11786" max="11787" width="11" style="254" customWidth="1"/>
    <col min="11788" max="11789" width="8.75" style="254" customWidth="1"/>
    <col min="11790" max="11794" width="15.625" style="254" customWidth="1"/>
    <col min="11795" max="11795" width="4.75" style="254" customWidth="1"/>
    <col min="11796" max="11796" width="0.5" style="254" customWidth="1"/>
    <col min="11797"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9" width="15.625" style="254" customWidth="1"/>
    <col min="12040" max="12041" width="8.75" style="254" customWidth="1"/>
    <col min="12042" max="12043" width="11" style="254" customWidth="1"/>
    <col min="12044" max="12045" width="8.75" style="254" customWidth="1"/>
    <col min="12046" max="12050" width="15.625" style="254" customWidth="1"/>
    <col min="12051" max="12051" width="4.75" style="254" customWidth="1"/>
    <col min="12052" max="12052" width="0.5" style="254" customWidth="1"/>
    <col min="12053"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5" width="15.625" style="254" customWidth="1"/>
    <col min="12296" max="12297" width="8.75" style="254" customWidth="1"/>
    <col min="12298" max="12299" width="11" style="254" customWidth="1"/>
    <col min="12300" max="12301" width="8.75" style="254" customWidth="1"/>
    <col min="12302" max="12306" width="15.625" style="254" customWidth="1"/>
    <col min="12307" max="12307" width="4.75" style="254" customWidth="1"/>
    <col min="12308" max="12308" width="0.5" style="254" customWidth="1"/>
    <col min="12309"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1" width="15.625" style="254" customWidth="1"/>
    <col min="12552" max="12553" width="8.75" style="254" customWidth="1"/>
    <col min="12554" max="12555" width="11" style="254" customWidth="1"/>
    <col min="12556" max="12557" width="8.75" style="254" customWidth="1"/>
    <col min="12558" max="12562" width="15.625" style="254" customWidth="1"/>
    <col min="12563" max="12563" width="4.75" style="254" customWidth="1"/>
    <col min="12564" max="12564" width="0.5" style="254" customWidth="1"/>
    <col min="12565"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7" width="15.625" style="254" customWidth="1"/>
    <col min="12808" max="12809" width="8.75" style="254" customWidth="1"/>
    <col min="12810" max="12811" width="11" style="254" customWidth="1"/>
    <col min="12812" max="12813" width="8.75" style="254" customWidth="1"/>
    <col min="12814" max="12818" width="15.625" style="254" customWidth="1"/>
    <col min="12819" max="12819" width="4.75" style="254" customWidth="1"/>
    <col min="12820" max="12820" width="0.5" style="254" customWidth="1"/>
    <col min="12821"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3" width="15.625" style="254" customWidth="1"/>
    <col min="13064" max="13065" width="8.75" style="254" customWidth="1"/>
    <col min="13066" max="13067" width="11" style="254" customWidth="1"/>
    <col min="13068" max="13069" width="8.75" style="254" customWidth="1"/>
    <col min="13070" max="13074" width="15.625" style="254" customWidth="1"/>
    <col min="13075" max="13075" width="4.75" style="254" customWidth="1"/>
    <col min="13076" max="13076" width="0.5" style="254" customWidth="1"/>
    <col min="13077"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9" width="15.625" style="254" customWidth="1"/>
    <col min="13320" max="13321" width="8.75" style="254" customWidth="1"/>
    <col min="13322" max="13323" width="11" style="254" customWidth="1"/>
    <col min="13324" max="13325" width="8.75" style="254" customWidth="1"/>
    <col min="13326" max="13330" width="15.625" style="254" customWidth="1"/>
    <col min="13331" max="13331" width="4.75" style="254" customWidth="1"/>
    <col min="13332" max="13332" width="0.5" style="254" customWidth="1"/>
    <col min="13333"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5" width="15.625" style="254" customWidth="1"/>
    <col min="13576" max="13577" width="8.75" style="254" customWidth="1"/>
    <col min="13578" max="13579" width="11" style="254" customWidth="1"/>
    <col min="13580" max="13581" width="8.75" style="254" customWidth="1"/>
    <col min="13582" max="13586" width="15.625" style="254" customWidth="1"/>
    <col min="13587" max="13587" width="4.75" style="254" customWidth="1"/>
    <col min="13588" max="13588" width="0.5" style="254" customWidth="1"/>
    <col min="13589"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1" width="15.625" style="254" customWidth="1"/>
    <col min="13832" max="13833" width="8.75" style="254" customWidth="1"/>
    <col min="13834" max="13835" width="11" style="254" customWidth="1"/>
    <col min="13836" max="13837" width="8.75" style="254" customWidth="1"/>
    <col min="13838" max="13842" width="15.625" style="254" customWidth="1"/>
    <col min="13843" max="13843" width="4.75" style="254" customWidth="1"/>
    <col min="13844" max="13844" width="0.5" style="254" customWidth="1"/>
    <col min="13845"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7" width="15.625" style="254" customWidth="1"/>
    <col min="14088" max="14089" width="8.75" style="254" customWidth="1"/>
    <col min="14090" max="14091" width="11" style="254" customWidth="1"/>
    <col min="14092" max="14093" width="8.75" style="254" customWidth="1"/>
    <col min="14094" max="14098" width="15.625" style="254" customWidth="1"/>
    <col min="14099" max="14099" width="4.75" style="254" customWidth="1"/>
    <col min="14100" max="14100" width="0.5" style="254" customWidth="1"/>
    <col min="14101"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3" width="15.625" style="254" customWidth="1"/>
    <col min="14344" max="14345" width="8.75" style="254" customWidth="1"/>
    <col min="14346" max="14347" width="11" style="254" customWidth="1"/>
    <col min="14348" max="14349" width="8.75" style="254" customWidth="1"/>
    <col min="14350" max="14354" width="15.625" style="254" customWidth="1"/>
    <col min="14355" max="14355" width="4.75" style="254" customWidth="1"/>
    <col min="14356" max="14356" width="0.5" style="254" customWidth="1"/>
    <col min="14357"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9" width="15.625" style="254" customWidth="1"/>
    <col min="14600" max="14601" width="8.75" style="254" customWidth="1"/>
    <col min="14602" max="14603" width="11" style="254" customWidth="1"/>
    <col min="14604" max="14605" width="8.75" style="254" customWidth="1"/>
    <col min="14606" max="14610" width="15.625" style="254" customWidth="1"/>
    <col min="14611" max="14611" width="4.75" style="254" customWidth="1"/>
    <col min="14612" max="14612" width="0.5" style="254" customWidth="1"/>
    <col min="14613"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5" width="15.625" style="254" customWidth="1"/>
    <col min="14856" max="14857" width="8.75" style="254" customWidth="1"/>
    <col min="14858" max="14859" width="11" style="254" customWidth="1"/>
    <col min="14860" max="14861" width="8.75" style="254" customWidth="1"/>
    <col min="14862" max="14866" width="15.625" style="254" customWidth="1"/>
    <col min="14867" max="14867" width="4.75" style="254" customWidth="1"/>
    <col min="14868" max="14868" width="0.5" style="254" customWidth="1"/>
    <col min="14869"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1" width="15.625" style="254" customWidth="1"/>
    <col min="15112" max="15113" width="8.75" style="254" customWidth="1"/>
    <col min="15114" max="15115" width="11" style="254" customWidth="1"/>
    <col min="15116" max="15117" width="8.75" style="254" customWidth="1"/>
    <col min="15118" max="15122" width="15.625" style="254" customWidth="1"/>
    <col min="15123" max="15123" width="4.75" style="254" customWidth="1"/>
    <col min="15124" max="15124" width="0.5" style="254" customWidth="1"/>
    <col min="15125"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7" width="15.625" style="254" customWidth="1"/>
    <col min="15368" max="15369" width="8.75" style="254" customWidth="1"/>
    <col min="15370" max="15371" width="11" style="254" customWidth="1"/>
    <col min="15372" max="15373" width="8.75" style="254" customWidth="1"/>
    <col min="15374" max="15378" width="15.625" style="254" customWidth="1"/>
    <col min="15379" max="15379" width="4.75" style="254" customWidth="1"/>
    <col min="15380" max="15380" width="0.5" style="254" customWidth="1"/>
    <col min="15381"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3" width="15.625" style="254" customWidth="1"/>
    <col min="15624" max="15625" width="8.75" style="254" customWidth="1"/>
    <col min="15626" max="15627" width="11" style="254" customWidth="1"/>
    <col min="15628" max="15629" width="8.75" style="254" customWidth="1"/>
    <col min="15630" max="15634" width="15.625" style="254" customWidth="1"/>
    <col min="15635" max="15635" width="4.75" style="254" customWidth="1"/>
    <col min="15636" max="15636" width="0.5" style="254" customWidth="1"/>
    <col min="15637"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9" width="15.625" style="254" customWidth="1"/>
    <col min="15880" max="15881" width="8.75" style="254" customWidth="1"/>
    <col min="15882" max="15883" width="11" style="254" customWidth="1"/>
    <col min="15884" max="15885" width="8.75" style="254" customWidth="1"/>
    <col min="15886" max="15890" width="15.625" style="254" customWidth="1"/>
    <col min="15891" max="15891" width="4.75" style="254" customWidth="1"/>
    <col min="15892" max="15892" width="0.5" style="254" customWidth="1"/>
    <col min="15893"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5" width="15.625" style="254" customWidth="1"/>
    <col min="16136" max="16137" width="8.75" style="254" customWidth="1"/>
    <col min="16138" max="16139" width="11" style="254" customWidth="1"/>
    <col min="16140" max="16141" width="8.75" style="254" customWidth="1"/>
    <col min="16142" max="16146" width="15.625" style="254" customWidth="1"/>
    <col min="16147" max="16147" width="4.75" style="254" customWidth="1"/>
    <col min="16148" max="16148" width="0.5" style="254" customWidth="1"/>
    <col min="16149" max="16384" width="9" style="254"/>
  </cols>
  <sheetData>
    <row r="1" spans="2:19" ht="16.5" customHeight="1">
      <c r="B1" s="1085" t="s">
        <v>562</v>
      </c>
      <c r="C1" s="1085"/>
      <c r="D1" s="1085"/>
      <c r="E1" s="1085"/>
      <c r="F1" s="1085"/>
      <c r="G1" s="1085"/>
      <c r="H1" s="1085"/>
      <c r="I1" s="1085"/>
      <c r="J1" s="1085"/>
      <c r="K1" s="1085"/>
      <c r="L1" s="1085"/>
      <c r="M1" s="1085"/>
      <c r="N1" s="1085"/>
      <c r="O1" s="1085"/>
      <c r="P1" s="1085"/>
      <c r="Q1" s="1085"/>
      <c r="R1" s="1085"/>
      <c r="S1" s="1085"/>
    </row>
    <row r="2" spans="2:19" ht="16.5" customHeight="1">
      <c r="B2" s="1085"/>
      <c r="C2" s="1085"/>
      <c r="D2" s="1085"/>
      <c r="E2" s="1085"/>
      <c r="F2" s="1085"/>
      <c r="G2" s="1085"/>
      <c r="H2" s="1085"/>
      <c r="I2" s="1085"/>
      <c r="J2" s="1085"/>
      <c r="K2" s="1085"/>
      <c r="L2" s="1085"/>
      <c r="M2" s="1085"/>
      <c r="N2" s="1085"/>
      <c r="O2" s="1085"/>
      <c r="P2" s="1085"/>
      <c r="Q2" s="1085"/>
      <c r="R2" s="1085"/>
      <c r="S2" s="1085"/>
    </row>
    <row r="3" spans="2:19" ht="16.5" customHeight="1">
      <c r="B3" s="272"/>
      <c r="C3" s="267"/>
      <c r="D3" s="267"/>
      <c r="E3" s="267"/>
      <c r="F3" s="267"/>
      <c r="G3" s="267"/>
      <c r="H3" s="267"/>
      <c r="I3" s="267"/>
      <c r="J3" s="267"/>
      <c r="K3" s="267"/>
      <c r="L3" s="267"/>
      <c r="M3" s="267"/>
      <c r="N3" s="267"/>
      <c r="O3" s="267"/>
      <c r="P3" s="267"/>
      <c r="Q3" s="267"/>
      <c r="S3" s="266" t="s">
        <v>527</v>
      </c>
    </row>
    <row r="4" spans="2:19" ht="16.5" customHeight="1">
      <c r="B4" s="1086" t="s">
        <v>296</v>
      </c>
      <c r="C4" s="693"/>
      <c r="D4" s="1088" t="s">
        <v>297</v>
      </c>
      <c r="E4" s="694"/>
      <c r="F4" s="1096" t="s">
        <v>531</v>
      </c>
      <c r="G4" s="1096"/>
      <c r="H4" s="1097" t="s">
        <v>532</v>
      </c>
      <c r="I4" s="1093"/>
      <c r="J4" s="1093"/>
      <c r="K4" s="1093"/>
      <c r="L4" s="1093"/>
      <c r="M4" s="1098"/>
      <c r="N4" s="1090" t="s">
        <v>533</v>
      </c>
      <c r="O4" s="1090"/>
      <c r="P4" s="1090" t="s">
        <v>534</v>
      </c>
      <c r="Q4" s="1090"/>
      <c r="R4" s="1097"/>
      <c r="S4" s="1099" t="s">
        <v>296</v>
      </c>
    </row>
    <row r="5" spans="2:19" ht="16.5" customHeight="1">
      <c r="B5" s="1094"/>
      <c r="C5" s="700"/>
      <c r="D5" s="1095"/>
      <c r="E5" s="702"/>
      <c r="F5" s="1098" t="s">
        <v>535</v>
      </c>
      <c r="G5" s="1090"/>
      <c r="H5" s="1086" t="s">
        <v>536</v>
      </c>
      <c r="I5" s="1091"/>
      <c r="J5" s="1086" t="s">
        <v>563</v>
      </c>
      <c r="K5" s="1091"/>
      <c r="L5" s="1090" t="s">
        <v>538</v>
      </c>
      <c r="M5" s="1090"/>
      <c r="N5" s="1090"/>
      <c r="O5" s="1090"/>
      <c r="P5" s="1102" t="s">
        <v>539</v>
      </c>
      <c r="Q5" s="1103" t="s">
        <v>540</v>
      </c>
      <c r="R5" s="1086" t="s">
        <v>541</v>
      </c>
      <c r="S5" s="1100"/>
    </row>
    <row r="6" spans="2:19" ht="16.5" customHeight="1">
      <c r="B6" s="1094"/>
      <c r="C6" s="700"/>
      <c r="D6" s="1095"/>
      <c r="E6" s="702"/>
      <c r="F6" s="1098"/>
      <c r="G6" s="1090"/>
      <c r="H6" s="1087" t="s">
        <v>542</v>
      </c>
      <c r="I6" s="1092"/>
      <c r="J6" s="1087"/>
      <c r="K6" s="1092"/>
      <c r="L6" s="1090"/>
      <c r="M6" s="1090"/>
      <c r="N6" s="1090"/>
      <c r="O6" s="1090"/>
      <c r="P6" s="1102"/>
      <c r="Q6" s="1102"/>
      <c r="R6" s="1094"/>
      <c r="S6" s="1100"/>
    </row>
    <row r="7" spans="2:19" ht="16.5" customHeight="1">
      <c r="B7" s="1087"/>
      <c r="C7" s="689"/>
      <c r="D7" s="1089"/>
      <c r="E7" s="690"/>
      <c r="F7" s="704" t="s">
        <v>546</v>
      </c>
      <c r="G7" s="691" t="s">
        <v>547</v>
      </c>
      <c r="H7" s="699" t="s">
        <v>546</v>
      </c>
      <c r="I7" s="699" t="s">
        <v>547</v>
      </c>
      <c r="J7" s="699" t="s">
        <v>546</v>
      </c>
      <c r="K7" s="699" t="s">
        <v>547</v>
      </c>
      <c r="L7" s="691" t="s">
        <v>546</v>
      </c>
      <c r="M7" s="691" t="s">
        <v>547</v>
      </c>
      <c r="N7" s="691" t="s">
        <v>546</v>
      </c>
      <c r="O7" s="691" t="s">
        <v>547</v>
      </c>
      <c r="P7" s="1102"/>
      <c r="Q7" s="1102"/>
      <c r="R7" s="1087"/>
      <c r="S7" s="1101"/>
    </row>
    <row r="8" spans="2:19" ht="16.5" customHeight="1">
      <c r="B8" s="872"/>
      <c r="C8" s="693"/>
      <c r="D8" s="871"/>
      <c r="E8" s="694"/>
      <c r="F8" s="693"/>
      <c r="G8" s="705"/>
      <c r="H8" s="705"/>
      <c r="I8" s="705"/>
      <c r="J8" s="705"/>
      <c r="K8" s="705"/>
      <c r="L8" s="705"/>
      <c r="M8" s="705"/>
      <c r="N8" s="705"/>
      <c r="O8" s="705"/>
      <c r="P8" s="705"/>
      <c r="Q8" s="705"/>
      <c r="R8" s="694"/>
      <c r="S8" s="872"/>
    </row>
    <row r="9" spans="2:19" ht="16.5" customHeight="1">
      <c r="B9" s="873"/>
      <c r="C9" s="700"/>
      <c r="D9" s="692" t="s">
        <v>206</v>
      </c>
      <c r="E9" s="702"/>
      <c r="F9" s="259">
        <v>4865310</v>
      </c>
      <c r="G9" s="274">
        <v>105899344.154</v>
      </c>
      <c r="H9" s="260">
        <v>377</v>
      </c>
      <c r="I9" s="275" t="s">
        <v>24</v>
      </c>
      <c r="J9" s="260">
        <v>123022</v>
      </c>
      <c r="K9" s="260">
        <v>1193653.436</v>
      </c>
      <c r="L9" s="260">
        <v>0</v>
      </c>
      <c r="M9" s="260">
        <v>0</v>
      </c>
      <c r="N9" s="260">
        <v>4988709</v>
      </c>
      <c r="O9" s="260">
        <v>107092997.59</v>
      </c>
      <c r="P9" s="260">
        <v>80059387.547000006</v>
      </c>
      <c r="Q9" s="260">
        <v>25390849.307</v>
      </c>
      <c r="R9" s="260">
        <v>1642760.736</v>
      </c>
      <c r="S9" s="873"/>
    </row>
    <row r="10" spans="2:19" ht="16.5" customHeight="1">
      <c r="B10" s="873"/>
      <c r="C10" s="700"/>
      <c r="D10" s="692" t="s">
        <v>207</v>
      </c>
      <c r="E10" s="702"/>
      <c r="F10" s="259">
        <v>4729761</v>
      </c>
      <c r="G10" s="274">
        <v>102845775.123</v>
      </c>
      <c r="H10" s="260">
        <v>373</v>
      </c>
      <c r="I10" s="275" t="s">
        <v>24</v>
      </c>
      <c r="J10" s="260">
        <v>119338</v>
      </c>
      <c r="K10" s="260">
        <v>1160743.622</v>
      </c>
      <c r="L10" s="260">
        <v>0</v>
      </c>
      <c r="M10" s="260">
        <v>0</v>
      </c>
      <c r="N10" s="260">
        <v>4849472</v>
      </c>
      <c r="O10" s="260">
        <v>104006518.745</v>
      </c>
      <c r="P10" s="260">
        <v>77798305.356999993</v>
      </c>
      <c r="Q10" s="260">
        <v>24601003.328000002</v>
      </c>
      <c r="R10" s="260">
        <v>1607210.06</v>
      </c>
      <c r="S10" s="873"/>
    </row>
    <row r="11" spans="2:19" ht="16.5" customHeight="1">
      <c r="B11" s="873"/>
      <c r="C11" s="700"/>
      <c r="D11" s="692" t="s">
        <v>208</v>
      </c>
      <c r="E11" s="702"/>
      <c r="F11" s="259">
        <v>3717373</v>
      </c>
      <c r="G11" s="274">
        <v>80341077.524000004</v>
      </c>
      <c r="H11" s="260">
        <v>265</v>
      </c>
      <c r="I11" s="275" t="s">
        <v>24</v>
      </c>
      <c r="J11" s="260">
        <v>95234</v>
      </c>
      <c r="K11" s="260">
        <v>942048.20900000003</v>
      </c>
      <c r="L11" s="260">
        <v>0</v>
      </c>
      <c r="M11" s="260">
        <v>0</v>
      </c>
      <c r="N11" s="260">
        <v>3812872</v>
      </c>
      <c r="O11" s="260">
        <v>81283125.732999995</v>
      </c>
      <c r="P11" s="260">
        <v>60815427.851000004</v>
      </c>
      <c r="Q11" s="260">
        <v>19199695.236000001</v>
      </c>
      <c r="R11" s="260">
        <v>1268002.6459999999</v>
      </c>
      <c r="S11" s="873"/>
    </row>
    <row r="12" spans="2:19" ht="16.5" customHeight="1">
      <c r="B12" s="873"/>
      <c r="C12" s="700"/>
      <c r="D12" s="692" t="s">
        <v>209</v>
      </c>
      <c r="E12" s="702"/>
      <c r="F12" s="259">
        <v>1012388</v>
      </c>
      <c r="G12" s="274">
        <v>22504697.598999999</v>
      </c>
      <c r="H12" s="260">
        <v>108</v>
      </c>
      <c r="I12" s="275" t="s">
        <v>24</v>
      </c>
      <c r="J12" s="260">
        <v>24104</v>
      </c>
      <c r="K12" s="260">
        <v>218695.413</v>
      </c>
      <c r="L12" s="260">
        <v>0</v>
      </c>
      <c r="M12" s="260">
        <v>0</v>
      </c>
      <c r="N12" s="260">
        <v>1036600</v>
      </c>
      <c r="O12" s="260">
        <v>22723393.011999998</v>
      </c>
      <c r="P12" s="260">
        <v>16982877.506000001</v>
      </c>
      <c r="Q12" s="260">
        <v>5401308.0920000002</v>
      </c>
      <c r="R12" s="260">
        <v>339207.41399999999</v>
      </c>
      <c r="S12" s="873"/>
    </row>
    <row r="13" spans="2:19" ht="16.5" customHeight="1">
      <c r="B13" s="873"/>
      <c r="C13" s="700"/>
      <c r="D13" s="692" t="s">
        <v>210</v>
      </c>
      <c r="E13" s="702"/>
      <c r="F13" s="259">
        <v>135549</v>
      </c>
      <c r="G13" s="274">
        <v>3053569.031</v>
      </c>
      <c r="H13" s="260">
        <v>4</v>
      </c>
      <c r="I13" s="275" t="s">
        <v>24</v>
      </c>
      <c r="J13" s="260">
        <v>3684</v>
      </c>
      <c r="K13" s="260">
        <v>32909.813999999998</v>
      </c>
      <c r="L13" s="260">
        <v>0</v>
      </c>
      <c r="M13" s="260">
        <v>0</v>
      </c>
      <c r="N13" s="260">
        <v>139237</v>
      </c>
      <c r="O13" s="260">
        <v>3086478.8450000002</v>
      </c>
      <c r="P13" s="260">
        <v>2261082.19</v>
      </c>
      <c r="Q13" s="260">
        <v>789845.97900000005</v>
      </c>
      <c r="R13" s="260">
        <v>35550.675999999999</v>
      </c>
      <c r="S13" s="873"/>
    </row>
    <row r="14" spans="2:19" ht="16.5" customHeight="1">
      <c r="B14" s="875"/>
      <c r="C14" s="316"/>
      <c r="D14" s="688"/>
      <c r="E14" s="317"/>
      <c r="F14" s="880"/>
      <c r="G14" s="878"/>
      <c r="H14" s="868"/>
      <c r="I14" s="879"/>
      <c r="J14" s="868"/>
      <c r="K14" s="868"/>
      <c r="L14" s="868"/>
      <c r="M14" s="868"/>
      <c r="N14" s="868"/>
      <c r="O14" s="868"/>
      <c r="P14" s="868"/>
      <c r="Q14" s="868"/>
      <c r="R14" s="868"/>
      <c r="S14" s="875"/>
    </row>
    <row r="15" spans="2:19" ht="16.5" customHeight="1">
      <c r="B15" s="874">
        <v>1</v>
      </c>
      <c r="C15" s="876"/>
      <c r="D15" s="692" t="s">
        <v>548</v>
      </c>
      <c r="E15" s="319"/>
      <c r="F15" s="259">
        <v>808336</v>
      </c>
      <c r="G15" s="274">
        <v>17016459.256999999</v>
      </c>
      <c r="H15" s="260">
        <v>14</v>
      </c>
      <c r="I15" s="275" t="s">
        <v>24</v>
      </c>
      <c r="J15" s="260">
        <v>23714</v>
      </c>
      <c r="K15" s="260">
        <v>249299.75899999999</v>
      </c>
      <c r="L15" s="260">
        <v>0</v>
      </c>
      <c r="M15" s="260">
        <v>0</v>
      </c>
      <c r="N15" s="260">
        <v>832064</v>
      </c>
      <c r="O15" s="260">
        <v>17265759.015999999</v>
      </c>
      <c r="P15" s="260">
        <v>12919017.438999999</v>
      </c>
      <c r="Q15" s="260">
        <v>4088249.531</v>
      </c>
      <c r="R15" s="260">
        <v>258492.046</v>
      </c>
      <c r="S15" s="862">
        <v>1</v>
      </c>
    </row>
    <row r="16" spans="2:19" ht="16.5" customHeight="1">
      <c r="B16" s="874">
        <v>2</v>
      </c>
      <c r="C16" s="876"/>
      <c r="D16" s="692" t="s">
        <v>549</v>
      </c>
      <c r="E16" s="319"/>
      <c r="F16" s="259">
        <v>490330</v>
      </c>
      <c r="G16" s="274">
        <v>11475870.183</v>
      </c>
      <c r="H16" s="260">
        <v>13</v>
      </c>
      <c r="I16" s="275" t="s">
        <v>24</v>
      </c>
      <c r="J16" s="260">
        <v>13383</v>
      </c>
      <c r="K16" s="260">
        <v>123548.746</v>
      </c>
      <c r="L16" s="260">
        <v>0</v>
      </c>
      <c r="M16" s="260">
        <v>0</v>
      </c>
      <c r="N16" s="260">
        <v>503726</v>
      </c>
      <c r="O16" s="260">
        <v>11599418.929</v>
      </c>
      <c r="P16" s="260">
        <v>8669259.9609999992</v>
      </c>
      <c r="Q16" s="260">
        <v>2733502.3459999999</v>
      </c>
      <c r="R16" s="260">
        <v>196656.622</v>
      </c>
      <c r="S16" s="862">
        <v>2</v>
      </c>
    </row>
    <row r="17" spans="2:19" ht="16.5" customHeight="1">
      <c r="B17" s="874">
        <v>3</v>
      </c>
      <c r="C17" s="876"/>
      <c r="D17" s="692" t="s">
        <v>515</v>
      </c>
      <c r="E17" s="319"/>
      <c r="F17" s="259">
        <v>362917</v>
      </c>
      <c r="G17" s="274">
        <v>7439812.5630000001</v>
      </c>
      <c r="H17" s="260">
        <v>0</v>
      </c>
      <c r="I17" s="275" t="s">
        <v>24</v>
      </c>
      <c r="J17" s="260">
        <v>6997</v>
      </c>
      <c r="K17" s="260">
        <v>68876.774999999994</v>
      </c>
      <c r="L17" s="260">
        <v>0</v>
      </c>
      <c r="M17" s="260">
        <v>0</v>
      </c>
      <c r="N17" s="260">
        <v>369914</v>
      </c>
      <c r="O17" s="260">
        <v>7508689.3380000005</v>
      </c>
      <c r="P17" s="260">
        <v>5625338.3799999999</v>
      </c>
      <c r="Q17" s="260">
        <v>1759793.6</v>
      </c>
      <c r="R17" s="260">
        <v>123557.35799999999</v>
      </c>
      <c r="S17" s="862">
        <v>3</v>
      </c>
    </row>
    <row r="18" spans="2:19" ht="16.5" customHeight="1">
      <c r="B18" s="874">
        <v>4</v>
      </c>
      <c r="C18" s="876"/>
      <c r="D18" s="692" t="s">
        <v>514</v>
      </c>
      <c r="E18" s="319"/>
      <c r="F18" s="260">
        <v>103978</v>
      </c>
      <c r="G18" s="274">
        <v>2377949.0099999998</v>
      </c>
      <c r="H18" s="260">
        <v>0</v>
      </c>
      <c r="I18" s="275" t="s">
        <v>24</v>
      </c>
      <c r="J18" s="260">
        <v>3374</v>
      </c>
      <c r="K18" s="260">
        <v>35353.851000000002</v>
      </c>
      <c r="L18" s="260">
        <v>0</v>
      </c>
      <c r="M18" s="260">
        <v>0</v>
      </c>
      <c r="N18" s="260">
        <v>107352</v>
      </c>
      <c r="O18" s="260">
        <v>2413302.861</v>
      </c>
      <c r="P18" s="260">
        <v>1807642.078</v>
      </c>
      <c r="Q18" s="260">
        <v>568991.00800000003</v>
      </c>
      <c r="R18" s="260">
        <v>36669.775000000001</v>
      </c>
      <c r="S18" s="862">
        <v>4</v>
      </c>
    </row>
    <row r="19" spans="2:19" ht="16.5" customHeight="1">
      <c r="B19" s="874">
        <v>5</v>
      </c>
      <c r="C19" s="876"/>
      <c r="D19" s="692" t="s">
        <v>513</v>
      </c>
      <c r="E19" s="319"/>
      <c r="F19" s="259">
        <v>215974</v>
      </c>
      <c r="G19" s="274">
        <v>4409452.3439999996</v>
      </c>
      <c r="H19" s="260">
        <v>0</v>
      </c>
      <c r="I19" s="275" t="s">
        <v>24</v>
      </c>
      <c r="J19" s="260">
        <v>6728</v>
      </c>
      <c r="K19" s="260">
        <v>57061.993000000002</v>
      </c>
      <c r="L19" s="260">
        <v>0</v>
      </c>
      <c r="M19" s="260">
        <v>0</v>
      </c>
      <c r="N19" s="260">
        <v>222702</v>
      </c>
      <c r="O19" s="260">
        <v>4466514.3370000003</v>
      </c>
      <c r="P19" s="260">
        <v>3342826.1749999998</v>
      </c>
      <c r="Q19" s="260">
        <v>1046469.102</v>
      </c>
      <c r="R19" s="260">
        <v>77219.06</v>
      </c>
      <c r="S19" s="862">
        <v>5</v>
      </c>
    </row>
    <row r="20" spans="2:19" ht="16.5" customHeight="1">
      <c r="B20" s="874">
        <v>6</v>
      </c>
      <c r="C20" s="876"/>
      <c r="D20" s="692" t="s">
        <v>512</v>
      </c>
      <c r="E20" s="319"/>
      <c r="F20" s="259">
        <v>110675</v>
      </c>
      <c r="G20" s="274">
        <v>2440630.5780000002</v>
      </c>
      <c r="H20" s="260">
        <v>9</v>
      </c>
      <c r="I20" s="275" t="s">
        <v>24</v>
      </c>
      <c r="J20" s="260">
        <v>3495</v>
      </c>
      <c r="K20" s="260">
        <v>34723.114999999998</v>
      </c>
      <c r="L20" s="260">
        <v>0</v>
      </c>
      <c r="M20" s="260">
        <v>0</v>
      </c>
      <c r="N20" s="260">
        <v>114179</v>
      </c>
      <c r="O20" s="260">
        <v>2475353.693</v>
      </c>
      <c r="P20" s="260">
        <v>1862523.298</v>
      </c>
      <c r="Q20" s="260">
        <v>575951.88399999996</v>
      </c>
      <c r="R20" s="260">
        <v>36878.510999999999</v>
      </c>
      <c r="S20" s="862">
        <v>6</v>
      </c>
    </row>
    <row r="21" spans="2:19" ht="16.5" customHeight="1">
      <c r="B21" s="874">
        <v>7</v>
      </c>
      <c r="C21" s="876"/>
      <c r="D21" s="692" t="s">
        <v>511</v>
      </c>
      <c r="E21" s="319"/>
      <c r="F21" s="259">
        <v>137018</v>
      </c>
      <c r="G21" s="274">
        <v>2605816.4369999999</v>
      </c>
      <c r="H21" s="260">
        <v>176</v>
      </c>
      <c r="I21" s="275" t="s">
        <v>24</v>
      </c>
      <c r="J21" s="260">
        <v>3999</v>
      </c>
      <c r="K21" s="260">
        <v>42974.264000000003</v>
      </c>
      <c r="L21" s="260">
        <v>0</v>
      </c>
      <c r="M21" s="260">
        <v>0</v>
      </c>
      <c r="N21" s="260">
        <v>141193</v>
      </c>
      <c r="O21" s="260">
        <v>2648790.7009999999</v>
      </c>
      <c r="P21" s="260">
        <v>1986963.3119999999</v>
      </c>
      <c r="Q21" s="260">
        <v>621479.79099999997</v>
      </c>
      <c r="R21" s="260">
        <v>40347.597999999998</v>
      </c>
      <c r="S21" s="862">
        <v>7</v>
      </c>
    </row>
    <row r="22" spans="2:19" ht="16.5" customHeight="1">
      <c r="B22" s="874">
        <v>8</v>
      </c>
      <c r="C22" s="876"/>
      <c r="D22" s="692" t="s">
        <v>510</v>
      </c>
      <c r="E22" s="319"/>
      <c r="F22" s="259">
        <v>103816</v>
      </c>
      <c r="G22" s="274">
        <v>2176098.6340000001</v>
      </c>
      <c r="H22" s="260">
        <v>0</v>
      </c>
      <c r="I22" s="275" t="s">
        <v>24</v>
      </c>
      <c r="J22" s="260">
        <v>1701</v>
      </c>
      <c r="K22" s="260">
        <v>17206.379000000001</v>
      </c>
      <c r="L22" s="260">
        <v>0</v>
      </c>
      <c r="M22" s="260">
        <v>0</v>
      </c>
      <c r="N22" s="260">
        <v>105517</v>
      </c>
      <c r="O22" s="260">
        <v>2193305.0129999998</v>
      </c>
      <c r="P22" s="260">
        <v>1634806.2420000001</v>
      </c>
      <c r="Q22" s="260">
        <v>522386.82299999997</v>
      </c>
      <c r="R22" s="260">
        <v>36111.947999999997</v>
      </c>
      <c r="S22" s="862">
        <v>8</v>
      </c>
    </row>
    <row r="23" spans="2:19" ht="16.5" customHeight="1">
      <c r="B23" s="874">
        <v>9</v>
      </c>
      <c r="C23" s="876"/>
      <c r="D23" s="692" t="s">
        <v>509</v>
      </c>
      <c r="E23" s="319"/>
      <c r="F23" s="259">
        <v>154907</v>
      </c>
      <c r="G23" s="274">
        <v>3267588.9160000002</v>
      </c>
      <c r="H23" s="260">
        <v>0</v>
      </c>
      <c r="I23" s="275" t="s">
        <v>24</v>
      </c>
      <c r="J23" s="260">
        <v>3151</v>
      </c>
      <c r="K23" s="260">
        <v>29895.370999999999</v>
      </c>
      <c r="L23" s="260">
        <v>0</v>
      </c>
      <c r="M23" s="260">
        <v>0</v>
      </c>
      <c r="N23" s="260">
        <v>158058</v>
      </c>
      <c r="O23" s="260">
        <v>3297484.287</v>
      </c>
      <c r="P23" s="260">
        <v>2467342.662</v>
      </c>
      <c r="Q23" s="260">
        <v>782229.848</v>
      </c>
      <c r="R23" s="260">
        <v>47911.777000000002</v>
      </c>
      <c r="S23" s="862">
        <v>9</v>
      </c>
    </row>
    <row r="24" spans="2:19" ht="16.5" customHeight="1">
      <c r="B24" s="874">
        <v>10</v>
      </c>
      <c r="C24" s="876"/>
      <c r="D24" s="692" t="s">
        <v>165</v>
      </c>
      <c r="E24" s="319"/>
      <c r="F24" s="259">
        <v>71212</v>
      </c>
      <c r="G24" s="274">
        <v>1429465.4210000001</v>
      </c>
      <c r="H24" s="260">
        <v>0</v>
      </c>
      <c r="I24" s="275" t="s">
        <v>24</v>
      </c>
      <c r="J24" s="260">
        <v>1969</v>
      </c>
      <c r="K24" s="260">
        <v>18749.578000000001</v>
      </c>
      <c r="L24" s="260">
        <v>0</v>
      </c>
      <c r="M24" s="260">
        <v>0</v>
      </c>
      <c r="N24" s="260">
        <v>73181</v>
      </c>
      <c r="O24" s="260">
        <v>1448214.9990000001</v>
      </c>
      <c r="P24" s="260">
        <v>1088065.5959999999</v>
      </c>
      <c r="Q24" s="260">
        <v>338315.73599999998</v>
      </c>
      <c r="R24" s="260">
        <v>21833.667000000001</v>
      </c>
      <c r="S24" s="862">
        <v>10</v>
      </c>
    </row>
    <row r="25" spans="2:19" ht="16.5" customHeight="1">
      <c r="B25" s="874">
        <v>11</v>
      </c>
      <c r="C25" s="876"/>
      <c r="D25" s="692" t="s">
        <v>550</v>
      </c>
      <c r="E25" s="319"/>
      <c r="F25" s="259">
        <v>110187</v>
      </c>
      <c r="G25" s="274">
        <v>2292861.2259999998</v>
      </c>
      <c r="H25" s="260">
        <v>0</v>
      </c>
      <c r="I25" s="275" t="s">
        <v>24</v>
      </c>
      <c r="J25" s="260">
        <v>2824</v>
      </c>
      <c r="K25" s="260">
        <v>33583.374000000003</v>
      </c>
      <c r="L25" s="260">
        <v>0</v>
      </c>
      <c r="M25" s="260">
        <v>0</v>
      </c>
      <c r="N25" s="260">
        <v>113011</v>
      </c>
      <c r="O25" s="260">
        <v>2326444.6</v>
      </c>
      <c r="P25" s="260">
        <v>1732908.206</v>
      </c>
      <c r="Q25" s="260">
        <v>555252.44299999997</v>
      </c>
      <c r="R25" s="260">
        <v>38283.951000000001</v>
      </c>
      <c r="S25" s="862">
        <v>11</v>
      </c>
    </row>
    <row r="26" spans="2:19" ht="16.5" customHeight="1">
      <c r="B26" s="874">
        <v>12</v>
      </c>
      <c r="C26" s="876"/>
      <c r="D26" s="692" t="s">
        <v>507</v>
      </c>
      <c r="E26" s="319"/>
      <c r="F26" s="259">
        <v>66179</v>
      </c>
      <c r="G26" s="274">
        <v>1485034.953</v>
      </c>
      <c r="H26" s="260">
        <v>0</v>
      </c>
      <c r="I26" s="275" t="s">
        <v>24</v>
      </c>
      <c r="J26" s="260">
        <v>872</v>
      </c>
      <c r="K26" s="260">
        <v>10298.120999999999</v>
      </c>
      <c r="L26" s="260">
        <v>0</v>
      </c>
      <c r="M26" s="260">
        <v>0</v>
      </c>
      <c r="N26" s="260">
        <v>67051</v>
      </c>
      <c r="O26" s="260">
        <v>1495333.074</v>
      </c>
      <c r="P26" s="260">
        <v>1116529.2320000001</v>
      </c>
      <c r="Q26" s="260">
        <v>355377.68699999998</v>
      </c>
      <c r="R26" s="260">
        <v>23426.154999999999</v>
      </c>
      <c r="S26" s="862">
        <v>12</v>
      </c>
    </row>
    <row r="27" spans="2:19" ht="16.5" customHeight="1">
      <c r="B27" s="874">
        <v>13</v>
      </c>
      <c r="C27" s="876"/>
      <c r="D27" s="692" t="s">
        <v>506</v>
      </c>
      <c r="E27" s="319"/>
      <c r="F27" s="259">
        <v>55639</v>
      </c>
      <c r="G27" s="274">
        <v>1181897.5970000001</v>
      </c>
      <c r="H27" s="260">
        <v>0</v>
      </c>
      <c r="I27" s="275" t="s">
        <v>24</v>
      </c>
      <c r="J27" s="260">
        <v>1109</v>
      </c>
      <c r="K27" s="260">
        <v>9337.4500000000007</v>
      </c>
      <c r="L27" s="260">
        <v>0</v>
      </c>
      <c r="M27" s="260">
        <v>0</v>
      </c>
      <c r="N27" s="260">
        <v>56748</v>
      </c>
      <c r="O27" s="260">
        <v>1191235.047</v>
      </c>
      <c r="P27" s="260">
        <v>888029.07200000004</v>
      </c>
      <c r="Q27" s="260">
        <v>285338.88900000002</v>
      </c>
      <c r="R27" s="260">
        <v>17867.085999999999</v>
      </c>
      <c r="S27" s="862">
        <v>13</v>
      </c>
    </row>
    <row r="28" spans="2:19" ht="16.5" customHeight="1">
      <c r="B28" s="874">
        <v>14</v>
      </c>
      <c r="C28" s="876"/>
      <c r="D28" s="692" t="s">
        <v>505</v>
      </c>
      <c r="E28" s="319"/>
      <c r="F28" s="259">
        <v>116875</v>
      </c>
      <c r="G28" s="274">
        <v>2806189.8829999999</v>
      </c>
      <c r="H28" s="260">
        <v>0</v>
      </c>
      <c r="I28" s="275" t="s">
        <v>24</v>
      </c>
      <c r="J28" s="260">
        <v>3007</v>
      </c>
      <c r="K28" s="260">
        <v>26909</v>
      </c>
      <c r="L28" s="260">
        <v>0</v>
      </c>
      <c r="M28" s="260">
        <v>0</v>
      </c>
      <c r="N28" s="260">
        <v>119882</v>
      </c>
      <c r="O28" s="260">
        <v>2833098.8829999999</v>
      </c>
      <c r="P28" s="260">
        <v>2122099.7319999998</v>
      </c>
      <c r="Q28" s="260">
        <v>672960.46900000004</v>
      </c>
      <c r="R28" s="260">
        <v>38038.682000000001</v>
      </c>
      <c r="S28" s="862">
        <v>14</v>
      </c>
    </row>
    <row r="29" spans="2:19" ht="16.5" customHeight="1">
      <c r="B29" s="874">
        <v>15</v>
      </c>
      <c r="C29" s="876"/>
      <c r="D29" s="692" t="s">
        <v>504</v>
      </c>
      <c r="E29" s="319"/>
      <c r="F29" s="259">
        <v>151121</v>
      </c>
      <c r="G29" s="274">
        <v>3299059.0469999998</v>
      </c>
      <c r="H29" s="260">
        <v>8</v>
      </c>
      <c r="I29" s="275" t="s">
        <v>24</v>
      </c>
      <c r="J29" s="260">
        <v>3994</v>
      </c>
      <c r="K29" s="260">
        <v>41895.480000000003</v>
      </c>
      <c r="L29" s="260">
        <v>0</v>
      </c>
      <c r="M29" s="260">
        <v>0</v>
      </c>
      <c r="N29" s="260">
        <v>155123</v>
      </c>
      <c r="O29" s="260">
        <v>3340954.5269999998</v>
      </c>
      <c r="P29" s="260">
        <v>2503308.19</v>
      </c>
      <c r="Q29" s="260">
        <v>788352.49</v>
      </c>
      <c r="R29" s="260">
        <v>49293.847000000002</v>
      </c>
      <c r="S29" s="862">
        <v>15</v>
      </c>
    </row>
    <row r="30" spans="2:19" ht="16.5" customHeight="1">
      <c r="B30" s="874">
        <v>16</v>
      </c>
      <c r="C30" s="876"/>
      <c r="D30" s="692" t="s">
        <v>551</v>
      </c>
      <c r="E30" s="319"/>
      <c r="F30" s="259">
        <v>139282</v>
      </c>
      <c r="G30" s="274">
        <v>2947974.9739999999</v>
      </c>
      <c r="H30" s="260">
        <v>15</v>
      </c>
      <c r="I30" s="275" t="s">
        <v>24</v>
      </c>
      <c r="J30" s="260">
        <v>3973</v>
      </c>
      <c r="K30" s="260">
        <v>38221.688999999998</v>
      </c>
      <c r="L30" s="260">
        <v>0</v>
      </c>
      <c r="M30" s="260">
        <v>0</v>
      </c>
      <c r="N30" s="260">
        <v>143270</v>
      </c>
      <c r="O30" s="260">
        <v>2986196.6630000002</v>
      </c>
      <c r="P30" s="260">
        <v>2237613.7200000002</v>
      </c>
      <c r="Q30" s="260">
        <v>702670.299</v>
      </c>
      <c r="R30" s="260">
        <v>45912.644</v>
      </c>
      <c r="S30" s="862">
        <v>16</v>
      </c>
    </row>
    <row r="31" spans="2:19" ht="16.5" customHeight="1">
      <c r="B31" s="874">
        <v>17</v>
      </c>
      <c r="C31" s="876"/>
      <c r="D31" s="692" t="s">
        <v>552</v>
      </c>
      <c r="E31" s="319"/>
      <c r="F31" s="259">
        <v>208232</v>
      </c>
      <c r="G31" s="274">
        <v>4804817.7470000004</v>
      </c>
      <c r="H31" s="260">
        <v>27</v>
      </c>
      <c r="I31" s="275" t="s">
        <v>24</v>
      </c>
      <c r="J31" s="260">
        <v>4155</v>
      </c>
      <c r="K31" s="260">
        <v>39605.995000000003</v>
      </c>
      <c r="L31" s="260">
        <v>0</v>
      </c>
      <c r="M31" s="260">
        <v>0</v>
      </c>
      <c r="N31" s="260">
        <v>212414</v>
      </c>
      <c r="O31" s="260">
        <v>4844423.7419999996</v>
      </c>
      <c r="P31" s="260">
        <v>3606547.946</v>
      </c>
      <c r="Q31" s="260">
        <v>1159818.1869999999</v>
      </c>
      <c r="R31" s="260">
        <v>78057.608999999997</v>
      </c>
      <c r="S31" s="862">
        <v>17</v>
      </c>
    </row>
    <row r="32" spans="2:19" ht="16.5" customHeight="1">
      <c r="B32" s="874">
        <v>19</v>
      </c>
      <c r="C32" s="876"/>
      <c r="D32" s="692" t="s">
        <v>553</v>
      </c>
      <c r="E32" s="319"/>
      <c r="F32" s="259">
        <v>22086</v>
      </c>
      <c r="G32" s="274">
        <v>562505.15</v>
      </c>
      <c r="H32" s="260">
        <v>0</v>
      </c>
      <c r="I32" s="275" t="s">
        <v>24</v>
      </c>
      <c r="J32" s="260">
        <v>299</v>
      </c>
      <c r="K32" s="260">
        <v>2451.509</v>
      </c>
      <c r="L32" s="260">
        <v>0</v>
      </c>
      <c r="M32" s="260">
        <v>0</v>
      </c>
      <c r="N32" s="260">
        <v>22385</v>
      </c>
      <c r="O32" s="260">
        <v>564956.65899999999</v>
      </c>
      <c r="P32" s="260">
        <v>424891.39799999999</v>
      </c>
      <c r="Q32" s="260">
        <v>130386.22900000001</v>
      </c>
      <c r="R32" s="260">
        <v>9679.0319999999992</v>
      </c>
      <c r="S32" s="862">
        <v>19</v>
      </c>
    </row>
    <row r="33" spans="2:19" ht="16.5" customHeight="1">
      <c r="B33" s="874">
        <v>20</v>
      </c>
      <c r="C33" s="876"/>
      <c r="D33" s="692" t="s">
        <v>500</v>
      </c>
      <c r="E33" s="319"/>
      <c r="F33" s="259">
        <v>9384</v>
      </c>
      <c r="G33" s="274">
        <v>214183.155</v>
      </c>
      <c r="H33" s="260">
        <v>0</v>
      </c>
      <c r="I33" s="275" t="s">
        <v>24</v>
      </c>
      <c r="J33" s="260">
        <v>247</v>
      </c>
      <c r="K33" s="260">
        <v>1814.2739999999999</v>
      </c>
      <c r="L33" s="260">
        <v>0</v>
      </c>
      <c r="M33" s="260">
        <v>0</v>
      </c>
      <c r="N33" s="260">
        <v>9631</v>
      </c>
      <c r="O33" s="260">
        <v>215997.429</v>
      </c>
      <c r="P33" s="260">
        <v>163256.853</v>
      </c>
      <c r="Q33" s="260">
        <v>49530.582999999999</v>
      </c>
      <c r="R33" s="260">
        <v>3209.9929999999999</v>
      </c>
      <c r="S33" s="862">
        <v>20</v>
      </c>
    </row>
    <row r="34" spans="2:19" ht="16.5" customHeight="1">
      <c r="B34" s="874">
        <v>21</v>
      </c>
      <c r="C34" s="876"/>
      <c r="D34" s="692" t="s">
        <v>499</v>
      </c>
      <c r="E34" s="319"/>
      <c r="F34" s="259">
        <v>8857</v>
      </c>
      <c r="G34" s="274">
        <v>200260.736</v>
      </c>
      <c r="H34" s="260">
        <v>0</v>
      </c>
      <c r="I34" s="275" t="s">
        <v>24</v>
      </c>
      <c r="J34" s="260">
        <v>483</v>
      </c>
      <c r="K34" s="260">
        <v>2470.654</v>
      </c>
      <c r="L34" s="260">
        <v>0</v>
      </c>
      <c r="M34" s="260">
        <v>0</v>
      </c>
      <c r="N34" s="260">
        <v>9340</v>
      </c>
      <c r="O34" s="260">
        <v>202731.39</v>
      </c>
      <c r="P34" s="260">
        <v>147340.86199999999</v>
      </c>
      <c r="Q34" s="260">
        <v>52598.525000000001</v>
      </c>
      <c r="R34" s="260">
        <v>2792.0030000000002</v>
      </c>
      <c r="S34" s="862">
        <v>21</v>
      </c>
    </row>
    <row r="35" spans="2:19" ht="16.5" customHeight="1">
      <c r="B35" s="874">
        <v>22</v>
      </c>
      <c r="C35" s="876"/>
      <c r="D35" s="692" t="s">
        <v>498</v>
      </c>
      <c r="E35" s="319"/>
      <c r="F35" s="259">
        <v>6190</v>
      </c>
      <c r="G35" s="274">
        <v>161921.57399999999</v>
      </c>
      <c r="H35" s="260">
        <v>0</v>
      </c>
      <c r="I35" s="275" t="s">
        <v>24</v>
      </c>
      <c r="J35" s="260">
        <v>93</v>
      </c>
      <c r="K35" s="260">
        <v>1038.7090000000001</v>
      </c>
      <c r="L35" s="260">
        <v>0</v>
      </c>
      <c r="M35" s="260">
        <v>0</v>
      </c>
      <c r="N35" s="260">
        <v>6283</v>
      </c>
      <c r="O35" s="260">
        <v>162960.283</v>
      </c>
      <c r="P35" s="260">
        <v>119257.632</v>
      </c>
      <c r="Q35" s="260">
        <v>42037.911999999997</v>
      </c>
      <c r="R35" s="260">
        <v>1664.739</v>
      </c>
      <c r="S35" s="862">
        <v>22</v>
      </c>
    </row>
    <row r="36" spans="2:19" ht="16.5" customHeight="1">
      <c r="B36" s="874">
        <v>23</v>
      </c>
      <c r="C36" s="876"/>
      <c r="D36" s="692" t="s">
        <v>57</v>
      </c>
      <c r="E36" s="319"/>
      <c r="F36" s="259">
        <v>2223</v>
      </c>
      <c r="G36" s="274">
        <v>59347.754000000001</v>
      </c>
      <c r="H36" s="260">
        <v>0</v>
      </c>
      <c r="I36" s="275" t="s">
        <v>24</v>
      </c>
      <c r="J36" s="260">
        <v>65</v>
      </c>
      <c r="K36" s="260">
        <v>557.90099999999995</v>
      </c>
      <c r="L36" s="260">
        <v>0</v>
      </c>
      <c r="M36" s="260">
        <v>0</v>
      </c>
      <c r="N36" s="260">
        <v>2288</v>
      </c>
      <c r="O36" s="260">
        <v>59905.654999999999</v>
      </c>
      <c r="P36" s="260">
        <v>44873.800999999999</v>
      </c>
      <c r="Q36" s="260">
        <v>14347.227999999999</v>
      </c>
      <c r="R36" s="260">
        <v>684.62599999999998</v>
      </c>
      <c r="S36" s="862">
        <v>23</v>
      </c>
    </row>
    <row r="37" spans="2:19" ht="16.5" customHeight="1">
      <c r="B37" s="874">
        <v>24</v>
      </c>
      <c r="C37" s="876"/>
      <c r="D37" s="692" t="s">
        <v>58</v>
      </c>
      <c r="E37" s="319"/>
      <c r="F37" s="259">
        <v>1257</v>
      </c>
      <c r="G37" s="274">
        <v>26400.274000000001</v>
      </c>
      <c r="H37" s="260">
        <v>0</v>
      </c>
      <c r="I37" s="275" t="s">
        <v>24</v>
      </c>
      <c r="J37" s="260">
        <v>23</v>
      </c>
      <c r="K37" s="260">
        <v>284.36500000000001</v>
      </c>
      <c r="L37" s="260">
        <v>0</v>
      </c>
      <c r="M37" s="260">
        <v>0</v>
      </c>
      <c r="N37" s="260">
        <v>1280</v>
      </c>
      <c r="O37" s="260">
        <v>26684.638999999999</v>
      </c>
      <c r="P37" s="260">
        <v>19805.858</v>
      </c>
      <c r="Q37" s="260">
        <v>6294.4340000000002</v>
      </c>
      <c r="R37" s="260">
        <v>584.34699999999998</v>
      </c>
      <c r="S37" s="862">
        <v>24</v>
      </c>
    </row>
    <row r="38" spans="2:19" ht="16.5" customHeight="1">
      <c r="B38" s="874">
        <v>26</v>
      </c>
      <c r="C38" s="876"/>
      <c r="D38" s="692" t="s">
        <v>60</v>
      </c>
      <c r="E38" s="319"/>
      <c r="F38" s="259">
        <v>48301</v>
      </c>
      <c r="G38" s="274">
        <v>1226393.7180000001</v>
      </c>
      <c r="H38" s="260">
        <v>0</v>
      </c>
      <c r="I38" s="275" t="s">
        <v>24</v>
      </c>
      <c r="J38" s="260">
        <v>1055</v>
      </c>
      <c r="K38" s="260">
        <v>10197.976000000001</v>
      </c>
      <c r="L38" s="260">
        <v>0</v>
      </c>
      <c r="M38" s="260">
        <v>0</v>
      </c>
      <c r="N38" s="260">
        <v>49356</v>
      </c>
      <c r="O38" s="260">
        <v>1236591.6939999999</v>
      </c>
      <c r="P38" s="260">
        <v>921030.60600000003</v>
      </c>
      <c r="Q38" s="260">
        <v>297461.451</v>
      </c>
      <c r="R38" s="260">
        <v>18099.636999999999</v>
      </c>
      <c r="S38" s="862">
        <v>26</v>
      </c>
    </row>
    <row r="39" spans="2:19" ht="16.5" customHeight="1">
      <c r="B39" s="874">
        <v>28</v>
      </c>
      <c r="C39" s="876"/>
      <c r="D39" s="692" t="s">
        <v>61</v>
      </c>
      <c r="E39" s="319"/>
      <c r="F39" s="259">
        <v>28638</v>
      </c>
      <c r="G39" s="274">
        <v>697921.18200000003</v>
      </c>
      <c r="H39" s="260">
        <v>0</v>
      </c>
      <c r="I39" s="275" t="s">
        <v>24</v>
      </c>
      <c r="J39" s="260">
        <v>702</v>
      </c>
      <c r="K39" s="260">
        <v>6678.7169999999996</v>
      </c>
      <c r="L39" s="260">
        <v>0</v>
      </c>
      <c r="M39" s="260">
        <v>0</v>
      </c>
      <c r="N39" s="260">
        <v>29340</v>
      </c>
      <c r="O39" s="260">
        <v>704599.89899999998</v>
      </c>
      <c r="P39" s="260">
        <v>525541.56599999999</v>
      </c>
      <c r="Q39" s="260">
        <v>169224.48699999999</v>
      </c>
      <c r="R39" s="260">
        <v>9833.8459999999995</v>
      </c>
      <c r="S39" s="862">
        <v>28</v>
      </c>
    </row>
    <row r="40" spans="2:19" ht="16.5" customHeight="1">
      <c r="B40" s="874">
        <v>29</v>
      </c>
      <c r="C40" s="876"/>
      <c r="D40" s="692" t="s">
        <v>497</v>
      </c>
      <c r="E40" s="319"/>
      <c r="F40" s="259">
        <v>20445</v>
      </c>
      <c r="G40" s="274">
        <v>396152.18300000002</v>
      </c>
      <c r="H40" s="260">
        <v>0</v>
      </c>
      <c r="I40" s="275" t="s">
        <v>24</v>
      </c>
      <c r="J40" s="260">
        <v>320</v>
      </c>
      <c r="K40" s="260">
        <v>3112.7840000000001</v>
      </c>
      <c r="L40" s="260">
        <v>0</v>
      </c>
      <c r="M40" s="260">
        <v>0</v>
      </c>
      <c r="N40" s="260">
        <v>20765</v>
      </c>
      <c r="O40" s="260">
        <v>399264.967</v>
      </c>
      <c r="P40" s="260">
        <v>298659.59100000001</v>
      </c>
      <c r="Q40" s="260">
        <v>94002.654999999999</v>
      </c>
      <c r="R40" s="260">
        <v>6602.7209999999995</v>
      </c>
      <c r="S40" s="862">
        <v>29</v>
      </c>
    </row>
    <row r="41" spans="2:19" ht="16.5" customHeight="1">
      <c r="B41" s="874">
        <v>33</v>
      </c>
      <c r="C41" s="876"/>
      <c r="D41" s="692" t="s">
        <v>554</v>
      </c>
      <c r="E41" s="319"/>
      <c r="F41" s="259">
        <v>15397</v>
      </c>
      <c r="G41" s="274">
        <v>371702.51</v>
      </c>
      <c r="H41" s="260">
        <v>0</v>
      </c>
      <c r="I41" s="275" t="s">
        <v>24</v>
      </c>
      <c r="J41" s="260">
        <v>255</v>
      </c>
      <c r="K41" s="260">
        <v>2001.5260000000001</v>
      </c>
      <c r="L41" s="260">
        <v>0</v>
      </c>
      <c r="M41" s="260">
        <v>0</v>
      </c>
      <c r="N41" s="260">
        <v>15652</v>
      </c>
      <c r="O41" s="260">
        <v>373704.03600000002</v>
      </c>
      <c r="P41" s="260">
        <v>280522.45</v>
      </c>
      <c r="Q41" s="260">
        <v>88661.91</v>
      </c>
      <c r="R41" s="260">
        <v>4519.6760000000004</v>
      </c>
      <c r="S41" s="862">
        <v>33</v>
      </c>
    </row>
    <row r="42" spans="2:19" ht="16.5" customHeight="1">
      <c r="B42" s="874">
        <v>34</v>
      </c>
      <c r="C42" s="876"/>
      <c r="D42" s="692" t="s">
        <v>555</v>
      </c>
      <c r="E42" s="319"/>
      <c r="F42" s="259">
        <v>71992</v>
      </c>
      <c r="G42" s="274">
        <v>1654274.155</v>
      </c>
      <c r="H42" s="260">
        <v>3</v>
      </c>
      <c r="I42" s="275" t="s">
        <v>24</v>
      </c>
      <c r="J42" s="260">
        <v>1405</v>
      </c>
      <c r="K42" s="260">
        <v>13421.536</v>
      </c>
      <c r="L42" s="260">
        <v>0</v>
      </c>
      <c r="M42" s="260">
        <v>0</v>
      </c>
      <c r="N42" s="260">
        <v>73400</v>
      </c>
      <c r="O42" s="260">
        <v>1667695.6910000001</v>
      </c>
      <c r="P42" s="260">
        <v>1242186.3940000001</v>
      </c>
      <c r="Q42" s="260">
        <v>401543.95299999998</v>
      </c>
      <c r="R42" s="260">
        <v>23965.344000000001</v>
      </c>
      <c r="S42" s="862">
        <v>34</v>
      </c>
    </row>
    <row r="43" spans="2:19" ht="16.5" customHeight="1">
      <c r="B43" s="874">
        <v>39</v>
      </c>
      <c r="C43" s="876"/>
      <c r="D43" s="692" t="s">
        <v>494</v>
      </c>
      <c r="E43" s="319"/>
      <c r="F43" s="259">
        <v>14049</v>
      </c>
      <c r="G43" s="274">
        <v>316935.43800000002</v>
      </c>
      <c r="H43" s="260">
        <v>0</v>
      </c>
      <c r="I43" s="275" t="s">
        <v>24</v>
      </c>
      <c r="J43" s="260">
        <v>263</v>
      </c>
      <c r="K43" s="260">
        <v>2033.047</v>
      </c>
      <c r="L43" s="260">
        <v>0</v>
      </c>
      <c r="M43" s="260">
        <v>0</v>
      </c>
      <c r="N43" s="260">
        <v>14312</v>
      </c>
      <c r="O43" s="260">
        <v>318968.48499999999</v>
      </c>
      <c r="P43" s="260">
        <v>235683.511</v>
      </c>
      <c r="Q43" s="260">
        <v>77976.027000000002</v>
      </c>
      <c r="R43" s="260">
        <v>5308.9470000000001</v>
      </c>
      <c r="S43" s="862">
        <v>39</v>
      </c>
    </row>
    <row r="44" spans="2:19" ht="16.5" customHeight="1">
      <c r="B44" s="874">
        <v>40</v>
      </c>
      <c r="C44" s="876"/>
      <c r="D44" s="692" t="s">
        <v>493</v>
      </c>
      <c r="E44" s="319"/>
      <c r="F44" s="259">
        <v>40254</v>
      </c>
      <c r="G44" s="274">
        <v>835475.64800000004</v>
      </c>
      <c r="H44" s="260">
        <v>41</v>
      </c>
      <c r="I44" s="275" t="s">
        <v>24</v>
      </c>
      <c r="J44" s="260">
        <v>863</v>
      </c>
      <c r="K44" s="260">
        <v>9813.1219999999994</v>
      </c>
      <c r="L44" s="260">
        <v>0</v>
      </c>
      <c r="M44" s="260">
        <v>0</v>
      </c>
      <c r="N44" s="260">
        <v>41158</v>
      </c>
      <c r="O44" s="260">
        <v>845288.77</v>
      </c>
      <c r="P44" s="260">
        <v>637000.53099999996</v>
      </c>
      <c r="Q44" s="260">
        <v>194058.54699999999</v>
      </c>
      <c r="R44" s="260">
        <v>14229.691999999999</v>
      </c>
      <c r="S44" s="862">
        <v>40</v>
      </c>
    </row>
    <row r="45" spans="2:19" ht="16.5" customHeight="1">
      <c r="B45" s="874">
        <v>42</v>
      </c>
      <c r="C45" s="876"/>
      <c r="D45" s="692" t="s">
        <v>67</v>
      </c>
      <c r="E45" s="319"/>
      <c r="F45" s="259">
        <v>49373</v>
      </c>
      <c r="G45" s="274">
        <v>1208021.6310000001</v>
      </c>
      <c r="H45" s="260">
        <v>0</v>
      </c>
      <c r="I45" s="275" t="s">
        <v>24</v>
      </c>
      <c r="J45" s="260">
        <v>1468</v>
      </c>
      <c r="K45" s="260">
        <v>14155.23</v>
      </c>
      <c r="L45" s="260">
        <v>0</v>
      </c>
      <c r="M45" s="260">
        <v>0</v>
      </c>
      <c r="N45" s="260">
        <v>50841</v>
      </c>
      <c r="O45" s="260">
        <v>1222176.861</v>
      </c>
      <c r="P45" s="260">
        <v>921564.21600000001</v>
      </c>
      <c r="Q45" s="260">
        <v>282839.83100000001</v>
      </c>
      <c r="R45" s="260">
        <v>17772.813999999998</v>
      </c>
      <c r="S45" s="862">
        <v>42</v>
      </c>
    </row>
    <row r="46" spans="2:19" ht="16.5" customHeight="1">
      <c r="B46" s="874">
        <v>43</v>
      </c>
      <c r="C46" s="876"/>
      <c r="D46" s="692" t="s">
        <v>69</v>
      </c>
      <c r="E46" s="319"/>
      <c r="F46" s="259">
        <v>23772</v>
      </c>
      <c r="G46" s="274">
        <v>661295.31900000002</v>
      </c>
      <c r="H46" s="260">
        <v>0</v>
      </c>
      <c r="I46" s="275" t="s">
        <v>24</v>
      </c>
      <c r="J46" s="260">
        <v>1334</v>
      </c>
      <c r="K46" s="260">
        <v>8019.2340000000004</v>
      </c>
      <c r="L46" s="260">
        <v>0</v>
      </c>
      <c r="M46" s="260">
        <v>0</v>
      </c>
      <c r="N46" s="260">
        <v>25106</v>
      </c>
      <c r="O46" s="260">
        <v>669314.55299999996</v>
      </c>
      <c r="P46" s="260">
        <v>501105.75400000002</v>
      </c>
      <c r="Q46" s="260">
        <v>157364.981</v>
      </c>
      <c r="R46" s="260">
        <v>10843.817999999999</v>
      </c>
      <c r="S46" s="862">
        <v>43</v>
      </c>
    </row>
    <row r="47" spans="2:19" ht="16.5" customHeight="1">
      <c r="B47" s="874">
        <v>44</v>
      </c>
      <c r="C47" s="876"/>
      <c r="D47" s="692" t="s">
        <v>492</v>
      </c>
      <c r="E47" s="319"/>
      <c r="F47" s="259">
        <v>16971</v>
      </c>
      <c r="G47" s="274">
        <v>458616.52600000001</v>
      </c>
      <c r="H47" s="260">
        <v>0</v>
      </c>
      <c r="I47" s="275" t="s">
        <v>24</v>
      </c>
      <c r="J47" s="260">
        <v>506</v>
      </c>
      <c r="K47" s="260">
        <v>4072.6970000000001</v>
      </c>
      <c r="L47" s="260">
        <v>0</v>
      </c>
      <c r="M47" s="260">
        <v>0</v>
      </c>
      <c r="N47" s="260">
        <v>17477</v>
      </c>
      <c r="O47" s="260">
        <v>462689.223</v>
      </c>
      <c r="P47" s="260">
        <v>345706.8</v>
      </c>
      <c r="Q47" s="260">
        <v>110925.798</v>
      </c>
      <c r="R47" s="260">
        <v>6056.625</v>
      </c>
      <c r="S47" s="862">
        <v>44</v>
      </c>
    </row>
    <row r="48" spans="2:19" ht="16.5" customHeight="1">
      <c r="B48" s="874">
        <v>46</v>
      </c>
      <c r="C48" s="876"/>
      <c r="D48" s="692" t="s">
        <v>491</v>
      </c>
      <c r="E48" s="319"/>
      <c r="F48" s="259">
        <v>52331</v>
      </c>
      <c r="G48" s="274">
        <v>1156238.04</v>
      </c>
      <c r="H48" s="260">
        <v>0</v>
      </c>
      <c r="I48" s="275" t="s">
        <v>24</v>
      </c>
      <c r="J48" s="260">
        <v>1051</v>
      </c>
      <c r="K48" s="260">
        <v>9692.9590000000007</v>
      </c>
      <c r="L48" s="260">
        <v>0</v>
      </c>
      <c r="M48" s="260">
        <v>0</v>
      </c>
      <c r="N48" s="260">
        <v>53382</v>
      </c>
      <c r="O48" s="260">
        <v>1165930.9990000001</v>
      </c>
      <c r="P48" s="260">
        <v>878516.56299999997</v>
      </c>
      <c r="Q48" s="260">
        <v>269446.913</v>
      </c>
      <c r="R48" s="260">
        <v>17967.523000000001</v>
      </c>
      <c r="S48" s="862">
        <v>46</v>
      </c>
    </row>
    <row r="49" spans="2:19" ht="16.5" customHeight="1">
      <c r="B49" s="874">
        <v>47</v>
      </c>
      <c r="C49" s="876"/>
      <c r="D49" s="692" t="s">
        <v>490</v>
      </c>
      <c r="E49" s="319"/>
      <c r="F49" s="259">
        <v>61341</v>
      </c>
      <c r="G49" s="274">
        <v>1321245.642</v>
      </c>
      <c r="H49" s="260">
        <v>0</v>
      </c>
      <c r="I49" s="275" t="s">
        <v>24</v>
      </c>
      <c r="J49" s="260">
        <v>1094</v>
      </c>
      <c r="K49" s="260">
        <v>11772.703</v>
      </c>
      <c r="L49" s="260">
        <v>0</v>
      </c>
      <c r="M49" s="260">
        <v>0</v>
      </c>
      <c r="N49" s="260">
        <v>62435</v>
      </c>
      <c r="O49" s="260">
        <v>1333018.345</v>
      </c>
      <c r="P49" s="260">
        <v>996687.15899999999</v>
      </c>
      <c r="Q49" s="260">
        <v>320244.03000000003</v>
      </c>
      <c r="R49" s="260">
        <v>16087.156000000001</v>
      </c>
      <c r="S49" s="862">
        <v>47</v>
      </c>
    </row>
    <row r="50" spans="2:19" ht="16.5" customHeight="1">
      <c r="B50" s="874">
        <v>48</v>
      </c>
      <c r="C50" s="876"/>
      <c r="D50" s="692" t="s">
        <v>489</v>
      </c>
      <c r="E50" s="319"/>
      <c r="F50" s="259">
        <v>25269</v>
      </c>
      <c r="G50" s="274">
        <v>515017.38299999997</v>
      </c>
      <c r="H50" s="260">
        <v>0</v>
      </c>
      <c r="I50" s="275" t="s">
        <v>24</v>
      </c>
      <c r="J50" s="260">
        <v>523</v>
      </c>
      <c r="K50" s="260">
        <v>4532.2529999999997</v>
      </c>
      <c r="L50" s="260">
        <v>0</v>
      </c>
      <c r="M50" s="260">
        <v>0</v>
      </c>
      <c r="N50" s="260">
        <v>25792</v>
      </c>
      <c r="O50" s="260">
        <v>519549.636</v>
      </c>
      <c r="P50" s="260">
        <v>388991.2</v>
      </c>
      <c r="Q50" s="260">
        <v>120894.784</v>
      </c>
      <c r="R50" s="260">
        <v>9663.652</v>
      </c>
      <c r="S50" s="862">
        <v>48</v>
      </c>
    </row>
    <row r="51" spans="2:19" ht="16.5" customHeight="1">
      <c r="B51" s="874">
        <v>49</v>
      </c>
      <c r="C51" s="876"/>
      <c r="D51" s="692" t="s">
        <v>78</v>
      </c>
      <c r="E51" s="319"/>
      <c r="F51" s="259">
        <v>29493</v>
      </c>
      <c r="G51" s="274">
        <v>610045.00300000003</v>
      </c>
      <c r="H51" s="260">
        <v>0</v>
      </c>
      <c r="I51" s="275" t="s">
        <v>24</v>
      </c>
      <c r="J51" s="260">
        <v>423</v>
      </c>
      <c r="K51" s="260">
        <v>5185.0050000000001</v>
      </c>
      <c r="L51" s="260">
        <v>0</v>
      </c>
      <c r="M51" s="260">
        <v>0</v>
      </c>
      <c r="N51" s="260">
        <v>29916</v>
      </c>
      <c r="O51" s="260">
        <v>615230.00800000003</v>
      </c>
      <c r="P51" s="260">
        <v>462590.12599999999</v>
      </c>
      <c r="Q51" s="260">
        <v>144556.66899999999</v>
      </c>
      <c r="R51" s="260">
        <v>8083.2129999999997</v>
      </c>
      <c r="S51" s="862">
        <v>49</v>
      </c>
    </row>
    <row r="52" spans="2:19" ht="16.5" customHeight="1">
      <c r="B52" s="874">
        <v>50</v>
      </c>
      <c r="C52" s="876"/>
      <c r="D52" s="692" t="s">
        <v>488</v>
      </c>
      <c r="E52" s="319"/>
      <c r="F52" s="259">
        <v>13905</v>
      </c>
      <c r="G52" s="274">
        <v>246795.84700000001</v>
      </c>
      <c r="H52" s="260">
        <v>0</v>
      </c>
      <c r="I52" s="275" t="s">
        <v>24</v>
      </c>
      <c r="J52" s="260">
        <v>473</v>
      </c>
      <c r="K52" s="260">
        <v>4667.1109999999999</v>
      </c>
      <c r="L52" s="260">
        <v>0</v>
      </c>
      <c r="M52" s="260">
        <v>0</v>
      </c>
      <c r="N52" s="260">
        <v>14378</v>
      </c>
      <c r="O52" s="260">
        <v>251462.95800000001</v>
      </c>
      <c r="P52" s="260">
        <v>188462.432</v>
      </c>
      <c r="Q52" s="260">
        <v>58754.144999999997</v>
      </c>
      <c r="R52" s="260">
        <v>4246.3810000000003</v>
      </c>
      <c r="S52" s="862">
        <v>50</v>
      </c>
    </row>
    <row r="53" spans="2:19" ht="16.5" customHeight="1">
      <c r="B53" s="874">
        <v>52</v>
      </c>
      <c r="C53" s="876"/>
      <c r="D53" s="692" t="s">
        <v>487</v>
      </c>
      <c r="E53" s="319"/>
      <c r="F53" s="259">
        <v>17442</v>
      </c>
      <c r="G53" s="274">
        <v>362385.23700000002</v>
      </c>
      <c r="H53" s="260">
        <v>0</v>
      </c>
      <c r="I53" s="275" t="s">
        <v>24</v>
      </c>
      <c r="J53" s="260">
        <v>580</v>
      </c>
      <c r="K53" s="260">
        <v>5031.4920000000002</v>
      </c>
      <c r="L53" s="260">
        <v>0</v>
      </c>
      <c r="M53" s="260">
        <v>0</v>
      </c>
      <c r="N53" s="260">
        <v>18022</v>
      </c>
      <c r="O53" s="260">
        <v>367416.72899999999</v>
      </c>
      <c r="P53" s="260">
        <v>275064.33500000002</v>
      </c>
      <c r="Q53" s="260">
        <v>87308.937999999995</v>
      </c>
      <c r="R53" s="260">
        <v>5043.4560000000001</v>
      </c>
      <c r="S53" s="862">
        <v>52</v>
      </c>
    </row>
    <row r="54" spans="2:19" ht="16.5" customHeight="1">
      <c r="B54" s="874">
        <v>53</v>
      </c>
      <c r="C54" s="876"/>
      <c r="D54" s="692" t="s">
        <v>556</v>
      </c>
      <c r="E54" s="319"/>
      <c r="F54" s="259">
        <v>22200</v>
      </c>
      <c r="G54" s="274">
        <v>636972.61600000004</v>
      </c>
      <c r="H54" s="260">
        <v>0</v>
      </c>
      <c r="I54" s="275" t="s">
        <v>24</v>
      </c>
      <c r="J54" s="260">
        <v>593</v>
      </c>
      <c r="K54" s="260">
        <v>4452.3760000000002</v>
      </c>
      <c r="L54" s="260">
        <v>0</v>
      </c>
      <c r="M54" s="260">
        <v>0</v>
      </c>
      <c r="N54" s="260">
        <v>22793</v>
      </c>
      <c r="O54" s="260">
        <v>641424.99199999997</v>
      </c>
      <c r="P54" s="260">
        <v>475370.16899999999</v>
      </c>
      <c r="Q54" s="260">
        <v>158187.24100000001</v>
      </c>
      <c r="R54" s="260">
        <v>7867.5820000000003</v>
      </c>
      <c r="S54" s="862">
        <v>53</v>
      </c>
    </row>
    <row r="55" spans="2:19" ht="16.5" customHeight="1">
      <c r="B55" s="874">
        <v>54</v>
      </c>
      <c r="C55" s="876"/>
      <c r="D55" s="692" t="s">
        <v>485</v>
      </c>
      <c r="E55" s="319"/>
      <c r="F55" s="259">
        <v>8184</v>
      </c>
      <c r="G55" s="274">
        <v>182864.04800000001</v>
      </c>
      <c r="H55" s="260">
        <v>0</v>
      </c>
      <c r="I55" s="275" t="s">
        <v>24</v>
      </c>
      <c r="J55" s="260">
        <v>241</v>
      </c>
      <c r="K55" s="260">
        <v>2166.6750000000002</v>
      </c>
      <c r="L55" s="260">
        <v>0</v>
      </c>
      <c r="M55" s="260">
        <v>0</v>
      </c>
      <c r="N55" s="260">
        <v>8425</v>
      </c>
      <c r="O55" s="260">
        <v>185030.723</v>
      </c>
      <c r="P55" s="260">
        <v>138085.61600000001</v>
      </c>
      <c r="Q55" s="260">
        <v>44287.080999999998</v>
      </c>
      <c r="R55" s="260">
        <v>2658.0259999999998</v>
      </c>
      <c r="S55" s="862">
        <v>54</v>
      </c>
    </row>
    <row r="56" spans="2:19" ht="16.5" customHeight="1">
      <c r="B56" s="874">
        <v>55</v>
      </c>
      <c r="C56" s="876"/>
      <c r="D56" s="692" t="s">
        <v>338</v>
      </c>
      <c r="E56" s="319"/>
      <c r="F56" s="259">
        <v>11137</v>
      </c>
      <c r="G56" s="274">
        <v>202643.5</v>
      </c>
      <c r="H56" s="260">
        <v>0</v>
      </c>
      <c r="I56" s="275" t="s">
        <v>24</v>
      </c>
      <c r="J56" s="260">
        <v>110</v>
      </c>
      <c r="K56" s="260">
        <v>958.23800000000006</v>
      </c>
      <c r="L56" s="260">
        <v>0</v>
      </c>
      <c r="M56" s="260">
        <v>0</v>
      </c>
      <c r="N56" s="260">
        <v>11247</v>
      </c>
      <c r="O56" s="260">
        <v>203601.73800000001</v>
      </c>
      <c r="P56" s="260">
        <v>152574.17300000001</v>
      </c>
      <c r="Q56" s="260">
        <v>47541.781000000003</v>
      </c>
      <c r="R56" s="260">
        <v>3485.7840000000001</v>
      </c>
      <c r="S56" s="862">
        <v>55</v>
      </c>
    </row>
    <row r="57" spans="2:19" ht="16.5" customHeight="1">
      <c r="B57" s="874">
        <v>57</v>
      </c>
      <c r="C57" s="876"/>
      <c r="D57" s="692" t="s">
        <v>484</v>
      </c>
      <c r="E57" s="319"/>
      <c r="F57" s="259">
        <v>6811</v>
      </c>
      <c r="G57" s="274">
        <v>155225.98300000001</v>
      </c>
      <c r="H57" s="260">
        <v>0</v>
      </c>
      <c r="I57" s="275" t="s">
        <v>24</v>
      </c>
      <c r="J57" s="260">
        <v>165</v>
      </c>
      <c r="K57" s="260">
        <v>915.43700000000001</v>
      </c>
      <c r="L57" s="260">
        <v>0</v>
      </c>
      <c r="M57" s="260">
        <v>0</v>
      </c>
      <c r="N57" s="260">
        <v>6976</v>
      </c>
      <c r="O57" s="260">
        <v>156141.42000000001</v>
      </c>
      <c r="P57" s="260">
        <v>116678.723</v>
      </c>
      <c r="Q57" s="260">
        <v>37097.33</v>
      </c>
      <c r="R57" s="260">
        <v>2365.3670000000002</v>
      </c>
      <c r="S57" s="862">
        <v>57</v>
      </c>
    </row>
    <row r="58" spans="2:19" ht="16.5" customHeight="1">
      <c r="B58" s="874">
        <v>61</v>
      </c>
      <c r="C58" s="876"/>
      <c r="D58" s="692" t="s">
        <v>483</v>
      </c>
      <c r="E58" s="319"/>
      <c r="F58" s="259">
        <v>1336</v>
      </c>
      <c r="G58" s="274">
        <v>30699.308000000001</v>
      </c>
      <c r="H58" s="260">
        <v>0</v>
      </c>
      <c r="I58" s="275" t="s">
        <v>24</v>
      </c>
      <c r="J58" s="260">
        <v>27</v>
      </c>
      <c r="K58" s="260">
        <v>159.56</v>
      </c>
      <c r="L58" s="260">
        <v>0</v>
      </c>
      <c r="M58" s="260">
        <v>0</v>
      </c>
      <c r="N58" s="260">
        <v>1363</v>
      </c>
      <c r="O58" s="260">
        <v>30858.867999999999</v>
      </c>
      <c r="P58" s="260">
        <v>23328.334999999999</v>
      </c>
      <c r="Q58" s="260">
        <v>6898.5280000000002</v>
      </c>
      <c r="R58" s="260">
        <v>632.005</v>
      </c>
      <c r="S58" s="862">
        <v>61</v>
      </c>
    </row>
    <row r="59" spans="2:19" ht="16.5" customHeight="1">
      <c r="B59" s="874">
        <v>62</v>
      </c>
      <c r="C59" s="876"/>
      <c r="D59" s="692" t="s">
        <v>482</v>
      </c>
      <c r="E59" s="319"/>
      <c r="F59" s="259">
        <v>10035</v>
      </c>
      <c r="G59" s="274">
        <v>205544.62</v>
      </c>
      <c r="H59" s="260">
        <v>12</v>
      </c>
      <c r="I59" s="275" t="s">
        <v>24</v>
      </c>
      <c r="J59" s="260">
        <v>282</v>
      </c>
      <c r="K59" s="260">
        <v>3203.7269999999999</v>
      </c>
      <c r="L59" s="260">
        <v>0</v>
      </c>
      <c r="M59" s="260">
        <v>0</v>
      </c>
      <c r="N59" s="260">
        <v>10329</v>
      </c>
      <c r="O59" s="260">
        <v>208748.34700000001</v>
      </c>
      <c r="P59" s="260">
        <v>155710.21299999999</v>
      </c>
      <c r="Q59" s="260">
        <v>49852.851999999999</v>
      </c>
      <c r="R59" s="260">
        <v>3185.2820000000002</v>
      </c>
      <c r="S59" s="862">
        <v>62</v>
      </c>
    </row>
    <row r="60" spans="2:19" ht="16.5" customHeight="1">
      <c r="B60" s="874">
        <v>68</v>
      </c>
      <c r="C60" s="876"/>
      <c r="D60" s="692" t="s">
        <v>557</v>
      </c>
      <c r="E60" s="319"/>
      <c r="F60" s="259">
        <v>17437</v>
      </c>
      <c r="G60" s="274">
        <v>329042.489</v>
      </c>
      <c r="H60" s="260">
        <v>0</v>
      </c>
      <c r="I60" s="275" t="s">
        <v>24</v>
      </c>
      <c r="J60" s="260">
        <v>218</v>
      </c>
      <c r="K60" s="260">
        <v>2107.33</v>
      </c>
      <c r="L60" s="260">
        <v>0</v>
      </c>
      <c r="M60" s="260">
        <v>0</v>
      </c>
      <c r="N60" s="260">
        <v>17655</v>
      </c>
      <c r="O60" s="260">
        <v>331149.81900000002</v>
      </c>
      <c r="P60" s="260">
        <v>247442.08</v>
      </c>
      <c r="Q60" s="260">
        <v>78745.815000000002</v>
      </c>
      <c r="R60" s="260">
        <v>4961.924</v>
      </c>
      <c r="S60" s="862">
        <v>68</v>
      </c>
    </row>
    <row r="61" spans="2:19" ht="16.5" customHeight="1">
      <c r="B61" s="874">
        <v>69</v>
      </c>
      <c r="C61" s="876"/>
      <c r="D61" s="692" t="s">
        <v>480</v>
      </c>
      <c r="E61" s="319"/>
      <c r="F61" s="259">
        <v>8029</v>
      </c>
      <c r="G61" s="274">
        <v>172812.96599999999</v>
      </c>
      <c r="H61" s="260">
        <v>0</v>
      </c>
      <c r="I61" s="275" t="s">
        <v>24</v>
      </c>
      <c r="J61" s="260">
        <v>107</v>
      </c>
      <c r="K61" s="260">
        <v>581.27499999999998</v>
      </c>
      <c r="L61" s="260">
        <v>0</v>
      </c>
      <c r="M61" s="260">
        <v>0</v>
      </c>
      <c r="N61" s="260">
        <v>8136</v>
      </c>
      <c r="O61" s="260">
        <v>173394.24100000001</v>
      </c>
      <c r="P61" s="260">
        <v>129216.8</v>
      </c>
      <c r="Q61" s="260">
        <v>42411.345000000001</v>
      </c>
      <c r="R61" s="260">
        <v>1766.096</v>
      </c>
      <c r="S61" s="862">
        <v>69</v>
      </c>
    </row>
    <row r="62" spans="2:19" ht="16.5" customHeight="1">
      <c r="B62" s="874">
        <v>71</v>
      </c>
      <c r="C62" s="876"/>
      <c r="D62" s="692" t="s">
        <v>479</v>
      </c>
      <c r="E62" s="319"/>
      <c r="F62" s="259">
        <v>5270</v>
      </c>
      <c r="G62" s="274">
        <v>135180.79</v>
      </c>
      <c r="H62" s="260">
        <v>0</v>
      </c>
      <c r="I62" s="275" t="s">
        <v>24</v>
      </c>
      <c r="J62" s="260">
        <v>107</v>
      </c>
      <c r="K62" s="260">
        <v>1631.3040000000001</v>
      </c>
      <c r="L62" s="260">
        <v>0</v>
      </c>
      <c r="M62" s="260">
        <v>0</v>
      </c>
      <c r="N62" s="260">
        <v>5377</v>
      </c>
      <c r="O62" s="260">
        <v>136812.09400000001</v>
      </c>
      <c r="P62" s="260">
        <v>103097.253</v>
      </c>
      <c r="Q62" s="260">
        <v>31958.417000000001</v>
      </c>
      <c r="R62" s="260">
        <v>1756.424</v>
      </c>
      <c r="S62" s="862">
        <v>71</v>
      </c>
    </row>
    <row r="63" spans="2:19" ht="16.5" customHeight="1">
      <c r="B63" s="874">
        <v>73</v>
      </c>
      <c r="C63" s="876"/>
      <c r="D63" s="692" t="s">
        <v>478</v>
      </c>
      <c r="E63" s="319"/>
      <c r="F63" s="259">
        <v>19965</v>
      </c>
      <c r="G63" s="274">
        <v>455286.76299999998</v>
      </c>
      <c r="H63" s="260">
        <v>0</v>
      </c>
      <c r="I63" s="275" t="s">
        <v>24</v>
      </c>
      <c r="J63" s="260">
        <v>500</v>
      </c>
      <c r="K63" s="260">
        <v>4680.7889999999998</v>
      </c>
      <c r="L63" s="260">
        <v>0</v>
      </c>
      <c r="M63" s="260">
        <v>0</v>
      </c>
      <c r="N63" s="260">
        <v>20465</v>
      </c>
      <c r="O63" s="260">
        <v>459967.55200000003</v>
      </c>
      <c r="P63" s="260">
        <v>342615.16899999999</v>
      </c>
      <c r="Q63" s="260">
        <v>113230.889</v>
      </c>
      <c r="R63" s="260">
        <v>4121.4939999999997</v>
      </c>
      <c r="S63" s="862">
        <v>73</v>
      </c>
    </row>
    <row r="64" spans="2:19" ht="16.5" customHeight="1">
      <c r="B64" s="874">
        <v>74</v>
      </c>
      <c r="C64" s="876"/>
      <c r="D64" s="692" t="s">
        <v>477</v>
      </c>
      <c r="E64" s="319"/>
      <c r="F64" s="259">
        <v>8549</v>
      </c>
      <c r="G64" s="274">
        <v>203269.329</v>
      </c>
      <c r="H64" s="260">
        <v>0</v>
      </c>
      <c r="I64" s="275" t="s">
        <v>24</v>
      </c>
      <c r="J64" s="260">
        <v>202</v>
      </c>
      <c r="K64" s="260">
        <v>2046.155</v>
      </c>
      <c r="L64" s="260">
        <v>0</v>
      </c>
      <c r="M64" s="260">
        <v>0</v>
      </c>
      <c r="N64" s="260">
        <v>8751</v>
      </c>
      <c r="O64" s="260">
        <v>205315.484</v>
      </c>
      <c r="P64" s="260">
        <v>151297.90299999999</v>
      </c>
      <c r="Q64" s="260">
        <v>51203.805999999997</v>
      </c>
      <c r="R64" s="260">
        <v>2813.7750000000001</v>
      </c>
      <c r="S64" s="862">
        <v>74</v>
      </c>
    </row>
    <row r="65" spans="2:19" ht="16.5" customHeight="1">
      <c r="B65" s="874">
        <v>76</v>
      </c>
      <c r="C65" s="876"/>
      <c r="D65" s="692" t="s">
        <v>558</v>
      </c>
      <c r="E65" s="319"/>
      <c r="F65" s="259">
        <v>238703</v>
      </c>
      <c r="G65" s="274">
        <v>5229824.5990000004</v>
      </c>
      <c r="H65" s="260">
        <v>0</v>
      </c>
      <c r="I65" s="275" t="s">
        <v>24</v>
      </c>
      <c r="J65" s="260">
        <v>5384</v>
      </c>
      <c r="K65" s="260">
        <v>51085.733</v>
      </c>
      <c r="L65" s="260">
        <v>0</v>
      </c>
      <c r="M65" s="260">
        <v>0</v>
      </c>
      <c r="N65" s="260">
        <v>244087</v>
      </c>
      <c r="O65" s="260">
        <v>5280910.3320000004</v>
      </c>
      <c r="P65" s="260">
        <v>3962420.216</v>
      </c>
      <c r="Q65" s="260">
        <v>1241011.1499999999</v>
      </c>
      <c r="R65" s="260">
        <v>77478.966</v>
      </c>
      <c r="S65" s="862">
        <v>76</v>
      </c>
    </row>
    <row r="66" spans="2:19" ht="16.5" customHeight="1">
      <c r="B66" s="874">
        <v>82</v>
      </c>
      <c r="C66" s="876"/>
      <c r="D66" s="692" t="s">
        <v>476</v>
      </c>
      <c r="E66" s="319"/>
      <c r="F66" s="259">
        <v>29282</v>
      </c>
      <c r="G66" s="274">
        <v>619071.92500000005</v>
      </c>
      <c r="H66" s="260">
        <v>0</v>
      </c>
      <c r="I66" s="275" t="s">
        <v>24</v>
      </c>
      <c r="J66" s="260">
        <v>517</v>
      </c>
      <c r="K66" s="260">
        <v>5539.116</v>
      </c>
      <c r="L66" s="260">
        <v>0</v>
      </c>
      <c r="M66" s="260">
        <v>0</v>
      </c>
      <c r="N66" s="260">
        <v>29799</v>
      </c>
      <c r="O66" s="260">
        <v>624611.04099999997</v>
      </c>
      <c r="P66" s="260">
        <v>470721.74</v>
      </c>
      <c r="Q66" s="260">
        <v>143536.83199999999</v>
      </c>
      <c r="R66" s="260">
        <v>10352.468999999999</v>
      </c>
      <c r="S66" s="862">
        <v>82</v>
      </c>
    </row>
    <row r="67" spans="2:19" ht="16.5" customHeight="1">
      <c r="B67" s="874">
        <v>83</v>
      </c>
      <c r="C67" s="876"/>
      <c r="D67" s="692" t="s">
        <v>475</v>
      </c>
      <c r="E67" s="319"/>
      <c r="F67" s="259">
        <v>25201</v>
      </c>
      <c r="G67" s="274">
        <v>587010.14300000004</v>
      </c>
      <c r="H67" s="260">
        <v>0</v>
      </c>
      <c r="I67" s="275" t="s">
        <v>24</v>
      </c>
      <c r="J67" s="260">
        <v>385</v>
      </c>
      <c r="K67" s="260">
        <v>3817.2049999999999</v>
      </c>
      <c r="L67" s="260">
        <v>0</v>
      </c>
      <c r="M67" s="260">
        <v>0</v>
      </c>
      <c r="N67" s="260">
        <v>25586</v>
      </c>
      <c r="O67" s="260">
        <v>590827.348</v>
      </c>
      <c r="P67" s="260">
        <v>440023.06699999998</v>
      </c>
      <c r="Q67" s="260">
        <v>142896.81700000001</v>
      </c>
      <c r="R67" s="260">
        <v>7907.4639999999999</v>
      </c>
      <c r="S67" s="862">
        <v>83</v>
      </c>
    </row>
    <row r="68" spans="2:19" ht="16.5" customHeight="1">
      <c r="B68" s="874">
        <v>86</v>
      </c>
      <c r="C68" s="876"/>
      <c r="D68" s="692" t="s">
        <v>474</v>
      </c>
      <c r="E68" s="319"/>
      <c r="F68" s="259">
        <v>18587</v>
      </c>
      <c r="G68" s="274">
        <v>471429.72</v>
      </c>
      <c r="H68" s="260">
        <v>0</v>
      </c>
      <c r="I68" s="275" t="s">
        <v>24</v>
      </c>
      <c r="J68" s="260">
        <v>590</v>
      </c>
      <c r="K68" s="260">
        <v>4826.8410000000003</v>
      </c>
      <c r="L68" s="260">
        <v>0</v>
      </c>
      <c r="M68" s="260">
        <v>0</v>
      </c>
      <c r="N68" s="260">
        <v>19177</v>
      </c>
      <c r="O68" s="260">
        <v>476256.56099999999</v>
      </c>
      <c r="P68" s="260">
        <v>356627.88400000002</v>
      </c>
      <c r="Q68" s="260">
        <v>112528.242</v>
      </c>
      <c r="R68" s="260">
        <v>7100.4350000000004</v>
      </c>
      <c r="S68" s="862">
        <v>86</v>
      </c>
    </row>
    <row r="69" spans="2:19" ht="16.5" customHeight="1">
      <c r="B69" s="874">
        <v>87</v>
      </c>
      <c r="C69" s="876"/>
      <c r="D69" s="692" t="s">
        <v>473</v>
      </c>
      <c r="E69" s="319"/>
      <c r="F69" s="259">
        <v>5731</v>
      </c>
      <c r="G69" s="274">
        <v>136694.97200000001</v>
      </c>
      <c r="H69" s="260">
        <v>0</v>
      </c>
      <c r="I69" s="275" t="s">
        <v>24</v>
      </c>
      <c r="J69" s="260">
        <v>301</v>
      </c>
      <c r="K69" s="260">
        <v>2326.87</v>
      </c>
      <c r="L69" s="260">
        <v>0</v>
      </c>
      <c r="M69" s="260">
        <v>0</v>
      </c>
      <c r="N69" s="260">
        <v>6032</v>
      </c>
      <c r="O69" s="260">
        <v>139021.842</v>
      </c>
      <c r="P69" s="260">
        <v>104232.251</v>
      </c>
      <c r="Q69" s="260">
        <v>32715.785</v>
      </c>
      <c r="R69" s="260">
        <v>2073.806</v>
      </c>
      <c r="S69" s="862">
        <v>87</v>
      </c>
    </row>
    <row r="70" spans="2:19" ht="16.5" customHeight="1">
      <c r="B70" s="874">
        <v>89</v>
      </c>
      <c r="C70" s="876"/>
      <c r="D70" s="692" t="s">
        <v>472</v>
      </c>
      <c r="E70" s="319"/>
      <c r="F70" s="259">
        <v>30448</v>
      </c>
      <c r="G70" s="274">
        <v>607907.92099999997</v>
      </c>
      <c r="H70" s="260">
        <v>0</v>
      </c>
      <c r="I70" s="275" t="s">
        <v>24</v>
      </c>
      <c r="J70" s="260">
        <v>1182</v>
      </c>
      <c r="K70" s="260">
        <v>9136.0560000000005</v>
      </c>
      <c r="L70" s="260">
        <v>0</v>
      </c>
      <c r="M70" s="260">
        <v>0</v>
      </c>
      <c r="N70" s="260">
        <v>31630</v>
      </c>
      <c r="O70" s="260">
        <v>617043.97699999996</v>
      </c>
      <c r="P70" s="260">
        <v>462697.55099999998</v>
      </c>
      <c r="Q70" s="260">
        <v>143543.57399999999</v>
      </c>
      <c r="R70" s="260">
        <v>10802.852000000001</v>
      </c>
      <c r="S70" s="862">
        <v>89</v>
      </c>
    </row>
    <row r="71" spans="2:19" ht="16.5" customHeight="1">
      <c r="B71" s="874">
        <v>90</v>
      </c>
      <c r="C71" s="876"/>
      <c r="D71" s="692" t="s">
        <v>471</v>
      </c>
      <c r="E71" s="319"/>
      <c r="F71" s="259">
        <v>27671</v>
      </c>
      <c r="G71" s="274">
        <v>554653.97600000002</v>
      </c>
      <c r="H71" s="260">
        <v>0</v>
      </c>
      <c r="I71" s="275" t="s">
        <v>24</v>
      </c>
      <c r="J71" s="260">
        <v>796</v>
      </c>
      <c r="K71" s="260">
        <v>5701.22</v>
      </c>
      <c r="L71" s="260">
        <v>0</v>
      </c>
      <c r="M71" s="260">
        <v>0</v>
      </c>
      <c r="N71" s="260">
        <v>28467</v>
      </c>
      <c r="O71" s="260">
        <v>560355.196</v>
      </c>
      <c r="P71" s="260">
        <v>419448.14399999997</v>
      </c>
      <c r="Q71" s="260">
        <v>132059.36199999999</v>
      </c>
      <c r="R71" s="260">
        <v>8847.69</v>
      </c>
      <c r="S71" s="862">
        <v>90</v>
      </c>
    </row>
    <row r="72" spans="2:19" ht="16.5" customHeight="1">
      <c r="B72" s="874">
        <v>91</v>
      </c>
      <c r="C72" s="876"/>
      <c r="D72" s="692" t="s">
        <v>470</v>
      </c>
      <c r="E72" s="319"/>
      <c r="F72" s="259">
        <v>8993</v>
      </c>
      <c r="G72" s="274">
        <v>206475.878</v>
      </c>
      <c r="H72" s="260">
        <v>2</v>
      </c>
      <c r="I72" s="275" t="s">
        <v>24</v>
      </c>
      <c r="J72" s="260">
        <v>316</v>
      </c>
      <c r="K72" s="260">
        <v>2910.538</v>
      </c>
      <c r="L72" s="260">
        <v>0</v>
      </c>
      <c r="M72" s="260">
        <v>0</v>
      </c>
      <c r="N72" s="260">
        <v>9311</v>
      </c>
      <c r="O72" s="260">
        <v>209386.416</v>
      </c>
      <c r="P72" s="260">
        <v>156195.356</v>
      </c>
      <c r="Q72" s="260">
        <v>50783.309000000001</v>
      </c>
      <c r="R72" s="260">
        <v>2407.7510000000002</v>
      </c>
      <c r="S72" s="862">
        <v>91</v>
      </c>
    </row>
    <row r="73" spans="2:19" ht="16.5" customHeight="1">
      <c r="B73" s="874">
        <v>94</v>
      </c>
      <c r="C73" s="876"/>
      <c r="D73" s="692" t="s">
        <v>469</v>
      </c>
      <c r="E73" s="319"/>
      <c r="F73" s="259">
        <v>13779</v>
      </c>
      <c r="G73" s="274">
        <v>310745.277</v>
      </c>
      <c r="H73" s="260">
        <v>3</v>
      </c>
      <c r="I73" s="275" t="s">
        <v>24</v>
      </c>
      <c r="J73" s="260">
        <v>270</v>
      </c>
      <c r="K73" s="260">
        <v>2773.491</v>
      </c>
      <c r="L73" s="260">
        <v>0</v>
      </c>
      <c r="M73" s="260">
        <v>0</v>
      </c>
      <c r="N73" s="260">
        <v>14052</v>
      </c>
      <c r="O73" s="260">
        <v>313518.76799999998</v>
      </c>
      <c r="P73" s="260">
        <v>232896.44</v>
      </c>
      <c r="Q73" s="260">
        <v>74884.445999999996</v>
      </c>
      <c r="R73" s="260">
        <v>5737.8819999999996</v>
      </c>
      <c r="S73" s="862">
        <v>94</v>
      </c>
    </row>
    <row r="74" spans="2:19" ht="16.5" customHeight="1">
      <c r="B74" s="874">
        <v>96</v>
      </c>
      <c r="C74" s="876"/>
      <c r="D74" s="692" t="s">
        <v>468</v>
      </c>
      <c r="E74" s="319"/>
      <c r="F74" s="259">
        <v>565</v>
      </c>
      <c r="G74" s="274">
        <v>23732.988000000001</v>
      </c>
      <c r="H74" s="260">
        <v>0</v>
      </c>
      <c r="I74" s="275" t="s">
        <v>24</v>
      </c>
      <c r="J74" s="260">
        <v>3</v>
      </c>
      <c r="K74" s="260">
        <v>8.5760000000000005</v>
      </c>
      <c r="L74" s="260">
        <v>0</v>
      </c>
      <c r="M74" s="260">
        <v>0</v>
      </c>
      <c r="N74" s="260">
        <v>568</v>
      </c>
      <c r="O74" s="260">
        <v>23741.563999999998</v>
      </c>
      <c r="P74" s="260">
        <v>17637.433000000001</v>
      </c>
      <c r="Q74" s="260">
        <v>5952.9709999999995</v>
      </c>
      <c r="R74" s="260">
        <v>151.16</v>
      </c>
      <c r="S74" s="862">
        <v>96</v>
      </c>
    </row>
    <row r="75" spans="2:19" ht="16.5" customHeight="1">
      <c r="B75" s="874">
        <v>97</v>
      </c>
      <c r="C75" s="876"/>
      <c r="D75" s="692" t="s">
        <v>467</v>
      </c>
      <c r="E75" s="319"/>
      <c r="F75" s="259">
        <v>2465</v>
      </c>
      <c r="G75" s="274">
        <v>52305.836000000003</v>
      </c>
      <c r="H75" s="260">
        <v>0</v>
      </c>
      <c r="I75" s="275" t="s">
        <v>24</v>
      </c>
      <c r="J75" s="260">
        <v>46</v>
      </c>
      <c r="K75" s="260">
        <v>445.67700000000002</v>
      </c>
      <c r="L75" s="260">
        <v>0</v>
      </c>
      <c r="M75" s="260">
        <v>0</v>
      </c>
      <c r="N75" s="260">
        <v>2511</v>
      </c>
      <c r="O75" s="260">
        <v>52751.512999999999</v>
      </c>
      <c r="P75" s="260">
        <v>39563.086000000003</v>
      </c>
      <c r="Q75" s="260">
        <v>12388.755999999999</v>
      </c>
      <c r="R75" s="260">
        <v>799.67100000000005</v>
      </c>
      <c r="S75" s="862">
        <v>97</v>
      </c>
    </row>
    <row r="76" spans="2:19" ht="16.5" customHeight="1">
      <c r="B76" s="874">
        <v>98</v>
      </c>
      <c r="C76" s="876"/>
      <c r="D76" s="692" t="s">
        <v>559</v>
      </c>
      <c r="E76" s="319"/>
      <c r="F76" s="259">
        <v>6835</v>
      </c>
      <c r="G76" s="274">
        <v>118942.038</v>
      </c>
      <c r="H76" s="260">
        <v>0</v>
      </c>
      <c r="I76" s="275" t="s">
        <v>24</v>
      </c>
      <c r="J76" s="260">
        <v>284</v>
      </c>
      <c r="K76" s="260">
        <v>2043.29</v>
      </c>
      <c r="L76" s="260">
        <v>0</v>
      </c>
      <c r="M76" s="260">
        <v>0</v>
      </c>
      <c r="N76" s="260">
        <v>7119</v>
      </c>
      <c r="O76" s="260">
        <v>120985.32799999999</v>
      </c>
      <c r="P76" s="260">
        <v>89197.91</v>
      </c>
      <c r="Q76" s="260">
        <v>30324.758000000002</v>
      </c>
      <c r="R76" s="260">
        <v>1462.66</v>
      </c>
      <c r="S76" s="862">
        <v>98</v>
      </c>
    </row>
    <row r="77" spans="2:19" ht="16.5" customHeight="1">
      <c r="B77" s="874">
        <v>99</v>
      </c>
      <c r="C77" s="876"/>
      <c r="D77" s="692" t="s">
        <v>465</v>
      </c>
      <c r="E77" s="319"/>
      <c r="F77" s="259">
        <v>1454</v>
      </c>
      <c r="G77" s="274">
        <v>21726.63</v>
      </c>
      <c r="H77" s="260">
        <v>0</v>
      </c>
      <c r="I77" s="275" t="s">
        <v>24</v>
      </c>
      <c r="J77" s="260">
        <v>25</v>
      </c>
      <c r="K77" s="260">
        <v>148.86500000000001</v>
      </c>
      <c r="L77" s="260">
        <v>0</v>
      </c>
      <c r="M77" s="260">
        <v>0</v>
      </c>
      <c r="N77" s="260">
        <v>1479</v>
      </c>
      <c r="O77" s="260">
        <v>21875.494999999999</v>
      </c>
      <c r="P77" s="260">
        <v>16880.736000000001</v>
      </c>
      <c r="Q77" s="260">
        <v>4346.299</v>
      </c>
      <c r="R77" s="260">
        <v>648.46</v>
      </c>
      <c r="S77" s="862">
        <v>99</v>
      </c>
    </row>
    <row r="78" spans="2:19" ht="16.5" customHeight="1">
      <c r="B78" s="874">
        <v>100</v>
      </c>
      <c r="C78" s="876"/>
      <c r="D78" s="692" t="s">
        <v>464</v>
      </c>
      <c r="E78" s="319"/>
      <c r="F78" s="259">
        <v>3850</v>
      </c>
      <c r="G78" s="274">
        <v>91814.65</v>
      </c>
      <c r="H78" s="260">
        <v>0</v>
      </c>
      <c r="I78" s="275" t="s">
        <v>24</v>
      </c>
      <c r="J78" s="260">
        <v>241</v>
      </c>
      <c r="K78" s="260">
        <v>3071.1709999999998</v>
      </c>
      <c r="L78" s="260">
        <v>0</v>
      </c>
      <c r="M78" s="260">
        <v>0</v>
      </c>
      <c r="N78" s="260">
        <v>4091</v>
      </c>
      <c r="O78" s="260">
        <v>94885.820999999996</v>
      </c>
      <c r="P78" s="260">
        <v>71016.763999999996</v>
      </c>
      <c r="Q78" s="260">
        <v>21914.26</v>
      </c>
      <c r="R78" s="260">
        <v>1954.797</v>
      </c>
      <c r="S78" s="862">
        <v>100</v>
      </c>
    </row>
    <row r="79" spans="2:19" ht="16.5" customHeight="1">
      <c r="B79" s="874">
        <v>101</v>
      </c>
      <c r="C79" s="876"/>
      <c r="D79" s="692" t="s">
        <v>463</v>
      </c>
      <c r="E79" s="319"/>
      <c r="F79" s="259">
        <v>3417</v>
      </c>
      <c r="G79" s="274">
        <v>77048.61</v>
      </c>
      <c r="H79" s="260">
        <v>0</v>
      </c>
      <c r="I79" s="275" t="s">
        <v>24</v>
      </c>
      <c r="J79" s="260">
        <v>146</v>
      </c>
      <c r="K79" s="260">
        <v>1295.027</v>
      </c>
      <c r="L79" s="260">
        <v>0</v>
      </c>
      <c r="M79" s="260">
        <v>0</v>
      </c>
      <c r="N79" s="260">
        <v>3563</v>
      </c>
      <c r="O79" s="260">
        <v>78343.637000000002</v>
      </c>
      <c r="P79" s="260">
        <v>58887.514999999999</v>
      </c>
      <c r="Q79" s="260">
        <v>18667.535</v>
      </c>
      <c r="R79" s="260">
        <v>788.58699999999999</v>
      </c>
      <c r="S79" s="862">
        <v>101</v>
      </c>
    </row>
    <row r="80" spans="2:19" ht="16.5" customHeight="1">
      <c r="B80" s="874">
        <v>102</v>
      </c>
      <c r="C80" s="876"/>
      <c r="D80" s="692" t="s">
        <v>462</v>
      </c>
      <c r="E80" s="319"/>
      <c r="F80" s="259">
        <v>13178</v>
      </c>
      <c r="G80" s="274">
        <v>238838.234</v>
      </c>
      <c r="H80" s="260">
        <v>0</v>
      </c>
      <c r="I80" s="275" t="s">
        <v>24</v>
      </c>
      <c r="J80" s="260">
        <v>443</v>
      </c>
      <c r="K80" s="260">
        <v>3231.5430000000001</v>
      </c>
      <c r="L80" s="260">
        <v>0</v>
      </c>
      <c r="M80" s="260">
        <v>0</v>
      </c>
      <c r="N80" s="260">
        <v>13621</v>
      </c>
      <c r="O80" s="260">
        <v>242069.777</v>
      </c>
      <c r="P80" s="260">
        <v>182739.269</v>
      </c>
      <c r="Q80" s="260">
        <v>55314.951000000001</v>
      </c>
      <c r="R80" s="260">
        <v>4015.5569999999998</v>
      </c>
      <c r="S80" s="862">
        <v>102</v>
      </c>
    </row>
    <row r="81" spans="2:19" ht="16.5" customHeight="1">
      <c r="B81" s="874">
        <v>103</v>
      </c>
      <c r="C81" s="876"/>
      <c r="D81" s="692" t="s">
        <v>461</v>
      </c>
      <c r="E81" s="319"/>
      <c r="F81" s="259">
        <v>12436</v>
      </c>
      <c r="G81" s="274">
        <v>252239.20600000001</v>
      </c>
      <c r="H81" s="260">
        <v>0</v>
      </c>
      <c r="I81" s="275" t="s">
        <v>24</v>
      </c>
      <c r="J81" s="260">
        <v>486</v>
      </c>
      <c r="K81" s="260">
        <v>4231.3320000000003</v>
      </c>
      <c r="L81" s="260">
        <v>0</v>
      </c>
      <c r="M81" s="260">
        <v>0</v>
      </c>
      <c r="N81" s="260">
        <v>12922</v>
      </c>
      <c r="O81" s="260">
        <v>256470.538</v>
      </c>
      <c r="P81" s="260">
        <v>190579.91500000001</v>
      </c>
      <c r="Q81" s="260">
        <v>62311.082000000002</v>
      </c>
      <c r="R81" s="260">
        <v>3579.5410000000002</v>
      </c>
      <c r="S81" s="862">
        <v>103</v>
      </c>
    </row>
    <row r="82" spans="2:19" ht="16.5" customHeight="1">
      <c r="B82" s="874">
        <v>104</v>
      </c>
      <c r="C82" s="876"/>
      <c r="D82" s="692" t="s">
        <v>460</v>
      </c>
      <c r="E82" s="319"/>
      <c r="F82" s="259">
        <v>2426</v>
      </c>
      <c r="G82" s="274">
        <v>69987.357000000004</v>
      </c>
      <c r="H82" s="260">
        <v>0</v>
      </c>
      <c r="I82" s="275" t="s">
        <v>24</v>
      </c>
      <c r="J82" s="260">
        <v>25</v>
      </c>
      <c r="K82" s="260">
        <v>115.97499999999999</v>
      </c>
      <c r="L82" s="260">
        <v>0</v>
      </c>
      <c r="M82" s="260">
        <v>0</v>
      </c>
      <c r="N82" s="260">
        <v>2451</v>
      </c>
      <c r="O82" s="260">
        <v>70103.331999999995</v>
      </c>
      <c r="P82" s="260">
        <v>52564.641000000003</v>
      </c>
      <c r="Q82" s="260">
        <v>16491.189999999999</v>
      </c>
      <c r="R82" s="260">
        <v>1047.501</v>
      </c>
      <c r="S82" s="862">
        <v>104</v>
      </c>
    </row>
    <row r="83" spans="2:19" ht="16.5" customHeight="1">
      <c r="B83" s="874">
        <v>109</v>
      </c>
      <c r="C83" s="876"/>
      <c r="D83" s="692" t="s">
        <v>123</v>
      </c>
      <c r="E83" s="319"/>
      <c r="F83" s="259">
        <v>30906</v>
      </c>
      <c r="G83" s="274">
        <v>605042.46900000004</v>
      </c>
      <c r="H83" s="260">
        <v>0</v>
      </c>
      <c r="I83" s="275" t="s">
        <v>24</v>
      </c>
      <c r="J83" s="260">
        <v>860</v>
      </c>
      <c r="K83" s="260">
        <v>8749.7939999999999</v>
      </c>
      <c r="L83" s="260">
        <v>0</v>
      </c>
      <c r="M83" s="260">
        <v>0</v>
      </c>
      <c r="N83" s="260">
        <v>31766</v>
      </c>
      <c r="O83" s="260">
        <v>613792.26300000004</v>
      </c>
      <c r="P83" s="260">
        <v>458260.23200000002</v>
      </c>
      <c r="Q83" s="260">
        <v>145377.69699999999</v>
      </c>
      <c r="R83" s="260">
        <v>10154.334000000001</v>
      </c>
      <c r="S83" s="862">
        <v>109</v>
      </c>
    </row>
    <row r="84" spans="2:19" ht="16.5" customHeight="1">
      <c r="B84" s="874">
        <v>111</v>
      </c>
      <c r="C84" s="876"/>
      <c r="D84" s="692" t="s">
        <v>459</v>
      </c>
      <c r="E84" s="319"/>
      <c r="F84" s="259">
        <v>21949</v>
      </c>
      <c r="G84" s="274">
        <v>505100.51299999998</v>
      </c>
      <c r="H84" s="260">
        <v>0</v>
      </c>
      <c r="I84" s="275" t="s">
        <v>24</v>
      </c>
      <c r="J84" s="260">
        <v>601</v>
      </c>
      <c r="K84" s="260">
        <v>6760.3180000000002</v>
      </c>
      <c r="L84" s="260">
        <v>0</v>
      </c>
      <c r="M84" s="260">
        <v>0</v>
      </c>
      <c r="N84" s="260">
        <v>22550</v>
      </c>
      <c r="O84" s="260">
        <v>511860.83100000001</v>
      </c>
      <c r="P84" s="260">
        <v>379416.451</v>
      </c>
      <c r="Q84" s="260">
        <v>125263.02800000001</v>
      </c>
      <c r="R84" s="260">
        <v>7181.3519999999999</v>
      </c>
      <c r="S84" s="862">
        <v>111</v>
      </c>
    </row>
    <row r="85" spans="2:19" ht="16.5" customHeight="1">
      <c r="B85" s="874">
        <v>112</v>
      </c>
      <c r="C85" s="876"/>
      <c r="D85" s="692" t="s">
        <v>125</v>
      </c>
      <c r="E85" s="319"/>
      <c r="F85" s="259">
        <v>34574</v>
      </c>
      <c r="G85" s="274">
        <v>613906.72900000005</v>
      </c>
      <c r="H85" s="260">
        <v>50</v>
      </c>
      <c r="I85" s="275" t="s">
        <v>24</v>
      </c>
      <c r="J85" s="260">
        <v>763</v>
      </c>
      <c r="K85" s="260">
        <v>7371.741</v>
      </c>
      <c r="L85" s="260">
        <v>0</v>
      </c>
      <c r="M85" s="260">
        <v>0</v>
      </c>
      <c r="N85" s="260">
        <v>35387</v>
      </c>
      <c r="O85" s="260">
        <v>621278.47</v>
      </c>
      <c r="P85" s="260">
        <v>463194.63900000002</v>
      </c>
      <c r="Q85" s="260">
        <v>147708.927</v>
      </c>
      <c r="R85" s="260">
        <v>10374.904</v>
      </c>
      <c r="S85" s="862">
        <v>112</v>
      </c>
    </row>
    <row r="86" spans="2:19" ht="16.5" customHeight="1">
      <c r="B86" s="874">
        <v>113</v>
      </c>
      <c r="C86" s="876"/>
      <c r="D86" s="692" t="s">
        <v>126</v>
      </c>
      <c r="E86" s="319"/>
      <c r="F86" s="259">
        <v>13025</v>
      </c>
      <c r="G86" s="274">
        <v>257347.204</v>
      </c>
      <c r="H86" s="260">
        <v>0</v>
      </c>
      <c r="I86" s="275" t="s">
        <v>24</v>
      </c>
      <c r="J86" s="260">
        <v>229</v>
      </c>
      <c r="K86" s="260">
        <v>2420.904</v>
      </c>
      <c r="L86" s="260">
        <v>0</v>
      </c>
      <c r="M86" s="260">
        <v>0</v>
      </c>
      <c r="N86" s="260">
        <v>13254</v>
      </c>
      <c r="O86" s="260">
        <v>259768.10800000001</v>
      </c>
      <c r="P86" s="260">
        <v>192370.31099999999</v>
      </c>
      <c r="Q86" s="260">
        <v>64178.542000000001</v>
      </c>
      <c r="R86" s="260">
        <v>3219.2550000000001</v>
      </c>
      <c r="S86" s="862">
        <v>113</v>
      </c>
    </row>
    <row r="87" spans="2:19" ht="16.5" customHeight="1">
      <c r="B87" s="874">
        <v>114</v>
      </c>
      <c r="C87" s="876"/>
      <c r="D87" s="692" t="s">
        <v>127</v>
      </c>
      <c r="E87" s="319"/>
      <c r="F87" s="259">
        <v>9173</v>
      </c>
      <c r="G87" s="274">
        <v>168190.39199999999</v>
      </c>
      <c r="H87" s="260">
        <v>0</v>
      </c>
      <c r="I87" s="275" t="s">
        <v>24</v>
      </c>
      <c r="J87" s="260">
        <v>103</v>
      </c>
      <c r="K87" s="260">
        <v>811.71199999999999</v>
      </c>
      <c r="L87" s="260">
        <v>0</v>
      </c>
      <c r="M87" s="260">
        <v>0</v>
      </c>
      <c r="N87" s="260">
        <v>9276</v>
      </c>
      <c r="O87" s="260">
        <v>169002.10399999999</v>
      </c>
      <c r="P87" s="260">
        <v>126001.16800000001</v>
      </c>
      <c r="Q87" s="260">
        <v>39467.925999999999</v>
      </c>
      <c r="R87" s="260">
        <v>3533.01</v>
      </c>
      <c r="S87" s="862">
        <v>114</v>
      </c>
    </row>
    <row r="88" spans="2:19" ht="16.5" customHeight="1">
      <c r="B88" s="874">
        <v>117</v>
      </c>
      <c r="C88" s="876"/>
      <c r="D88" s="692" t="s">
        <v>458</v>
      </c>
      <c r="E88" s="319"/>
      <c r="F88" s="259">
        <v>26592</v>
      </c>
      <c r="G88" s="274">
        <v>600884.022</v>
      </c>
      <c r="H88" s="260">
        <v>0</v>
      </c>
      <c r="I88" s="275" t="s">
        <v>24</v>
      </c>
      <c r="J88" s="260">
        <v>184</v>
      </c>
      <c r="K88" s="260">
        <v>1801.338</v>
      </c>
      <c r="L88" s="260">
        <v>0</v>
      </c>
      <c r="M88" s="260">
        <v>0</v>
      </c>
      <c r="N88" s="260">
        <v>26776</v>
      </c>
      <c r="O88" s="260">
        <v>602685.36</v>
      </c>
      <c r="P88" s="260">
        <v>445917.89299999998</v>
      </c>
      <c r="Q88" s="260">
        <v>148148.177</v>
      </c>
      <c r="R88" s="260">
        <v>8619.2900000000009</v>
      </c>
      <c r="S88" s="862">
        <v>117</v>
      </c>
    </row>
    <row r="89" spans="2:19" ht="16.5" customHeight="1">
      <c r="B89" s="874">
        <v>118</v>
      </c>
      <c r="C89" s="876"/>
      <c r="D89" s="692" t="s">
        <v>560</v>
      </c>
      <c r="E89" s="319"/>
      <c r="F89" s="259">
        <v>34161</v>
      </c>
      <c r="G89" s="274">
        <v>745862.73899999994</v>
      </c>
      <c r="H89" s="260">
        <v>0</v>
      </c>
      <c r="I89" s="275" t="s">
        <v>24</v>
      </c>
      <c r="J89" s="260">
        <v>489</v>
      </c>
      <c r="K89" s="260">
        <v>5428.558</v>
      </c>
      <c r="L89" s="260">
        <v>0</v>
      </c>
      <c r="M89" s="260">
        <v>0</v>
      </c>
      <c r="N89" s="260">
        <v>34650</v>
      </c>
      <c r="O89" s="260">
        <v>751291.29700000002</v>
      </c>
      <c r="P89" s="260">
        <v>556340.44499999995</v>
      </c>
      <c r="Q89" s="260">
        <v>180598.783</v>
      </c>
      <c r="R89" s="260">
        <v>14352.069</v>
      </c>
      <c r="S89" s="862">
        <v>118</v>
      </c>
    </row>
    <row r="90" spans="2:19" ht="16.5" customHeight="1">
      <c r="B90" s="874">
        <v>122</v>
      </c>
      <c r="C90" s="876"/>
      <c r="D90" s="692" t="s">
        <v>456</v>
      </c>
      <c r="E90" s="319"/>
      <c r="F90" s="259">
        <v>5121</v>
      </c>
      <c r="G90" s="274">
        <v>155985.73800000001</v>
      </c>
      <c r="H90" s="260">
        <v>0</v>
      </c>
      <c r="I90" s="275" t="s">
        <v>24</v>
      </c>
      <c r="J90" s="260">
        <v>81</v>
      </c>
      <c r="K90" s="260">
        <v>576.09799999999996</v>
      </c>
      <c r="L90" s="260">
        <v>0</v>
      </c>
      <c r="M90" s="260">
        <v>0</v>
      </c>
      <c r="N90" s="260">
        <v>5202</v>
      </c>
      <c r="O90" s="260">
        <v>156561.83600000001</v>
      </c>
      <c r="P90" s="260">
        <v>117398.633</v>
      </c>
      <c r="Q90" s="260">
        <v>36812.194000000003</v>
      </c>
      <c r="R90" s="260">
        <v>2351.009</v>
      </c>
      <c r="S90" s="862">
        <v>122</v>
      </c>
    </row>
    <row r="91" spans="2:19" ht="16.5" customHeight="1">
      <c r="B91" s="874">
        <v>125</v>
      </c>
      <c r="C91" s="876"/>
      <c r="D91" s="692" t="s">
        <v>455</v>
      </c>
      <c r="E91" s="319"/>
      <c r="F91" s="259">
        <v>4638</v>
      </c>
      <c r="G91" s="274">
        <v>93350.07</v>
      </c>
      <c r="H91" s="260">
        <v>0</v>
      </c>
      <c r="I91" s="275" t="s">
        <v>24</v>
      </c>
      <c r="J91" s="260">
        <v>66</v>
      </c>
      <c r="K91" s="260">
        <v>666.02300000000002</v>
      </c>
      <c r="L91" s="260">
        <v>0</v>
      </c>
      <c r="M91" s="260">
        <v>0</v>
      </c>
      <c r="N91" s="260">
        <v>4704</v>
      </c>
      <c r="O91" s="260">
        <v>94016.092999999993</v>
      </c>
      <c r="P91" s="260">
        <v>70098.354000000007</v>
      </c>
      <c r="Q91" s="260">
        <v>22761.487000000001</v>
      </c>
      <c r="R91" s="260">
        <v>1156.252</v>
      </c>
      <c r="S91" s="862">
        <v>125</v>
      </c>
    </row>
    <row r="92" spans="2:19" ht="16.5" customHeight="1">
      <c r="B92" s="874"/>
      <c r="C92" s="876"/>
      <c r="D92" s="692"/>
      <c r="E92" s="319"/>
      <c r="F92" s="259"/>
      <c r="G92" s="274"/>
      <c r="H92" s="260"/>
      <c r="I92" s="275"/>
      <c r="J92" s="260"/>
      <c r="K92" s="260"/>
      <c r="L92" s="260"/>
      <c r="M92" s="260"/>
      <c r="N92" s="260"/>
      <c r="O92" s="260"/>
      <c r="P92" s="260"/>
      <c r="Q92" s="260"/>
      <c r="R92" s="260"/>
      <c r="S92" s="862"/>
    </row>
    <row r="93" spans="2:19" ht="16.5" customHeight="1">
      <c r="B93" s="874">
        <v>301</v>
      </c>
      <c r="C93" s="876"/>
      <c r="D93" s="692" t="s">
        <v>340</v>
      </c>
      <c r="E93" s="319"/>
      <c r="F93" s="259">
        <v>8691</v>
      </c>
      <c r="G93" s="274">
        <v>232313.883</v>
      </c>
      <c r="H93" s="261">
        <v>0</v>
      </c>
      <c r="I93" s="275" t="s">
        <v>24</v>
      </c>
      <c r="J93" s="260">
        <v>163</v>
      </c>
      <c r="K93" s="260">
        <v>2012.355</v>
      </c>
      <c r="L93" s="260">
        <v>0</v>
      </c>
      <c r="M93" s="260">
        <v>0</v>
      </c>
      <c r="N93" s="260">
        <v>8854</v>
      </c>
      <c r="O93" s="260">
        <v>234326.23800000001</v>
      </c>
      <c r="P93" s="260">
        <v>168695.886</v>
      </c>
      <c r="Q93" s="260">
        <v>62510.445</v>
      </c>
      <c r="R93" s="260">
        <v>3119.9070000000002</v>
      </c>
      <c r="S93" s="862">
        <v>301</v>
      </c>
    </row>
    <row r="94" spans="2:19" ht="16.5" customHeight="1">
      <c r="B94" s="874">
        <v>303</v>
      </c>
      <c r="C94" s="876"/>
      <c r="D94" s="692" t="s">
        <v>403</v>
      </c>
      <c r="E94" s="319"/>
      <c r="F94" s="259">
        <v>126858</v>
      </c>
      <c r="G94" s="274">
        <v>2821255.148</v>
      </c>
      <c r="H94" s="261">
        <v>4</v>
      </c>
      <c r="I94" s="275" t="s">
        <v>24</v>
      </c>
      <c r="J94" s="260">
        <v>3521</v>
      </c>
      <c r="K94" s="260">
        <v>30897.458999999999</v>
      </c>
      <c r="L94" s="260">
        <v>0</v>
      </c>
      <c r="M94" s="260">
        <v>0</v>
      </c>
      <c r="N94" s="260">
        <v>130383</v>
      </c>
      <c r="O94" s="260">
        <v>2852152.6069999998</v>
      </c>
      <c r="P94" s="260">
        <v>2092386.304</v>
      </c>
      <c r="Q94" s="260">
        <v>727335.53399999999</v>
      </c>
      <c r="R94" s="260">
        <v>32430.769</v>
      </c>
      <c r="S94" s="862">
        <v>303</v>
      </c>
    </row>
    <row r="95" spans="2:19" ht="16.5" customHeight="1">
      <c r="B95" s="875"/>
      <c r="C95" s="316"/>
      <c r="D95" s="865"/>
      <c r="E95" s="317"/>
      <c r="F95" s="316"/>
      <c r="G95" s="864"/>
      <c r="H95" s="864"/>
      <c r="I95" s="864"/>
      <c r="J95" s="864"/>
      <c r="K95" s="864"/>
      <c r="L95" s="864"/>
      <c r="M95" s="864"/>
      <c r="N95" s="864"/>
      <c r="O95" s="864"/>
      <c r="P95" s="864"/>
      <c r="Q95" s="864"/>
      <c r="R95" s="317"/>
      <c r="S95" s="877"/>
    </row>
    <row r="96" spans="2:19" ht="16.5" customHeight="1">
      <c r="B96" s="277"/>
      <c r="C96" s="256"/>
      <c r="D96" s="330"/>
      <c r="S96" s="277"/>
    </row>
    <row r="97" spans="2:2" ht="16.5" customHeight="1">
      <c r="B97" s="278" t="s">
        <v>561</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B14" sqref="B14:S14"/>
    </sheetView>
  </sheetViews>
  <sheetFormatPr defaultRowHeight="16.5" customHeight="1"/>
  <cols>
    <col min="1" max="1" width="1.25" style="254" customWidth="1"/>
    <col min="2" max="2" width="5.5" style="278" bestFit="1" customWidth="1"/>
    <col min="3" max="3" width="1" style="254" customWidth="1"/>
    <col min="4" max="4" width="11.625" style="254" customWidth="1"/>
    <col min="5" max="5" width="1" style="255" customWidth="1"/>
    <col min="6" max="7" width="15.625" style="255" customWidth="1"/>
    <col min="8" max="13" width="10.625" style="255" customWidth="1"/>
    <col min="14" max="18" width="15.625" style="255" customWidth="1"/>
    <col min="19" max="19" width="4.75" style="278" customWidth="1"/>
    <col min="20" max="20" width="0.5" style="254" customWidth="1"/>
    <col min="21"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3" width="15.625" style="254" customWidth="1"/>
    <col min="264" max="269" width="10.625" style="254" customWidth="1"/>
    <col min="270" max="274" width="15.625" style="254" customWidth="1"/>
    <col min="275" max="275" width="4.75" style="254" customWidth="1"/>
    <col min="276" max="276" width="0.5" style="254" customWidth="1"/>
    <col min="277"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9" width="15.625" style="254" customWidth="1"/>
    <col min="520" max="525" width="10.625" style="254" customWidth="1"/>
    <col min="526" max="530" width="15.625" style="254" customWidth="1"/>
    <col min="531" max="531" width="4.75" style="254" customWidth="1"/>
    <col min="532" max="532" width="0.5" style="254" customWidth="1"/>
    <col min="533"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5" width="15.625" style="254" customWidth="1"/>
    <col min="776" max="781" width="10.625" style="254" customWidth="1"/>
    <col min="782" max="786" width="15.625" style="254" customWidth="1"/>
    <col min="787" max="787" width="4.75" style="254" customWidth="1"/>
    <col min="788" max="788" width="0.5" style="254" customWidth="1"/>
    <col min="789"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1" width="15.625" style="254" customWidth="1"/>
    <col min="1032" max="1037" width="10.625" style="254" customWidth="1"/>
    <col min="1038" max="1042" width="15.625" style="254" customWidth="1"/>
    <col min="1043" max="1043" width="4.75" style="254" customWidth="1"/>
    <col min="1044" max="1044" width="0.5" style="254" customWidth="1"/>
    <col min="1045"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7" width="15.625" style="254" customWidth="1"/>
    <col min="1288" max="1293" width="10.625" style="254" customWidth="1"/>
    <col min="1294" max="1298" width="15.625" style="254" customWidth="1"/>
    <col min="1299" max="1299" width="4.75" style="254" customWidth="1"/>
    <col min="1300" max="1300" width="0.5" style="254" customWidth="1"/>
    <col min="1301"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3" width="15.625" style="254" customWidth="1"/>
    <col min="1544" max="1549" width="10.625" style="254" customWidth="1"/>
    <col min="1550" max="1554" width="15.625" style="254" customWidth="1"/>
    <col min="1555" max="1555" width="4.75" style="254" customWidth="1"/>
    <col min="1556" max="1556" width="0.5" style="254" customWidth="1"/>
    <col min="1557"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9" width="15.625" style="254" customWidth="1"/>
    <col min="1800" max="1805" width="10.625" style="254" customWidth="1"/>
    <col min="1806" max="1810" width="15.625" style="254" customWidth="1"/>
    <col min="1811" max="1811" width="4.75" style="254" customWidth="1"/>
    <col min="1812" max="1812" width="0.5" style="254" customWidth="1"/>
    <col min="1813"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5" width="15.625" style="254" customWidth="1"/>
    <col min="2056" max="2061" width="10.625" style="254" customWidth="1"/>
    <col min="2062" max="2066" width="15.625" style="254" customWidth="1"/>
    <col min="2067" max="2067" width="4.75" style="254" customWidth="1"/>
    <col min="2068" max="2068" width="0.5" style="254" customWidth="1"/>
    <col min="2069"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1" width="15.625" style="254" customWidth="1"/>
    <col min="2312" max="2317" width="10.625" style="254" customWidth="1"/>
    <col min="2318" max="2322" width="15.625" style="254" customWidth="1"/>
    <col min="2323" max="2323" width="4.75" style="254" customWidth="1"/>
    <col min="2324" max="2324" width="0.5" style="254" customWidth="1"/>
    <col min="2325"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7" width="15.625" style="254" customWidth="1"/>
    <col min="2568" max="2573" width="10.625" style="254" customWidth="1"/>
    <col min="2574" max="2578" width="15.625" style="254" customWidth="1"/>
    <col min="2579" max="2579" width="4.75" style="254" customWidth="1"/>
    <col min="2580" max="2580" width="0.5" style="254" customWidth="1"/>
    <col min="2581"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3" width="15.625" style="254" customWidth="1"/>
    <col min="2824" max="2829" width="10.625" style="254" customWidth="1"/>
    <col min="2830" max="2834" width="15.625" style="254" customWidth="1"/>
    <col min="2835" max="2835" width="4.75" style="254" customWidth="1"/>
    <col min="2836" max="2836" width="0.5" style="254" customWidth="1"/>
    <col min="2837"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9" width="15.625" style="254" customWidth="1"/>
    <col min="3080" max="3085" width="10.625" style="254" customWidth="1"/>
    <col min="3086" max="3090" width="15.625" style="254" customWidth="1"/>
    <col min="3091" max="3091" width="4.75" style="254" customWidth="1"/>
    <col min="3092" max="3092" width="0.5" style="254" customWidth="1"/>
    <col min="3093"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5" width="15.625" style="254" customWidth="1"/>
    <col min="3336" max="3341" width="10.625" style="254" customWidth="1"/>
    <col min="3342" max="3346" width="15.625" style="254" customWidth="1"/>
    <col min="3347" max="3347" width="4.75" style="254" customWidth="1"/>
    <col min="3348" max="3348" width="0.5" style="254" customWidth="1"/>
    <col min="3349"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1" width="15.625" style="254" customWidth="1"/>
    <col min="3592" max="3597" width="10.625" style="254" customWidth="1"/>
    <col min="3598" max="3602" width="15.625" style="254" customWidth="1"/>
    <col min="3603" max="3603" width="4.75" style="254" customWidth="1"/>
    <col min="3604" max="3604" width="0.5" style="254" customWidth="1"/>
    <col min="3605"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7" width="15.625" style="254" customWidth="1"/>
    <col min="3848" max="3853" width="10.625" style="254" customWidth="1"/>
    <col min="3854" max="3858" width="15.625" style="254" customWidth="1"/>
    <col min="3859" max="3859" width="4.75" style="254" customWidth="1"/>
    <col min="3860" max="3860" width="0.5" style="254" customWidth="1"/>
    <col min="3861"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3" width="15.625" style="254" customWidth="1"/>
    <col min="4104" max="4109" width="10.625" style="254" customWidth="1"/>
    <col min="4110" max="4114" width="15.625" style="254" customWidth="1"/>
    <col min="4115" max="4115" width="4.75" style="254" customWidth="1"/>
    <col min="4116" max="4116" width="0.5" style="254" customWidth="1"/>
    <col min="4117"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9" width="15.625" style="254" customWidth="1"/>
    <col min="4360" max="4365" width="10.625" style="254" customWidth="1"/>
    <col min="4366" max="4370" width="15.625" style="254" customWidth="1"/>
    <col min="4371" max="4371" width="4.75" style="254" customWidth="1"/>
    <col min="4372" max="4372" width="0.5" style="254" customWidth="1"/>
    <col min="4373"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5" width="15.625" style="254" customWidth="1"/>
    <col min="4616" max="4621" width="10.625" style="254" customWidth="1"/>
    <col min="4622" max="4626" width="15.625" style="254" customWidth="1"/>
    <col min="4627" max="4627" width="4.75" style="254" customWidth="1"/>
    <col min="4628" max="4628" width="0.5" style="254" customWidth="1"/>
    <col min="4629"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1" width="15.625" style="254" customWidth="1"/>
    <col min="4872" max="4877" width="10.625" style="254" customWidth="1"/>
    <col min="4878" max="4882" width="15.625" style="254" customWidth="1"/>
    <col min="4883" max="4883" width="4.75" style="254" customWidth="1"/>
    <col min="4884" max="4884" width="0.5" style="254" customWidth="1"/>
    <col min="4885"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7" width="15.625" style="254" customWidth="1"/>
    <col min="5128" max="5133" width="10.625" style="254" customWidth="1"/>
    <col min="5134" max="5138" width="15.625" style="254" customWidth="1"/>
    <col min="5139" max="5139" width="4.75" style="254" customWidth="1"/>
    <col min="5140" max="5140" width="0.5" style="254" customWidth="1"/>
    <col min="5141"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3" width="15.625" style="254" customWidth="1"/>
    <col min="5384" max="5389" width="10.625" style="254" customWidth="1"/>
    <col min="5390" max="5394" width="15.625" style="254" customWidth="1"/>
    <col min="5395" max="5395" width="4.75" style="254" customWidth="1"/>
    <col min="5396" max="5396" width="0.5" style="254" customWidth="1"/>
    <col min="5397"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9" width="15.625" style="254" customWidth="1"/>
    <col min="5640" max="5645" width="10.625" style="254" customWidth="1"/>
    <col min="5646" max="5650" width="15.625" style="254" customWidth="1"/>
    <col min="5651" max="5651" width="4.75" style="254" customWidth="1"/>
    <col min="5652" max="5652" width="0.5" style="254" customWidth="1"/>
    <col min="5653"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5" width="15.625" style="254" customWidth="1"/>
    <col min="5896" max="5901" width="10.625" style="254" customWidth="1"/>
    <col min="5902" max="5906" width="15.625" style="254" customWidth="1"/>
    <col min="5907" max="5907" width="4.75" style="254" customWidth="1"/>
    <col min="5908" max="5908" width="0.5" style="254" customWidth="1"/>
    <col min="5909"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1" width="15.625" style="254" customWidth="1"/>
    <col min="6152" max="6157" width="10.625" style="254" customWidth="1"/>
    <col min="6158" max="6162" width="15.625" style="254" customWidth="1"/>
    <col min="6163" max="6163" width="4.75" style="254" customWidth="1"/>
    <col min="6164" max="6164" width="0.5" style="254" customWidth="1"/>
    <col min="6165"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7" width="15.625" style="254" customWidth="1"/>
    <col min="6408" max="6413" width="10.625" style="254" customWidth="1"/>
    <col min="6414" max="6418" width="15.625" style="254" customWidth="1"/>
    <col min="6419" max="6419" width="4.75" style="254" customWidth="1"/>
    <col min="6420" max="6420" width="0.5" style="254" customWidth="1"/>
    <col min="6421"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3" width="15.625" style="254" customWidth="1"/>
    <col min="6664" max="6669" width="10.625" style="254" customWidth="1"/>
    <col min="6670" max="6674" width="15.625" style="254" customWidth="1"/>
    <col min="6675" max="6675" width="4.75" style="254" customWidth="1"/>
    <col min="6676" max="6676" width="0.5" style="254" customWidth="1"/>
    <col min="6677"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9" width="15.625" style="254" customWidth="1"/>
    <col min="6920" max="6925" width="10.625" style="254" customWidth="1"/>
    <col min="6926" max="6930" width="15.625" style="254" customWidth="1"/>
    <col min="6931" max="6931" width="4.75" style="254" customWidth="1"/>
    <col min="6932" max="6932" width="0.5" style="254" customWidth="1"/>
    <col min="6933"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5" width="15.625" style="254" customWidth="1"/>
    <col min="7176" max="7181" width="10.625" style="254" customWidth="1"/>
    <col min="7182" max="7186" width="15.625" style="254" customWidth="1"/>
    <col min="7187" max="7187" width="4.75" style="254" customWidth="1"/>
    <col min="7188" max="7188" width="0.5" style="254" customWidth="1"/>
    <col min="7189"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1" width="15.625" style="254" customWidth="1"/>
    <col min="7432" max="7437" width="10.625" style="254" customWidth="1"/>
    <col min="7438" max="7442" width="15.625" style="254" customWidth="1"/>
    <col min="7443" max="7443" width="4.75" style="254" customWidth="1"/>
    <col min="7444" max="7444" width="0.5" style="254" customWidth="1"/>
    <col min="7445"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7" width="15.625" style="254" customWidth="1"/>
    <col min="7688" max="7693" width="10.625" style="254" customWidth="1"/>
    <col min="7694" max="7698" width="15.625" style="254" customWidth="1"/>
    <col min="7699" max="7699" width="4.75" style="254" customWidth="1"/>
    <col min="7700" max="7700" width="0.5" style="254" customWidth="1"/>
    <col min="7701"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3" width="15.625" style="254" customWidth="1"/>
    <col min="7944" max="7949" width="10.625" style="254" customWidth="1"/>
    <col min="7950" max="7954" width="15.625" style="254" customWidth="1"/>
    <col min="7955" max="7955" width="4.75" style="254" customWidth="1"/>
    <col min="7956" max="7956" width="0.5" style="254" customWidth="1"/>
    <col min="7957"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9" width="15.625" style="254" customWidth="1"/>
    <col min="8200" max="8205" width="10.625" style="254" customWidth="1"/>
    <col min="8206" max="8210" width="15.625" style="254" customWidth="1"/>
    <col min="8211" max="8211" width="4.75" style="254" customWidth="1"/>
    <col min="8212" max="8212" width="0.5" style="254" customWidth="1"/>
    <col min="8213"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5" width="15.625" style="254" customWidth="1"/>
    <col min="8456" max="8461" width="10.625" style="254" customWidth="1"/>
    <col min="8462" max="8466" width="15.625" style="254" customWidth="1"/>
    <col min="8467" max="8467" width="4.75" style="254" customWidth="1"/>
    <col min="8468" max="8468" width="0.5" style="254" customWidth="1"/>
    <col min="8469"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1" width="15.625" style="254" customWidth="1"/>
    <col min="8712" max="8717" width="10.625" style="254" customWidth="1"/>
    <col min="8718" max="8722" width="15.625" style="254" customWidth="1"/>
    <col min="8723" max="8723" width="4.75" style="254" customWidth="1"/>
    <col min="8724" max="8724" width="0.5" style="254" customWidth="1"/>
    <col min="8725"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7" width="15.625" style="254" customWidth="1"/>
    <col min="8968" max="8973" width="10.625" style="254" customWidth="1"/>
    <col min="8974" max="8978" width="15.625" style="254" customWidth="1"/>
    <col min="8979" max="8979" width="4.75" style="254" customWidth="1"/>
    <col min="8980" max="8980" width="0.5" style="254" customWidth="1"/>
    <col min="8981"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3" width="15.625" style="254" customWidth="1"/>
    <col min="9224" max="9229" width="10.625" style="254" customWidth="1"/>
    <col min="9230" max="9234" width="15.625" style="254" customWidth="1"/>
    <col min="9235" max="9235" width="4.75" style="254" customWidth="1"/>
    <col min="9236" max="9236" width="0.5" style="254" customWidth="1"/>
    <col min="9237"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9" width="15.625" style="254" customWidth="1"/>
    <col min="9480" max="9485" width="10.625" style="254" customWidth="1"/>
    <col min="9486" max="9490" width="15.625" style="254" customWidth="1"/>
    <col min="9491" max="9491" width="4.75" style="254" customWidth="1"/>
    <col min="9492" max="9492" width="0.5" style="254" customWidth="1"/>
    <col min="9493"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5" width="15.625" style="254" customWidth="1"/>
    <col min="9736" max="9741" width="10.625" style="254" customWidth="1"/>
    <col min="9742" max="9746" width="15.625" style="254" customWidth="1"/>
    <col min="9747" max="9747" width="4.75" style="254" customWidth="1"/>
    <col min="9748" max="9748" width="0.5" style="254" customWidth="1"/>
    <col min="9749"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1" width="15.625" style="254" customWidth="1"/>
    <col min="9992" max="9997" width="10.625" style="254" customWidth="1"/>
    <col min="9998" max="10002" width="15.625" style="254" customWidth="1"/>
    <col min="10003" max="10003" width="4.75" style="254" customWidth="1"/>
    <col min="10004" max="10004" width="0.5" style="254" customWidth="1"/>
    <col min="10005"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7" width="15.625" style="254" customWidth="1"/>
    <col min="10248" max="10253" width="10.625" style="254" customWidth="1"/>
    <col min="10254" max="10258" width="15.625" style="254" customWidth="1"/>
    <col min="10259" max="10259" width="4.75" style="254" customWidth="1"/>
    <col min="10260" max="10260" width="0.5" style="254" customWidth="1"/>
    <col min="10261"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3" width="15.625" style="254" customWidth="1"/>
    <col min="10504" max="10509" width="10.625" style="254" customWidth="1"/>
    <col min="10510" max="10514" width="15.625" style="254" customWidth="1"/>
    <col min="10515" max="10515" width="4.75" style="254" customWidth="1"/>
    <col min="10516" max="10516" width="0.5" style="254" customWidth="1"/>
    <col min="10517"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9" width="15.625" style="254" customWidth="1"/>
    <col min="10760" max="10765" width="10.625" style="254" customWidth="1"/>
    <col min="10766" max="10770" width="15.625" style="254" customWidth="1"/>
    <col min="10771" max="10771" width="4.75" style="254" customWidth="1"/>
    <col min="10772" max="10772" width="0.5" style="254" customWidth="1"/>
    <col min="10773"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5" width="15.625" style="254" customWidth="1"/>
    <col min="11016" max="11021" width="10.625" style="254" customWidth="1"/>
    <col min="11022" max="11026" width="15.625" style="254" customWidth="1"/>
    <col min="11027" max="11027" width="4.75" style="254" customWidth="1"/>
    <col min="11028" max="11028" width="0.5" style="254" customWidth="1"/>
    <col min="11029"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1" width="15.625" style="254" customWidth="1"/>
    <col min="11272" max="11277" width="10.625" style="254" customWidth="1"/>
    <col min="11278" max="11282" width="15.625" style="254" customWidth="1"/>
    <col min="11283" max="11283" width="4.75" style="254" customWidth="1"/>
    <col min="11284" max="11284" width="0.5" style="254" customWidth="1"/>
    <col min="11285"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7" width="15.625" style="254" customWidth="1"/>
    <col min="11528" max="11533" width="10.625" style="254" customWidth="1"/>
    <col min="11534" max="11538" width="15.625" style="254" customWidth="1"/>
    <col min="11539" max="11539" width="4.75" style="254" customWidth="1"/>
    <col min="11540" max="11540" width="0.5" style="254" customWidth="1"/>
    <col min="11541"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3" width="15.625" style="254" customWidth="1"/>
    <col min="11784" max="11789" width="10.625" style="254" customWidth="1"/>
    <col min="11790" max="11794" width="15.625" style="254" customWidth="1"/>
    <col min="11795" max="11795" width="4.75" style="254" customWidth="1"/>
    <col min="11796" max="11796" width="0.5" style="254" customWidth="1"/>
    <col min="11797"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9" width="15.625" style="254" customWidth="1"/>
    <col min="12040" max="12045" width="10.625" style="254" customWidth="1"/>
    <col min="12046" max="12050" width="15.625" style="254" customWidth="1"/>
    <col min="12051" max="12051" width="4.75" style="254" customWidth="1"/>
    <col min="12052" max="12052" width="0.5" style="254" customWidth="1"/>
    <col min="12053"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5" width="15.625" style="254" customWidth="1"/>
    <col min="12296" max="12301" width="10.625" style="254" customWidth="1"/>
    <col min="12302" max="12306" width="15.625" style="254" customWidth="1"/>
    <col min="12307" max="12307" width="4.75" style="254" customWidth="1"/>
    <col min="12308" max="12308" width="0.5" style="254" customWidth="1"/>
    <col min="12309"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1" width="15.625" style="254" customWidth="1"/>
    <col min="12552" max="12557" width="10.625" style="254" customWidth="1"/>
    <col min="12558" max="12562" width="15.625" style="254" customWidth="1"/>
    <col min="12563" max="12563" width="4.75" style="254" customWidth="1"/>
    <col min="12564" max="12564" width="0.5" style="254" customWidth="1"/>
    <col min="12565"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7" width="15.625" style="254" customWidth="1"/>
    <col min="12808" max="12813" width="10.625" style="254" customWidth="1"/>
    <col min="12814" max="12818" width="15.625" style="254" customWidth="1"/>
    <col min="12819" max="12819" width="4.75" style="254" customWidth="1"/>
    <col min="12820" max="12820" width="0.5" style="254" customWidth="1"/>
    <col min="12821"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3" width="15.625" style="254" customWidth="1"/>
    <col min="13064" max="13069" width="10.625" style="254" customWidth="1"/>
    <col min="13070" max="13074" width="15.625" style="254" customWidth="1"/>
    <col min="13075" max="13075" width="4.75" style="254" customWidth="1"/>
    <col min="13076" max="13076" width="0.5" style="254" customWidth="1"/>
    <col min="13077"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9" width="15.625" style="254" customWidth="1"/>
    <col min="13320" max="13325" width="10.625" style="254" customWidth="1"/>
    <col min="13326" max="13330" width="15.625" style="254" customWidth="1"/>
    <col min="13331" max="13331" width="4.75" style="254" customWidth="1"/>
    <col min="13332" max="13332" width="0.5" style="254" customWidth="1"/>
    <col min="13333"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5" width="15.625" style="254" customWidth="1"/>
    <col min="13576" max="13581" width="10.625" style="254" customWidth="1"/>
    <col min="13582" max="13586" width="15.625" style="254" customWidth="1"/>
    <col min="13587" max="13587" width="4.75" style="254" customWidth="1"/>
    <col min="13588" max="13588" width="0.5" style="254" customWidth="1"/>
    <col min="13589"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1" width="15.625" style="254" customWidth="1"/>
    <col min="13832" max="13837" width="10.625" style="254" customWidth="1"/>
    <col min="13838" max="13842" width="15.625" style="254" customWidth="1"/>
    <col min="13843" max="13843" width="4.75" style="254" customWidth="1"/>
    <col min="13844" max="13844" width="0.5" style="254" customWidth="1"/>
    <col min="13845"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7" width="15.625" style="254" customWidth="1"/>
    <col min="14088" max="14093" width="10.625" style="254" customWidth="1"/>
    <col min="14094" max="14098" width="15.625" style="254" customWidth="1"/>
    <col min="14099" max="14099" width="4.75" style="254" customWidth="1"/>
    <col min="14100" max="14100" width="0.5" style="254" customWidth="1"/>
    <col min="14101"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3" width="15.625" style="254" customWidth="1"/>
    <col min="14344" max="14349" width="10.625" style="254" customWidth="1"/>
    <col min="14350" max="14354" width="15.625" style="254" customWidth="1"/>
    <col min="14355" max="14355" width="4.75" style="254" customWidth="1"/>
    <col min="14356" max="14356" width="0.5" style="254" customWidth="1"/>
    <col min="14357"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9" width="15.625" style="254" customWidth="1"/>
    <col min="14600" max="14605" width="10.625" style="254" customWidth="1"/>
    <col min="14606" max="14610" width="15.625" style="254" customWidth="1"/>
    <col min="14611" max="14611" width="4.75" style="254" customWidth="1"/>
    <col min="14612" max="14612" width="0.5" style="254" customWidth="1"/>
    <col min="14613"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5" width="15.625" style="254" customWidth="1"/>
    <col min="14856" max="14861" width="10.625" style="254" customWidth="1"/>
    <col min="14862" max="14866" width="15.625" style="254" customWidth="1"/>
    <col min="14867" max="14867" width="4.75" style="254" customWidth="1"/>
    <col min="14868" max="14868" width="0.5" style="254" customWidth="1"/>
    <col min="14869"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1" width="15.625" style="254" customWidth="1"/>
    <col min="15112" max="15117" width="10.625" style="254" customWidth="1"/>
    <col min="15118" max="15122" width="15.625" style="254" customWidth="1"/>
    <col min="15123" max="15123" width="4.75" style="254" customWidth="1"/>
    <col min="15124" max="15124" width="0.5" style="254" customWidth="1"/>
    <col min="15125"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7" width="15.625" style="254" customWidth="1"/>
    <col min="15368" max="15373" width="10.625" style="254" customWidth="1"/>
    <col min="15374" max="15378" width="15.625" style="254" customWidth="1"/>
    <col min="15379" max="15379" width="4.75" style="254" customWidth="1"/>
    <col min="15380" max="15380" width="0.5" style="254" customWidth="1"/>
    <col min="15381"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3" width="15.625" style="254" customWidth="1"/>
    <col min="15624" max="15629" width="10.625" style="254" customWidth="1"/>
    <col min="15630" max="15634" width="15.625" style="254" customWidth="1"/>
    <col min="15635" max="15635" width="4.75" style="254" customWidth="1"/>
    <col min="15636" max="15636" width="0.5" style="254" customWidth="1"/>
    <col min="15637"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9" width="15.625" style="254" customWidth="1"/>
    <col min="15880" max="15885" width="10.625" style="254" customWidth="1"/>
    <col min="15886" max="15890" width="15.625" style="254" customWidth="1"/>
    <col min="15891" max="15891" width="4.75" style="254" customWidth="1"/>
    <col min="15892" max="15892" width="0.5" style="254" customWidth="1"/>
    <col min="15893"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5" width="15.625" style="254" customWidth="1"/>
    <col min="16136" max="16141" width="10.625" style="254" customWidth="1"/>
    <col min="16142" max="16146" width="15.625" style="254" customWidth="1"/>
    <col min="16147" max="16147" width="4.75" style="254" customWidth="1"/>
    <col min="16148" max="16148" width="0.5" style="254" customWidth="1"/>
    <col min="16149" max="16384" width="9" style="254"/>
  </cols>
  <sheetData>
    <row r="1" spans="2:19" ht="16.5" customHeight="1">
      <c r="B1" s="1085" t="s">
        <v>564</v>
      </c>
      <c r="C1" s="1085"/>
      <c r="D1" s="1085"/>
      <c r="E1" s="1085"/>
      <c r="F1" s="1085"/>
      <c r="G1" s="1085"/>
      <c r="H1" s="1085"/>
      <c r="I1" s="1085"/>
      <c r="J1" s="1085"/>
      <c r="K1" s="1085"/>
      <c r="L1" s="1085"/>
      <c r="M1" s="1085"/>
      <c r="N1" s="1085"/>
      <c r="O1" s="1085"/>
      <c r="P1" s="1085"/>
      <c r="Q1" s="1085"/>
      <c r="R1" s="1085"/>
      <c r="S1" s="1085"/>
    </row>
    <row r="2" spans="2:19" ht="16.5" customHeight="1">
      <c r="B2" s="1085"/>
      <c r="C2" s="1085"/>
      <c r="D2" s="1085"/>
      <c r="E2" s="1085"/>
      <c r="F2" s="1085"/>
      <c r="G2" s="1085"/>
      <c r="H2" s="1085"/>
      <c r="I2" s="1085"/>
      <c r="J2" s="1085"/>
      <c r="K2" s="1085"/>
      <c r="L2" s="1085"/>
      <c r="M2" s="1085"/>
      <c r="N2" s="1085"/>
      <c r="O2" s="1085"/>
      <c r="P2" s="1085"/>
      <c r="Q2" s="1085"/>
      <c r="R2" s="1085"/>
      <c r="S2" s="1085"/>
    </row>
    <row r="3" spans="2:19" ht="16.5" customHeight="1">
      <c r="B3" s="272"/>
      <c r="C3" s="267"/>
      <c r="D3" s="267"/>
      <c r="E3" s="267"/>
      <c r="F3" s="267"/>
      <c r="G3" s="267"/>
      <c r="H3" s="267"/>
      <c r="I3" s="267"/>
      <c r="J3" s="267"/>
      <c r="K3" s="267"/>
      <c r="L3" s="267"/>
      <c r="M3" s="267"/>
      <c r="N3" s="267"/>
      <c r="O3" s="267"/>
      <c r="P3" s="267"/>
      <c r="Q3" s="267"/>
      <c r="S3" s="266" t="s">
        <v>527</v>
      </c>
    </row>
    <row r="4" spans="2:19" ht="16.5" customHeight="1">
      <c r="B4" s="1099" t="s">
        <v>296</v>
      </c>
      <c r="C4" s="693"/>
      <c r="D4" s="1088" t="s">
        <v>297</v>
      </c>
      <c r="E4" s="694"/>
      <c r="F4" s="1086" t="s">
        <v>531</v>
      </c>
      <c r="G4" s="1096"/>
      <c r="H4" s="1097" t="s">
        <v>532</v>
      </c>
      <c r="I4" s="1093"/>
      <c r="J4" s="1093"/>
      <c r="K4" s="1093"/>
      <c r="L4" s="1093"/>
      <c r="M4" s="1098"/>
      <c r="N4" s="1090" t="s">
        <v>533</v>
      </c>
      <c r="O4" s="1090"/>
      <c r="P4" s="1090" t="s">
        <v>534</v>
      </c>
      <c r="Q4" s="1090"/>
      <c r="R4" s="1090"/>
      <c r="S4" s="1091" t="s">
        <v>296</v>
      </c>
    </row>
    <row r="5" spans="2:19" ht="16.5" customHeight="1">
      <c r="B5" s="1100"/>
      <c r="C5" s="700"/>
      <c r="D5" s="1095"/>
      <c r="E5" s="702"/>
      <c r="F5" s="1090" t="s">
        <v>535</v>
      </c>
      <c r="G5" s="1090"/>
      <c r="H5" s="1086" t="s">
        <v>536</v>
      </c>
      <c r="I5" s="1091"/>
      <c r="J5" s="1086" t="s">
        <v>563</v>
      </c>
      <c r="K5" s="1091"/>
      <c r="L5" s="1090" t="s">
        <v>538</v>
      </c>
      <c r="M5" s="1090"/>
      <c r="N5" s="1090"/>
      <c r="O5" s="1090"/>
      <c r="P5" s="1102" t="s">
        <v>539</v>
      </c>
      <c r="Q5" s="1103" t="s">
        <v>540</v>
      </c>
      <c r="R5" s="1099" t="s">
        <v>541</v>
      </c>
      <c r="S5" s="1104"/>
    </row>
    <row r="6" spans="2:19" ht="16.5" customHeight="1">
      <c r="B6" s="1100"/>
      <c r="C6" s="700"/>
      <c r="D6" s="1095"/>
      <c r="E6" s="702"/>
      <c r="F6" s="1090"/>
      <c r="G6" s="1090"/>
      <c r="H6" s="1087" t="s">
        <v>542</v>
      </c>
      <c r="I6" s="1092"/>
      <c r="J6" s="1087"/>
      <c r="K6" s="1092"/>
      <c r="L6" s="1090"/>
      <c r="M6" s="1090"/>
      <c r="N6" s="1090"/>
      <c r="O6" s="1090"/>
      <c r="P6" s="1102"/>
      <c r="Q6" s="1102"/>
      <c r="R6" s="1100"/>
      <c r="S6" s="1104"/>
    </row>
    <row r="7" spans="2:19" ht="16.5" customHeight="1">
      <c r="B7" s="1101"/>
      <c r="C7" s="689"/>
      <c r="D7" s="1089"/>
      <c r="E7" s="690"/>
      <c r="F7" s="691" t="s">
        <v>546</v>
      </c>
      <c r="G7" s="691" t="s">
        <v>547</v>
      </c>
      <c r="H7" s="699" t="s">
        <v>546</v>
      </c>
      <c r="I7" s="699" t="s">
        <v>547</v>
      </c>
      <c r="J7" s="699" t="s">
        <v>546</v>
      </c>
      <c r="K7" s="699" t="s">
        <v>547</v>
      </c>
      <c r="L7" s="691" t="s">
        <v>546</v>
      </c>
      <c r="M7" s="691" t="s">
        <v>547</v>
      </c>
      <c r="N7" s="691" t="s">
        <v>546</v>
      </c>
      <c r="O7" s="691" t="s">
        <v>547</v>
      </c>
      <c r="P7" s="1102"/>
      <c r="Q7" s="1102"/>
      <c r="R7" s="1101"/>
      <c r="S7" s="1092"/>
    </row>
    <row r="8" spans="2:19" ht="16.5" customHeight="1">
      <c r="B8" s="873"/>
      <c r="C8" s="693"/>
      <c r="D8" s="871"/>
      <c r="E8" s="694"/>
      <c r="F8" s="693"/>
      <c r="G8" s="705"/>
      <c r="H8" s="705"/>
      <c r="I8" s="705"/>
      <c r="J8" s="705"/>
      <c r="K8" s="705"/>
      <c r="L8" s="705"/>
      <c r="M8" s="705"/>
      <c r="N8" s="705"/>
      <c r="O8" s="705"/>
      <c r="P8" s="705"/>
      <c r="Q8" s="705"/>
      <c r="R8" s="702"/>
      <c r="S8" s="872"/>
    </row>
    <row r="9" spans="2:19" ht="16.5" customHeight="1">
      <c r="B9" s="873"/>
      <c r="C9" s="700"/>
      <c r="D9" s="692" t="s">
        <v>206</v>
      </c>
      <c r="E9" s="702"/>
      <c r="F9" s="259">
        <v>2384922</v>
      </c>
      <c r="G9" s="274">
        <v>52825131.861000001</v>
      </c>
      <c r="H9" s="260">
        <v>308</v>
      </c>
      <c r="I9" s="275" t="s">
        <v>24</v>
      </c>
      <c r="J9" s="260">
        <v>58990</v>
      </c>
      <c r="K9" s="260">
        <v>608032.94999999995</v>
      </c>
      <c r="L9" s="260">
        <v>0</v>
      </c>
      <c r="M9" s="260">
        <v>0</v>
      </c>
      <c r="N9" s="260">
        <v>2444220</v>
      </c>
      <c r="O9" s="260">
        <v>53433164.810999997</v>
      </c>
      <c r="P9" s="260">
        <v>42581302.263999999</v>
      </c>
      <c r="Q9" s="260">
        <v>9657572.9670000002</v>
      </c>
      <c r="R9" s="260">
        <v>1194289.58</v>
      </c>
      <c r="S9" s="873"/>
    </row>
    <row r="10" spans="2:19" ht="16.5" customHeight="1">
      <c r="B10" s="873"/>
      <c r="C10" s="700"/>
      <c r="D10" s="692" t="s">
        <v>207</v>
      </c>
      <c r="E10" s="702"/>
      <c r="F10" s="259">
        <v>2340760</v>
      </c>
      <c r="G10" s="274">
        <v>51748085.648999996</v>
      </c>
      <c r="H10" s="260">
        <v>304</v>
      </c>
      <c r="I10" s="275" t="s">
        <v>24</v>
      </c>
      <c r="J10" s="260">
        <v>57967</v>
      </c>
      <c r="K10" s="260">
        <v>597868.52899999998</v>
      </c>
      <c r="L10" s="260">
        <v>0</v>
      </c>
      <c r="M10" s="260">
        <v>0</v>
      </c>
      <c r="N10" s="260">
        <v>2399031</v>
      </c>
      <c r="O10" s="260">
        <v>52345954.178000003</v>
      </c>
      <c r="P10" s="260">
        <v>41715383.550999999</v>
      </c>
      <c r="Q10" s="260">
        <v>9457910.5309999995</v>
      </c>
      <c r="R10" s="260">
        <v>1172660.0959999999</v>
      </c>
      <c r="S10" s="873"/>
    </row>
    <row r="11" spans="2:19" ht="16.5" customHeight="1">
      <c r="B11" s="873"/>
      <c r="C11" s="700"/>
      <c r="D11" s="692" t="s">
        <v>208</v>
      </c>
      <c r="E11" s="702"/>
      <c r="F11" s="259">
        <v>1853828</v>
      </c>
      <c r="G11" s="274">
        <v>40563500.583999999</v>
      </c>
      <c r="H11" s="260">
        <v>202</v>
      </c>
      <c r="I11" s="275" t="s">
        <v>24</v>
      </c>
      <c r="J11" s="260">
        <v>46901</v>
      </c>
      <c r="K11" s="260">
        <v>491777.46100000001</v>
      </c>
      <c r="L11" s="260">
        <v>0</v>
      </c>
      <c r="M11" s="260">
        <v>0</v>
      </c>
      <c r="N11" s="260">
        <v>1900931</v>
      </c>
      <c r="O11" s="260">
        <v>41055278.045000002</v>
      </c>
      <c r="P11" s="260">
        <v>32718848.971999999</v>
      </c>
      <c r="Q11" s="260">
        <v>7416510.9890000001</v>
      </c>
      <c r="R11" s="260">
        <v>919918.08400000003</v>
      </c>
      <c r="S11" s="873"/>
    </row>
    <row r="12" spans="2:19" ht="16.5" customHeight="1">
      <c r="B12" s="873"/>
      <c r="C12" s="700"/>
      <c r="D12" s="692" t="s">
        <v>209</v>
      </c>
      <c r="E12" s="702"/>
      <c r="F12" s="259">
        <v>486932</v>
      </c>
      <c r="G12" s="274">
        <v>11184585.064999999</v>
      </c>
      <c r="H12" s="260">
        <v>102</v>
      </c>
      <c r="I12" s="275" t="s">
        <v>24</v>
      </c>
      <c r="J12" s="260">
        <v>11066</v>
      </c>
      <c r="K12" s="260">
        <v>106091.068</v>
      </c>
      <c r="L12" s="260">
        <v>0</v>
      </c>
      <c r="M12" s="260">
        <v>0</v>
      </c>
      <c r="N12" s="260">
        <v>498100</v>
      </c>
      <c r="O12" s="260">
        <v>11290676.132999999</v>
      </c>
      <c r="P12" s="260">
        <v>8996534.5789999999</v>
      </c>
      <c r="Q12" s="260">
        <v>2041399.5419999999</v>
      </c>
      <c r="R12" s="260">
        <v>252742.01199999999</v>
      </c>
      <c r="S12" s="873"/>
    </row>
    <row r="13" spans="2:19" ht="16.5" customHeight="1">
      <c r="B13" s="873"/>
      <c r="C13" s="700"/>
      <c r="D13" s="692" t="s">
        <v>210</v>
      </c>
      <c r="E13" s="702"/>
      <c r="F13" s="259">
        <v>44162</v>
      </c>
      <c r="G13" s="274">
        <v>1077046.2120000001</v>
      </c>
      <c r="H13" s="260">
        <v>4</v>
      </c>
      <c r="I13" s="275" t="s">
        <v>24</v>
      </c>
      <c r="J13" s="260">
        <v>1023</v>
      </c>
      <c r="K13" s="260">
        <v>10164.421</v>
      </c>
      <c r="L13" s="260">
        <v>0</v>
      </c>
      <c r="M13" s="260">
        <v>0</v>
      </c>
      <c r="N13" s="260">
        <v>45189</v>
      </c>
      <c r="O13" s="260">
        <v>1087210.6329999999</v>
      </c>
      <c r="P13" s="260">
        <v>865918.71299999999</v>
      </c>
      <c r="Q13" s="260">
        <v>199662.43599999999</v>
      </c>
      <c r="R13" s="260">
        <v>21629.484</v>
      </c>
      <c r="S13" s="873"/>
    </row>
    <row r="14" spans="2:19" ht="16.5" customHeight="1">
      <c r="B14" s="875"/>
      <c r="C14" s="316"/>
      <c r="D14" s="688"/>
      <c r="E14" s="317"/>
      <c r="F14" s="880"/>
      <c r="G14" s="878"/>
      <c r="H14" s="868"/>
      <c r="I14" s="879"/>
      <c r="J14" s="868"/>
      <c r="K14" s="868"/>
      <c r="L14" s="868"/>
      <c r="M14" s="868"/>
      <c r="N14" s="868"/>
      <c r="O14" s="868"/>
      <c r="P14" s="868"/>
      <c r="Q14" s="868"/>
      <c r="R14" s="868"/>
      <c r="S14" s="875"/>
    </row>
    <row r="15" spans="2:19" ht="16.5" customHeight="1">
      <c r="B15" s="874">
        <v>1</v>
      </c>
      <c r="C15" s="876"/>
      <c r="D15" s="692" t="s">
        <v>548</v>
      </c>
      <c r="E15" s="319"/>
      <c r="F15" s="259">
        <v>404316</v>
      </c>
      <c r="G15" s="274">
        <v>8570130.6040000003</v>
      </c>
      <c r="H15" s="260">
        <v>8</v>
      </c>
      <c r="I15" s="275" t="s">
        <v>24</v>
      </c>
      <c r="J15" s="260">
        <v>11690</v>
      </c>
      <c r="K15" s="260">
        <v>132360.52799999999</v>
      </c>
      <c r="L15" s="260">
        <v>0</v>
      </c>
      <c r="M15" s="260">
        <v>0</v>
      </c>
      <c r="N15" s="260">
        <v>416014</v>
      </c>
      <c r="O15" s="260">
        <v>8702491.1319999993</v>
      </c>
      <c r="P15" s="260">
        <v>6936119.9699999997</v>
      </c>
      <c r="Q15" s="260">
        <v>1577499.159</v>
      </c>
      <c r="R15" s="260">
        <v>188872.003</v>
      </c>
      <c r="S15" s="862">
        <v>1</v>
      </c>
    </row>
    <row r="16" spans="2:19" ht="16.5" customHeight="1">
      <c r="B16" s="874">
        <v>2</v>
      </c>
      <c r="C16" s="876"/>
      <c r="D16" s="692" t="s">
        <v>549</v>
      </c>
      <c r="E16" s="319"/>
      <c r="F16" s="259">
        <v>245813</v>
      </c>
      <c r="G16" s="274">
        <v>5697633.7980000004</v>
      </c>
      <c r="H16" s="260">
        <v>3</v>
      </c>
      <c r="I16" s="275" t="s">
        <v>24</v>
      </c>
      <c r="J16" s="260">
        <v>6494</v>
      </c>
      <c r="K16" s="260">
        <v>63809.610999999997</v>
      </c>
      <c r="L16" s="260">
        <v>0</v>
      </c>
      <c r="M16" s="260">
        <v>0</v>
      </c>
      <c r="N16" s="260">
        <v>252310</v>
      </c>
      <c r="O16" s="260">
        <v>5761443.409</v>
      </c>
      <c r="P16" s="260">
        <v>4591470.6809999999</v>
      </c>
      <c r="Q16" s="260">
        <v>1041052.924</v>
      </c>
      <c r="R16" s="260">
        <v>128919.804</v>
      </c>
      <c r="S16" s="862">
        <v>2</v>
      </c>
    </row>
    <row r="17" spans="2:19" ht="16.5" customHeight="1">
      <c r="B17" s="874">
        <v>3</v>
      </c>
      <c r="C17" s="876"/>
      <c r="D17" s="692" t="s">
        <v>515</v>
      </c>
      <c r="E17" s="319"/>
      <c r="F17" s="259">
        <v>182099</v>
      </c>
      <c r="G17" s="274">
        <v>3833650.423</v>
      </c>
      <c r="H17" s="260">
        <v>0</v>
      </c>
      <c r="I17" s="275" t="s">
        <v>24</v>
      </c>
      <c r="J17" s="260">
        <v>3545</v>
      </c>
      <c r="K17" s="260">
        <v>36669.875999999997</v>
      </c>
      <c r="L17" s="260">
        <v>0</v>
      </c>
      <c r="M17" s="260">
        <v>0</v>
      </c>
      <c r="N17" s="260">
        <v>185644</v>
      </c>
      <c r="O17" s="260">
        <v>3870320.2990000001</v>
      </c>
      <c r="P17" s="260">
        <v>3084483.3119999999</v>
      </c>
      <c r="Q17" s="260">
        <v>693202.52800000005</v>
      </c>
      <c r="R17" s="260">
        <v>92634.459000000003</v>
      </c>
      <c r="S17" s="862">
        <v>3</v>
      </c>
    </row>
    <row r="18" spans="2:19" ht="16.5" customHeight="1">
      <c r="B18" s="874">
        <v>4</v>
      </c>
      <c r="C18" s="876"/>
      <c r="D18" s="692" t="s">
        <v>514</v>
      </c>
      <c r="E18" s="319"/>
      <c r="F18" s="259">
        <v>54198</v>
      </c>
      <c r="G18" s="274">
        <v>1227438.0009999999</v>
      </c>
      <c r="H18" s="260">
        <v>0</v>
      </c>
      <c r="I18" s="275" t="s">
        <v>24</v>
      </c>
      <c r="J18" s="260">
        <v>1703</v>
      </c>
      <c r="K18" s="260">
        <v>18687.424999999999</v>
      </c>
      <c r="L18" s="260">
        <v>0</v>
      </c>
      <c r="M18" s="260">
        <v>0</v>
      </c>
      <c r="N18" s="260">
        <v>55901</v>
      </c>
      <c r="O18" s="260">
        <v>1246125.426</v>
      </c>
      <c r="P18" s="260">
        <v>992540.29399999999</v>
      </c>
      <c r="Q18" s="260">
        <v>224229.45499999999</v>
      </c>
      <c r="R18" s="260">
        <v>29355.677</v>
      </c>
      <c r="S18" s="862">
        <v>4</v>
      </c>
    </row>
    <row r="19" spans="2:19" ht="16.5" customHeight="1">
      <c r="B19" s="874">
        <v>5</v>
      </c>
      <c r="C19" s="876"/>
      <c r="D19" s="692" t="s">
        <v>513</v>
      </c>
      <c r="E19" s="319"/>
      <c r="F19" s="259">
        <v>106549</v>
      </c>
      <c r="G19" s="274">
        <v>2234415.395</v>
      </c>
      <c r="H19" s="260">
        <v>0</v>
      </c>
      <c r="I19" s="275" t="s">
        <v>24</v>
      </c>
      <c r="J19" s="260">
        <v>3122</v>
      </c>
      <c r="K19" s="260">
        <v>28616.23</v>
      </c>
      <c r="L19" s="260">
        <v>0</v>
      </c>
      <c r="M19" s="260">
        <v>0</v>
      </c>
      <c r="N19" s="260">
        <v>109671</v>
      </c>
      <c r="O19" s="260">
        <v>2263031.625</v>
      </c>
      <c r="P19" s="260">
        <v>1803487.1880000001</v>
      </c>
      <c r="Q19" s="260">
        <v>406362.505</v>
      </c>
      <c r="R19" s="260">
        <v>53181.932000000001</v>
      </c>
      <c r="S19" s="862">
        <v>5</v>
      </c>
    </row>
    <row r="20" spans="2:19" ht="16.5" customHeight="1">
      <c r="B20" s="874">
        <v>6</v>
      </c>
      <c r="C20" s="876"/>
      <c r="D20" s="692" t="s">
        <v>512</v>
      </c>
      <c r="E20" s="319"/>
      <c r="F20" s="259">
        <v>57982</v>
      </c>
      <c r="G20" s="274">
        <v>1332562.8489999999</v>
      </c>
      <c r="H20" s="260">
        <v>6</v>
      </c>
      <c r="I20" s="275" t="s">
        <v>24</v>
      </c>
      <c r="J20" s="260">
        <v>1879</v>
      </c>
      <c r="K20" s="260">
        <v>19294.169000000002</v>
      </c>
      <c r="L20" s="260">
        <v>0</v>
      </c>
      <c r="M20" s="260">
        <v>0</v>
      </c>
      <c r="N20" s="260">
        <v>59867</v>
      </c>
      <c r="O20" s="260">
        <v>1351857.0179999999</v>
      </c>
      <c r="P20" s="260">
        <v>1077785.3259999999</v>
      </c>
      <c r="Q20" s="260">
        <v>243792.19200000001</v>
      </c>
      <c r="R20" s="260">
        <v>30279.5</v>
      </c>
      <c r="S20" s="862">
        <v>6</v>
      </c>
    </row>
    <row r="21" spans="2:19" ht="16.5" customHeight="1">
      <c r="B21" s="874">
        <v>7</v>
      </c>
      <c r="C21" s="876"/>
      <c r="D21" s="692" t="s">
        <v>511</v>
      </c>
      <c r="E21" s="319"/>
      <c r="F21" s="259">
        <v>70756</v>
      </c>
      <c r="G21" s="274">
        <v>1360969.7679999999</v>
      </c>
      <c r="H21" s="260">
        <v>148</v>
      </c>
      <c r="I21" s="275" t="s">
        <v>24</v>
      </c>
      <c r="J21" s="260">
        <v>2081</v>
      </c>
      <c r="K21" s="260">
        <v>23722.735000000001</v>
      </c>
      <c r="L21" s="260">
        <v>0</v>
      </c>
      <c r="M21" s="260">
        <v>0</v>
      </c>
      <c r="N21" s="260">
        <v>72985</v>
      </c>
      <c r="O21" s="260">
        <v>1384692.503</v>
      </c>
      <c r="P21" s="260">
        <v>1104476.2220000001</v>
      </c>
      <c r="Q21" s="260">
        <v>249045.01500000001</v>
      </c>
      <c r="R21" s="260">
        <v>31171.266</v>
      </c>
      <c r="S21" s="862">
        <v>7</v>
      </c>
    </row>
    <row r="22" spans="2:19" ht="16.5" customHeight="1">
      <c r="B22" s="874">
        <v>8</v>
      </c>
      <c r="C22" s="876"/>
      <c r="D22" s="692" t="s">
        <v>510</v>
      </c>
      <c r="E22" s="319"/>
      <c r="F22" s="259">
        <v>48732</v>
      </c>
      <c r="G22" s="274">
        <v>1036384.16</v>
      </c>
      <c r="H22" s="260">
        <v>0</v>
      </c>
      <c r="I22" s="275" t="s">
        <v>24</v>
      </c>
      <c r="J22" s="260">
        <v>863</v>
      </c>
      <c r="K22" s="260">
        <v>9476.6370000000006</v>
      </c>
      <c r="L22" s="260">
        <v>0</v>
      </c>
      <c r="M22" s="260">
        <v>0</v>
      </c>
      <c r="N22" s="260">
        <v>49595</v>
      </c>
      <c r="O22" s="260">
        <v>1045860.797</v>
      </c>
      <c r="P22" s="260">
        <v>833434.55700000003</v>
      </c>
      <c r="Q22" s="260">
        <v>187483.80600000001</v>
      </c>
      <c r="R22" s="260">
        <v>24942.434000000001</v>
      </c>
      <c r="S22" s="862">
        <v>8</v>
      </c>
    </row>
    <row r="23" spans="2:19" ht="16.5" customHeight="1">
      <c r="B23" s="874">
        <v>9</v>
      </c>
      <c r="C23" s="876"/>
      <c r="D23" s="692" t="s">
        <v>509</v>
      </c>
      <c r="E23" s="319"/>
      <c r="F23" s="259">
        <v>79066</v>
      </c>
      <c r="G23" s="274">
        <v>1648715.0989999999</v>
      </c>
      <c r="H23" s="260">
        <v>0</v>
      </c>
      <c r="I23" s="275" t="s">
        <v>24</v>
      </c>
      <c r="J23" s="260">
        <v>1506</v>
      </c>
      <c r="K23" s="260">
        <v>14991.862999999999</v>
      </c>
      <c r="L23" s="260">
        <v>0</v>
      </c>
      <c r="M23" s="260">
        <v>0</v>
      </c>
      <c r="N23" s="260">
        <v>80572</v>
      </c>
      <c r="O23" s="260">
        <v>1663706.9620000001</v>
      </c>
      <c r="P23" s="260">
        <v>1326204.2520000001</v>
      </c>
      <c r="Q23" s="260">
        <v>299795.86099999998</v>
      </c>
      <c r="R23" s="260">
        <v>37706.849000000002</v>
      </c>
      <c r="S23" s="862">
        <v>9</v>
      </c>
    </row>
    <row r="24" spans="2:19" ht="16.5" customHeight="1">
      <c r="B24" s="874">
        <v>10</v>
      </c>
      <c r="C24" s="876"/>
      <c r="D24" s="692" t="s">
        <v>165</v>
      </c>
      <c r="E24" s="319"/>
      <c r="F24" s="259">
        <v>35569</v>
      </c>
      <c r="G24" s="274">
        <v>765404.12800000003</v>
      </c>
      <c r="H24" s="260">
        <v>0</v>
      </c>
      <c r="I24" s="275" t="s">
        <v>24</v>
      </c>
      <c r="J24" s="260">
        <v>1024</v>
      </c>
      <c r="K24" s="260">
        <v>10586.986999999999</v>
      </c>
      <c r="L24" s="260">
        <v>0</v>
      </c>
      <c r="M24" s="260">
        <v>0</v>
      </c>
      <c r="N24" s="260">
        <v>36593</v>
      </c>
      <c r="O24" s="260">
        <v>775991.11499999999</v>
      </c>
      <c r="P24" s="260">
        <v>618473.103</v>
      </c>
      <c r="Q24" s="260">
        <v>140277.32699999999</v>
      </c>
      <c r="R24" s="260">
        <v>17240.685000000001</v>
      </c>
      <c r="S24" s="862">
        <v>10</v>
      </c>
    </row>
    <row r="25" spans="2:19" ht="16.5" customHeight="1">
      <c r="B25" s="874">
        <v>11</v>
      </c>
      <c r="C25" s="876"/>
      <c r="D25" s="692" t="s">
        <v>550</v>
      </c>
      <c r="E25" s="319"/>
      <c r="F25" s="259">
        <v>50209</v>
      </c>
      <c r="G25" s="274">
        <v>1081604.973</v>
      </c>
      <c r="H25" s="260">
        <v>0</v>
      </c>
      <c r="I25" s="275" t="s">
        <v>24</v>
      </c>
      <c r="J25" s="260">
        <v>1392</v>
      </c>
      <c r="K25" s="260">
        <v>15321.867</v>
      </c>
      <c r="L25" s="260">
        <v>0</v>
      </c>
      <c r="M25" s="260">
        <v>0</v>
      </c>
      <c r="N25" s="260">
        <v>51601</v>
      </c>
      <c r="O25" s="260">
        <v>1096926.8400000001</v>
      </c>
      <c r="P25" s="260">
        <v>874510.69499999995</v>
      </c>
      <c r="Q25" s="260">
        <v>199426.46</v>
      </c>
      <c r="R25" s="260">
        <v>22989.685000000001</v>
      </c>
      <c r="S25" s="862">
        <v>11</v>
      </c>
    </row>
    <row r="26" spans="2:19" ht="16.5" customHeight="1">
      <c r="B26" s="874">
        <v>12</v>
      </c>
      <c r="C26" s="876"/>
      <c r="D26" s="692" t="s">
        <v>507</v>
      </c>
      <c r="E26" s="319"/>
      <c r="F26" s="259">
        <v>33084</v>
      </c>
      <c r="G26" s="274">
        <v>733723.28799999994</v>
      </c>
      <c r="H26" s="260">
        <v>0</v>
      </c>
      <c r="I26" s="275" t="s">
        <v>24</v>
      </c>
      <c r="J26" s="260">
        <v>447</v>
      </c>
      <c r="K26" s="260">
        <v>5140.6469999999999</v>
      </c>
      <c r="L26" s="260">
        <v>0</v>
      </c>
      <c r="M26" s="260">
        <v>0</v>
      </c>
      <c r="N26" s="260">
        <v>33531</v>
      </c>
      <c r="O26" s="260">
        <v>738863.93500000006</v>
      </c>
      <c r="P26" s="260">
        <v>588464.56900000002</v>
      </c>
      <c r="Q26" s="260">
        <v>131459.75899999999</v>
      </c>
      <c r="R26" s="260">
        <v>18939.607</v>
      </c>
      <c r="S26" s="862">
        <v>12</v>
      </c>
    </row>
    <row r="27" spans="2:19" ht="16.5" customHeight="1">
      <c r="B27" s="874">
        <v>13</v>
      </c>
      <c r="C27" s="876"/>
      <c r="D27" s="692" t="s">
        <v>506</v>
      </c>
      <c r="E27" s="319"/>
      <c r="F27" s="259">
        <v>26348</v>
      </c>
      <c r="G27" s="274">
        <v>564827.23199999996</v>
      </c>
      <c r="H27" s="260">
        <v>0</v>
      </c>
      <c r="I27" s="275" t="s">
        <v>24</v>
      </c>
      <c r="J27" s="260">
        <v>515</v>
      </c>
      <c r="K27" s="260">
        <v>4813.2610000000004</v>
      </c>
      <c r="L27" s="260">
        <v>0</v>
      </c>
      <c r="M27" s="260">
        <v>0</v>
      </c>
      <c r="N27" s="260">
        <v>26863</v>
      </c>
      <c r="O27" s="260">
        <v>569640.49300000002</v>
      </c>
      <c r="P27" s="260">
        <v>453921.46100000001</v>
      </c>
      <c r="Q27" s="260">
        <v>103605.359</v>
      </c>
      <c r="R27" s="260">
        <v>12113.673000000001</v>
      </c>
      <c r="S27" s="862">
        <v>13</v>
      </c>
    </row>
    <row r="28" spans="2:19" ht="16.5" customHeight="1">
      <c r="B28" s="874">
        <v>14</v>
      </c>
      <c r="C28" s="876"/>
      <c r="D28" s="692" t="s">
        <v>505</v>
      </c>
      <c r="E28" s="319"/>
      <c r="F28" s="259">
        <v>58050</v>
      </c>
      <c r="G28" s="274">
        <v>1465218.172</v>
      </c>
      <c r="H28" s="260">
        <v>0</v>
      </c>
      <c r="I28" s="275" t="s">
        <v>24</v>
      </c>
      <c r="J28" s="260">
        <v>1478</v>
      </c>
      <c r="K28" s="260">
        <v>15088.252</v>
      </c>
      <c r="L28" s="260">
        <v>0</v>
      </c>
      <c r="M28" s="260">
        <v>0</v>
      </c>
      <c r="N28" s="260">
        <v>59528</v>
      </c>
      <c r="O28" s="260">
        <v>1480306.4240000001</v>
      </c>
      <c r="P28" s="260">
        <v>1178937.1429999999</v>
      </c>
      <c r="Q28" s="260">
        <v>272716.54599999997</v>
      </c>
      <c r="R28" s="260">
        <v>28652.735000000001</v>
      </c>
      <c r="S28" s="862">
        <v>14</v>
      </c>
    </row>
    <row r="29" spans="2:19" ht="16.5" customHeight="1">
      <c r="B29" s="874">
        <v>15</v>
      </c>
      <c r="C29" s="876"/>
      <c r="D29" s="692" t="s">
        <v>504</v>
      </c>
      <c r="E29" s="319"/>
      <c r="F29" s="259">
        <v>74899</v>
      </c>
      <c r="G29" s="274">
        <v>1699743.4410000001</v>
      </c>
      <c r="H29" s="260">
        <v>4</v>
      </c>
      <c r="I29" s="275" t="s">
        <v>24</v>
      </c>
      <c r="J29" s="260">
        <v>2035</v>
      </c>
      <c r="K29" s="260">
        <v>22586.826000000001</v>
      </c>
      <c r="L29" s="260">
        <v>0</v>
      </c>
      <c r="M29" s="260">
        <v>0</v>
      </c>
      <c r="N29" s="260">
        <v>76938</v>
      </c>
      <c r="O29" s="260">
        <v>1722330.267</v>
      </c>
      <c r="P29" s="260">
        <v>1372869.014</v>
      </c>
      <c r="Q29" s="260">
        <v>312160.40700000001</v>
      </c>
      <c r="R29" s="260">
        <v>37300.845999999998</v>
      </c>
      <c r="S29" s="862">
        <v>15</v>
      </c>
    </row>
    <row r="30" spans="2:19" ht="16.5" customHeight="1">
      <c r="B30" s="874">
        <v>16</v>
      </c>
      <c r="C30" s="876"/>
      <c r="D30" s="692" t="s">
        <v>551</v>
      </c>
      <c r="E30" s="319"/>
      <c r="F30" s="259">
        <v>72736</v>
      </c>
      <c r="G30" s="274">
        <v>1529947.273</v>
      </c>
      <c r="H30" s="260">
        <v>12</v>
      </c>
      <c r="I30" s="275" t="s">
        <v>24</v>
      </c>
      <c r="J30" s="260">
        <v>2081</v>
      </c>
      <c r="K30" s="260">
        <v>20133.262999999999</v>
      </c>
      <c r="L30" s="260">
        <v>0</v>
      </c>
      <c r="M30" s="260">
        <v>0</v>
      </c>
      <c r="N30" s="260">
        <v>74829</v>
      </c>
      <c r="O30" s="260">
        <v>1550080.5360000001</v>
      </c>
      <c r="P30" s="260">
        <v>1234827.182</v>
      </c>
      <c r="Q30" s="260">
        <v>277481.01699999999</v>
      </c>
      <c r="R30" s="260">
        <v>37772.337</v>
      </c>
      <c r="S30" s="862">
        <v>16</v>
      </c>
    </row>
    <row r="31" spans="2:19" ht="16.5" customHeight="1">
      <c r="B31" s="874">
        <v>17</v>
      </c>
      <c r="C31" s="876"/>
      <c r="D31" s="692" t="s">
        <v>552</v>
      </c>
      <c r="E31" s="319"/>
      <c r="F31" s="259">
        <v>97215</v>
      </c>
      <c r="G31" s="274">
        <v>2242065.281</v>
      </c>
      <c r="H31" s="260">
        <v>18</v>
      </c>
      <c r="I31" s="275" t="s">
        <v>24</v>
      </c>
      <c r="J31" s="260">
        <v>1875</v>
      </c>
      <c r="K31" s="260">
        <v>18655.947</v>
      </c>
      <c r="L31" s="260">
        <v>0</v>
      </c>
      <c r="M31" s="260">
        <v>0</v>
      </c>
      <c r="N31" s="260">
        <v>99108</v>
      </c>
      <c r="O31" s="260">
        <v>2260721.2280000001</v>
      </c>
      <c r="P31" s="260">
        <v>1801295.844</v>
      </c>
      <c r="Q31" s="260">
        <v>408969.364</v>
      </c>
      <c r="R31" s="260">
        <v>50456.02</v>
      </c>
      <c r="S31" s="862">
        <v>17</v>
      </c>
    </row>
    <row r="32" spans="2:19" ht="16.5" customHeight="1">
      <c r="B32" s="874">
        <v>19</v>
      </c>
      <c r="C32" s="876"/>
      <c r="D32" s="692" t="s">
        <v>553</v>
      </c>
      <c r="E32" s="319"/>
      <c r="F32" s="259">
        <v>10311</v>
      </c>
      <c r="G32" s="274">
        <v>309747.114</v>
      </c>
      <c r="H32" s="260">
        <v>0</v>
      </c>
      <c r="I32" s="275" t="s">
        <v>24</v>
      </c>
      <c r="J32" s="260">
        <v>141</v>
      </c>
      <c r="K32" s="260">
        <v>1218.452</v>
      </c>
      <c r="L32" s="260">
        <v>0</v>
      </c>
      <c r="M32" s="260">
        <v>0</v>
      </c>
      <c r="N32" s="260">
        <v>10452</v>
      </c>
      <c r="O32" s="260">
        <v>310965.56599999999</v>
      </c>
      <c r="P32" s="260">
        <v>247510.16500000001</v>
      </c>
      <c r="Q32" s="260">
        <v>56431.038</v>
      </c>
      <c r="R32" s="260">
        <v>7024.3630000000003</v>
      </c>
      <c r="S32" s="862">
        <v>19</v>
      </c>
    </row>
    <row r="33" spans="2:19" ht="16.5" customHeight="1">
      <c r="B33" s="874">
        <v>20</v>
      </c>
      <c r="C33" s="876"/>
      <c r="D33" s="692" t="s">
        <v>500</v>
      </c>
      <c r="E33" s="319"/>
      <c r="F33" s="259">
        <v>4466</v>
      </c>
      <c r="G33" s="274">
        <v>125565.9</v>
      </c>
      <c r="H33" s="260">
        <v>0</v>
      </c>
      <c r="I33" s="275" t="s">
        <v>24</v>
      </c>
      <c r="J33" s="260">
        <v>108</v>
      </c>
      <c r="K33" s="260">
        <v>1008.624</v>
      </c>
      <c r="L33" s="260">
        <v>0</v>
      </c>
      <c r="M33" s="260">
        <v>0</v>
      </c>
      <c r="N33" s="260">
        <v>4574</v>
      </c>
      <c r="O33" s="260">
        <v>126574.524</v>
      </c>
      <c r="P33" s="260">
        <v>100792.118</v>
      </c>
      <c r="Q33" s="260">
        <v>22728.399000000001</v>
      </c>
      <c r="R33" s="260">
        <v>3054.0070000000001</v>
      </c>
      <c r="S33" s="862">
        <v>20</v>
      </c>
    </row>
    <row r="34" spans="2:19" ht="16.5" customHeight="1">
      <c r="B34" s="874">
        <v>21</v>
      </c>
      <c r="C34" s="876"/>
      <c r="D34" s="692" t="s">
        <v>499</v>
      </c>
      <c r="E34" s="319"/>
      <c r="F34" s="259">
        <v>2453</v>
      </c>
      <c r="G34" s="274">
        <v>62181.106</v>
      </c>
      <c r="H34" s="260">
        <v>0</v>
      </c>
      <c r="I34" s="275" t="s">
        <v>24</v>
      </c>
      <c r="J34" s="260">
        <v>120</v>
      </c>
      <c r="K34" s="260">
        <v>619.11199999999997</v>
      </c>
      <c r="L34" s="260">
        <v>0</v>
      </c>
      <c r="M34" s="260">
        <v>0</v>
      </c>
      <c r="N34" s="260">
        <v>2573</v>
      </c>
      <c r="O34" s="260">
        <v>62800.218000000001</v>
      </c>
      <c r="P34" s="260">
        <v>49853.648999999998</v>
      </c>
      <c r="Q34" s="260">
        <v>11627.53</v>
      </c>
      <c r="R34" s="260">
        <v>1319.039</v>
      </c>
      <c r="S34" s="862">
        <v>21</v>
      </c>
    </row>
    <row r="35" spans="2:19" ht="16.5" customHeight="1">
      <c r="B35" s="874">
        <v>22</v>
      </c>
      <c r="C35" s="876"/>
      <c r="D35" s="692" t="s">
        <v>498</v>
      </c>
      <c r="E35" s="319"/>
      <c r="F35" s="259">
        <v>2193</v>
      </c>
      <c r="G35" s="274">
        <v>55314.928</v>
      </c>
      <c r="H35" s="260">
        <v>0</v>
      </c>
      <c r="I35" s="275" t="s">
        <v>24</v>
      </c>
      <c r="J35" s="260">
        <v>29</v>
      </c>
      <c r="K35" s="260">
        <v>263.69900000000001</v>
      </c>
      <c r="L35" s="260">
        <v>0</v>
      </c>
      <c r="M35" s="260">
        <v>0</v>
      </c>
      <c r="N35" s="260">
        <v>2222</v>
      </c>
      <c r="O35" s="260">
        <v>55578.627</v>
      </c>
      <c r="P35" s="260">
        <v>44260.805999999997</v>
      </c>
      <c r="Q35" s="260">
        <v>10122.117</v>
      </c>
      <c r="R35" s="260">
        <v>1195.704</v>
      </c>
      <c r="S35" s="862">
        <v>22</v>
      </c>
    </row>
    <row r="36" spans="2:19" ht="16.5" customHeight="1">
      <c r="B36" s="874">
        <v>23</v>
      </c>
      <c r="C36" s="876"/>
      <c r="D36" s="692" t="s">
        <v>57</v>
      </c>
      <c r="E36" s="319"/>
      <c r="F36" s="259">
        <v>983</v>
      </c>
      <c r="G36" s="274">
        <v>30613.17</v>
      </c>
      <c r="H36" s="260">
        <v>0</v>
      </c>
      <c r="I36" s="275" t="s">
        <v>24</v>
      </c>
      <c r="J36" s="260">
        <v>22</v>
      </c>
      <c r="K36" s="260">
        <v>132.38900000000001</v>
      </c>
      <c r="L36" s="260">
        <v>0</v>
      </c>
      <c r="M36" s="260">
        <v>0</v>
      </c>
      <c r="N36" s="260">
        <v>1005</v>
      </c>
      <c r="O36" s="260">
        <v>30745.559000000001</v>
      </c>
      <c r="P36" s="260">
        <v>24579.021000000001</v>
      </c>
      <c r="Q36" s="260">
        <v>5616.0640000000003</v>
      </c>
      <c r="R36" s="260">
        <v>550.47400000000005</v>
      </c>
      <c r="S36" s="862">
        <v>23</v>
      </c>
    </row>
    <row r="37" spans="2:19" ht="16.5" customHeight="1">
      <c r="B37" s="874">
        <v>24</v>
      </c>
      <c r="C37" s="876"/>
      <c r="D37" s="692" t="s">
        <v>58</v>
      </c>
      <c r="E37" s="319"/>
      <c r="F37" s="259">
        <v>639</v>
      </c>
      <c r="G37" s="274">
        <v>11339.894</v>
      </c>
      <c r="H37" s="260">
        <v>0</v>
      </c>
      <c r="I37" s="275" t="s">
        <v>24</v>
      </c>
      <c r="J37" s="260">
        <v>7</v>
      </c>
      <c r="K37" s="260">
        <v>74.198999999999998</v>
      </c>
      <c r="L37" s="260">
        <v>0</v>
      </c>
      <c r="M37" s="260">
        <v>0</v>
      </c>
      <c r="N37" s="260">
        <v>646</v>
      </c>
      <c r="O37" s="260">
        <v>11414.093000000001</v>
      </c>
      <c r="P37" s="260">
        <v>9119.2829999999994</v>
      </c>
      <c r="Q37" s="260">
        <v>1938.2660000000001</v>
      </c>
      <c r="R37" s="260">
        <v>356.54399999999998</v>
      </c>
      <c r="S37" s="862">
        <v>24</v>
      </c>
    </row>
    <row r="38" spans="2:19" ht="16.5" customHeight="1">
      <c r="B38" s="874">
        <v>26</v>
      </c>
      <c r="C38" s="876"/>
      <c r="D38" s="692" t="s">
        <v>60</v>
      </c>
      <c r="E38" s="319"/>
      <c r="F38" s="259">
        <v>22746</v>
      </c>
      <c r="G38" s="274">
        <v>585332.02399999998</v>
      </c>
      <c r="H38" s="260">
        <v>0</v>
      </c>
      <c r="I38" s="275" t="s">
        <v>24</v>
      </c>
      <c r="J38" s="260">
        <v>461</v>
      </c>
      <c r="K38" s="260">
        <v>4263.3919999999998</v>
      </c>
      <c r="L38" s="260">
        <v>0</v>
      </c>
      <c r="M38" s="260">
        <v>0</v>
      </c>
      <c r="N38" s="260">
        <v>23207</v>
      </c>
      <c r="O38" s="260">
        <v>589595.41599999997</v>
      </c>
      <c r="P38" s="260">
        <v>469171.75300000003</v>
      </c>
      <c r="Q38" s="260">
        <v>106986.731</v>
      </c>
      <c r="R38" s="260">
        <v>13436.932000000001</v>
      </c>
      <c r="S38" s="862">
        <v>26</v>
      </c>
    </row>
    <row r="39" spans="2:19" ht="16.5" customHeight="1">
      <c r="B39" s="874">
        <v>28</v>
      </c>
      <c r="C39" s="876"/>
      <c r="D39" s="692" t="s">
        <v>61</v>
      </c>
      <c r="E39" s="319"/>
      <c r="F39" s="259">
        <v>13138</v>
      </c>
      <c r="G39" s="274">
        <v>335385.23100000003</v>
      </c>
      <c r="H39" s="260">
        <v>0</v>
      </c>
      <c r="I39" s="275" t="s">
        <v>24</v>
      </c>
      <c r="J39" s="260">
        <v>303</v>
      </c>
      <c r="K39" s="260">
        <v>2326.4499999999998</v>
      </c>
      <c r="L39" s="260">
        <v>0</v>
      </c>
      <c r="M39" s="260">
        <v>0</v>
      </c>
      <c r="N39" s="260">
        <v>13441</v>
      </c>
      <c r="O39" s="260">
        <v>337711.68099999998</v>
      </c>
      <c r="P39" s="260">
        <v>269225.25</v>
      </c>
      <c r="Q39" s="260">
        <v>61368.71</v>
      </c>
      <c r="R39" s="260">
        <v>7117.7209999999995</v>
      </c>
      <c r="S39" s="862">
        <v>28</v>
      </c>
    </row>
    <row r="40" spans="2:19" ht="16.5" customHeight="1">
      <c r="B40" s="874">
        <v>29</v>
      </c>
      <c r="C40" s="876"/>
      <c r="D40" s="692" t="s">
        <v>497</v>
      </c>
      <c r="E40" s="319"/>
      <c r="F40" s="259">
        <v>9321</v>
      </c>
      <c r="G40" s="274">
        <v>197707.52799999999</v>
      </c>
      <c r="H40" s="260">
        <v>0</v>
      </c>
      <c r="I40" s="275" t="s">
        <v>24</v>
      </c>
      <c r="J40" s="260">
        <v>144</v>
      </c>
      <c r="K40" s="260">
        <v>1302.4269999999999</v>
      </c>
      <c r="L40" s="260">
        <v>0</v>
      </c>
      <c r="M40" s="260">
        <v>0</v>
      </c>
      <c r="N40" s="260">
        <v>9465</v>
      </c>
      <c r="O40" s="260">
        <v>199009.95499999999</v>
      </c>
      <c r="P40" s="260">
        <v>158624.984</v>
      </c>
      <c r="Q40" s="260">
        <v>35414.777999999998</v>
      </c>
      <c r="R40" s="260">
        <v>4970.1930000000002</v>
      </c>
      <c r="S40" s="862">
        <v>29</v>
      </c>
    </row>
    <row r="41" spans="2:19" ht="16.5" customHeight="1">
      <c r="B41" s="874">
        <v>33</v>
      </c>
      <c r="C41" s="876"/>
      <c r="D41" s="692" t="s">
        <v>554</v>
      </c>
      <c r="E41" s="319"/>
      <c r="F41" s="259">
        <v>6952</v>
      </c>
      <c r="G41" s="274">
        <v>201159.68599999999</v>
      </c>
      <c r="H41" s="260">
        <v>0</v>
      </c>
      <c r="I41" s="275" t="s">
        <v>24</v>
      </c>
      <c r="J41" s="260">
        <v>86</v>
      </c>
      <c r="K41" s="260">
        <v>570.69200000000001</v>
      </c>
      <c r="L41" s="260">
        <v>0</v>
      </c>
      <c r="M41" s="260">
        <v>0</v>
      </c>
      <c r="N41" s="260">
        <v>7038</v>
      </c>
      <c r="O41" s="260">
        <v>201730.378</v>
      </c>
      <c r="P41" s="260">
        <v>160546.516</v>
      </c>
      <c r="Q41" s="260">
        <v>37561.589</v>
      </c>
      <c r="R41" s="260">
        <v>3622.2730000000001</v>
      </c>
      <c r="S41" s="862">
        <v>33</v>
      </c>
    </row>
    <row r="42" spans="2:19" ht="16.5" customHeight="1">
      <c r="B42" s="874">
        <v>34</v>
      </c>
      <c r="C42" s="876"/>
      <c r="D42" s="692" t="s">
        <v>555</v>
      </c>
      <c r="E42" s="319"/>
      <c r="F42" s="259">
        <v>34217</v>
      </c>
      <c r="G42" s="274">
        <v>786522.64500000002</v>
      </c>
      <c r="H42" s="260">
        <v>3</v>
      </c>
      <c r="I42" s="275" t="s">
        <v>24</v>
      </c>
      <c r="J42" s="260">
        <v>638</v>
      </c>
      <c r="K42" s="260">
        <v>6127.9880000000003</v>
      </c>
      <c r="L42" s="260">
        <v>0</v>
      </c>
      <c r="M42" s="260">
        <v>0</v>
      </c>
      <c r="N42" s="260">
        <v>34858</v>
      </c>
      <c r="O42" s="260">
        <v>792650.63300000003</v>
      </c>
      <c r="P42" s="260">
        <v>631253.12300000002</v>
      </c>
      <c r="Q42" s="260">
        <v>143677.77900000001</v>
      </c>
      <c r="R42" s="260">
        <v>17719.731</v>
      </c>
      <c r="S42" s="862">
        <v>34</v>
      </c>
    </row>
    <row r="43" spans="2:19" ht="16.5" customHeight="1">
      <c r="B43" s="874">
        <v>39</v>
      </c>
      <c r="C43" s="876"/>
      <c r="D43" s="692" t="s">
        <v>494</v>
      </c>
      <c r="E43" s="319"/>
      <c r="F43" s="259">
        <v>6722</v>
      </c>
      <c r="G43" s="274">
        <v>130606.19500000001</v>
      </c>
      <c r="H43" s="260">
        <v>0</v>
      </c>
      <c r="I43" s="275" t="s">
        <v>24</v>
      </c>
      <c r="J43" s="260">
        <v>83</v>
      </c>
      <c r="K43" s="260">
        <v>633.05600000000004</v>
      </c>
      <c r="L43" s="260">
        <v>0</v>
      </c>
      <c r="M43" s="260">
        <v>0</v>
      </c>
      <c r="N43" s="260">
        <v>6805</v>
      </c>
      <c r="O43" s="260">
        <v>131239.25099999999</v>
      </c>
      <c r="P43" s="260">
        <v>104549.43</v>
      </c>
      <c r="Q43" s="260">
        <v>23492.044999999998</v>
      </c>
      <c r="R43" s="260">
        <v>3197.7759999999998</v>
      </c>
      <c r="S43" s="862">
        <v>39</v>
      </c>
    </row>
    <row r="44" spans="2:19" ht="16.5" customHeight="1">
      <c r="B44" s="874">
        <v>40</v>
      </c>
      <c r="C44" s="876"/>
      <c r="D44" s="692" t="s">
        <v>493</v>
      </c>
      <c r="E44" s="319"/>
      <c r="F44" s="259">
        <v>21289</v>
      </c>
      <c r="G44" s="274">
        <v>464164.34899999999</v>
      </c>
      <c r="H44" s="260">
        <v>38</v>
      </c>
      <c r="I44" s="275" t="s">
        <v>24</v>
      </c>
      <c r="J44" s="260">
        <v>430</v>
      </c>
      <c r="K44" s="260">
        <v>6133.6909999999998</v>
      </c>
      <c r="L44" s="260">
        <v>0</v>
      </c>
      <c r="M44" s="260">
        <v>0</v>
      </c>
      <c r="N44" s="260">
        <v>21757</v>
      </c>
      <c r="O44" s="260">
        <v>470298.04</v>
      </c>
      <c r="P44" s="260">
        <v>375066.576</v>
      </c>
      <c r="Q44" s="260">
        <v>84431.01</v>
      </c>
      <c r="R44" s="260">
        <v>10800.454</v>
      </c>
      <c r="S44" s="862">
        <v>40</v>
      </c>
    </row>
    <row r="45" spans="2:19" ht="16.5" customHeight="1">
      <c r="B45" s="874">
        <v>42</v>
      </c>
      <c r="C45" s="876"/>
      <c r="D45" s="692" t="s">
        <v>67</v>
      </c>
      <c r="E45" s="319"/>
      <c r="F45" s="259">
        <v>27355</v>
      </c>
      <c r="G45" s="274">
        <v>682209.52500000002</v>
      </c>
      <c r="H45" s="260">
        <v>0</v>
      </c>
      <c r="I45" s="275" t="s">
        <v>24</v>
      </c>
      <c r="J45" s="260">
        <v>849</v>
      </c>
      <c r="K45" s="260">
        <v>9213.1049999999996</v>
      </c>
      <c r="L45" s="260">
        <v>0</v>
      </c>
      <c r="M45" s="260">
        <v>0</v>
      </c>
      <c r="N45" s="260">
        <v>28204</v>
      </c>
      <c r="O45" s="260">
        <v>691422.63</v>
      </c>
      <c r="P45" s="260">
        <v>550816.61100000003</v>
      </c>
      <c r="Q45" s="260">
        <v>126522.427</v>
      </c>
      <c r="R45" s="260">
        <v>14083.592000000001</v>
      </c>
      <c r="S45" s="862">
        <v>42</v>
      </c>
    </row>
    <row r="46" spans="2:19" ht="16.5" customHeight="1">
      <c r="B46" s="874">
        <v>43</v>
      </c>
      <c r="C46" s="876"/>
      <c r="D46" s="692" t="s">
        <v>69</v>
      </c>
      <c r="E46" s="319"/>
      <c r="F46" s="259">
        <v>11825</v>
      </c>
      <c r="G46" s="274">
        <v>336239.989</v>
      </c>
      <c r="H46" s="260">
        <v>0</v>
      </c>
      <c r="I46" s="275" t="s">
        <v>24</v>
      </c>
      <c r="J46" s="260">
        <v>613</v>
      </c>
      <c r="K46" s="260">
        <v>3755.7640000000001</v>
      </c>
      <c r="L46" s="260">
        <v>0</v>
      </c>
      <c r="M46" s="260">
        <v>0</v>
      </c>
      <c r="N46" s="260">
        <v>12438</v>
      </c>
      <c r="O46" s="260">
        <v>339995.75300000003</v>
      </c>
      <c r="P46" s="260">
        <v>271046.897</v>
      </c>
      <c r="Q46" s="260">
        <v>60949.832999999999</v>
      </c>
      <c r="R46" s="260">
        <v>7999.0230000000001</v>
      </c>
      <c r="S46" s="862">
        <v>43</v>
      </c>
    </row>
    <row r="47" spans="2:19" ht="16.5" customHeight="1">
      <c r="B47" s="874">
        <v>44</v>
      </c>
      <c r="C47" s="876"/>
      <c r="D47" s="692" t="s">
        <v>492</v>
      </c>
      <c r="E47" s="319"/>
      <c r="F47" s="259">
        <v>7569</v>
      </c>
      <c r="G47" s="274">
        <v>232085.736</v>
      </c>
      <c r="H47" s="260">
        <v>0</v>
      </c>
      <c r="I47" s="275" t="s">
        <v>24</v>
      </c>
      <c r="J47" s="260">
        <v>231</v>
      </c>
      <c r="K47" s="260">
        <v>2082.7649999999999</v>
      </c>
      <c r="L47" s="260">
        <v>0</v>
      </c>
      <c r="M47" s="260">
        <v>0</v>
      </c>
      <c r="N47" s="260">
        <v>7800</v>
      </c>
      <c r="O47" s="260">
        <v>234168.50099999999</v>
      </c>
      <c r="P47" s="260">
        <v>186258.01300000001</v>
      </c>
      <c r="Q47" s="260">
        <v>43717.72</v>
      </c>
      <c r="R47" s="260">
        <v>4192.768</v>
      </c>
      <c r="S47" s="862">
        <v>44</v>
      </c>
    </row>
    <row r="48" spans="2:19" ht="16.5" customHeight="1">
      <c r="B48" s="874">
        <v>46</v>
      </c>
      <c r="C48" s="876"/>
      <c r="D48" s="692" t="s">
        <v>491</v>
      </c>
      <c r="E48" s="319"/>
      <c r="F48" s="259">
        <v>26987</v>
      </c>
      <c r="G48" s="274">
        <v>648121.80299999996</v>
      </c>
      <c r="H48" s="260">
        <v>0</v>
      </c>
      <c r="I48" s="275" t="s">
        <v>24</v>
      </c>
      <c r="J48" s="260">
        <v>539</v>
      </c>
      <c r="K48" s="260">
        <v>5297.4880000000003</v>
      </c>
      <c r="L48" s="260">
        <v>0</v>
      </c>
      <c r="M48" s="260">
        <v>0</v>
      </c>
      <c r="N48" s="260">
        <v>27526</v>
      </c>
      <c r="O48" s="260">
        <v>653419.29099999997</v>
      </c>
      <c r="P48" s="260">
        <v>520531.93800000002</v>
      </c>
      <c r="Q48" s="260">
        <v>119305.542</v>
      </c>
      <c r="R48" s="260">
        <v>13581.811</v>
      </c>
      <c r="S48" s="862">
        <v>46</v>
      </c>
    </row>
    <row r="49" spans="2:19" ht="16.5" customHeight="1">
      <c r="B49" s="874">
        <v>47</v>
      </c>
      <c r="C49" s="876"/>
      <c r="D49" s="692" t="s">
        <v>490</v>
      </c>
      <c r="E49" s="319"/>
      <c r="F49" s="259">
        <v>29041</v>
      </c>
      <c r="G49" s="274">
        <v>655749.97100000002</v>
      </c>
      <c r="H49" s="260">
        <v>0</v>
      </c>
      <c r="I49" s="275" t="s">
        <v>24</v>
      </c>
      <c r="J49" s="260">
        <v>453</v>
      </c>
      <c r="K49" s="260">
        <v>5567.1440000000002</v>
      </c>
      <c r="L49" s="260">
        <v>0</v>
      </c>
      <c r="M49" s="260">
        <v>0</v>
      </c>
      <c r="N49" s="260">
        <v>29494</v>
      </c>
      <c r="O49" s="260">
        <v>661317.11499999999</v>
      </c>
      <c r="P49" s="260">
        <v>527269.81299999997</v>
      </c>
      <c r="Q49" s="260">
        <v>120813.586</v>
      </c>
      <c r="R49" s="260">
        <v>13233.716</v>
      </c>
      <c r="S49" s="862">
        <v>47</v>
      </c>
    </row>
    <row r="50" spans="2:19" ht="16.5" customHeight="1">
      <c r="B50" s="874">
        <v>48</v>
      </c>
      <c r="C50" s="876"/>
      <c r="D50" s="692" t="s">
        <v>489</v>
      </c>
      <c r="E50" s="319"/>
      <c r="F50" s="259">
        <v>12399</v>
      </c>
      <c r="G50" s="274">
        <v>263428.21799999999</v>
      </c>
      <c r="H50" s="260">
        <v>0</v>
      </c>
      <c r="I50" s="275" t="s">
        <v>24</v>
      </c>
      <c r="J50" s="260">
        <v>238</v>
      </c>
      <c r="K50" s="260">
        <v>2165.018</v>
      </c>
      <c r="L50" s="260">
        <v>0</v>
      </c>
      <c r="M50" s="260">
        <v>0</v>
      </c>
      <c r="N50" s="260">
        <v>12637</v>
      </c>
      <c r="O50" s="260">
        <v>265593.23599999998</v>
      </c>
      <c r="P50" s="260">
        <v>211636.46299999999</v>
      </c>
      <c r="Q50" s="260">
        <v>47293.908000000003</v>
      </c>
      <c r="R50" s="260">
        <v>6662.8649999999998</v>
      </c>
      <c r="S50" s="862">
        <v>48</v>
      </c>
    </row>
    <row r="51" spans="2:19" ht="16.5" customHeight="1">
      <c r="B51" s="874">
        <v>49</v>
      </c>
      <c r="C51" s="876"/>
      <c r="D51" s="692" t="s">
        <v>78</v>
      </c>
      <c r="E51" s="319"/>
      <c r="F51" s="259">
        <v>14424</v>
      </c>
      <c r="G51" s="274">
        <v>326398.81800000003</v>
      </c>
      <c r="H51" s="260">
        <v>0</v>
      </c>
      <c r="I51" s="275" t="s">
        <v>24</v>
      </c>
      <c r="J51" s="260">
        <v>218</v>
      </c>
      <c r="K51" s="260">
        <v>3122.1379999999999</v>
      </c>
      <c r="L51" s="260">
        <v>0</v>
      </c>
      <c r="M51" s="260">
        <v>0</v>
      </c>
      <c r="N51" s="260">
        <v>14642</v>
      </c>
      <c r="O51" s="260">
        <v>329520.95600000001</v>
      </c>
      <c r="P51" s="260">
        <v>262921.87</v>
      </c>
      <c r="Q51" s="260">
        <v>59218.572999999997</v>
      </c>
      <c r="R51" s="260">
        <v>7380.5129999999999</v>
      </c>
      <c r="S51" s="862">
        <v>49</v>
      </c>
    </row>
    <row r="52" spans="2:19" ht="16.5" customHeight="1">
      <c r="B52" s="874">
        <v>50</v>
      </c>
      <c r="C52" s="876"/>
      <c r="D52" s="692" t="s">
        <v>488</v>
      </c>
      <c r="E52" s="319"/>
      <c r="F52" s="259">
        <v>6978</v>
      </c>
      <c r="G52" s="274">
        <v>125451.91499999999</v>
      </c>
      <c r="H52" s="260">
        <v>0</v>
      </c>
      <c r="I52" s="275" t="s">
        <v>24</v>
      </c>
      <c r="J52" s="260">
        <v>257</v>
      </c>
      <c r="K52" s="260">
        <v>2867.2</v>
      </c>
      <c r="L52" s="260">
        <v>0</v>
      </c>
      <c r="M52" s="260">
        <v>0</v>
      </c>
      <c r="N52" s="260">
        <v>7235</v>
      </c>
      <c r="O52" s="260">
        <v>128319.11500000001</v>
      </c>
      <c r="P52" s="260">
        <v>102375.54399999999</v>
      </c>
      <c r="Q52" s="260">
        <v>22473.239000000001</v>
      </c>
      <c r="R52" s="260">
        <v>3470.3319999999999</v>
      </c>
      <c r="S52" s="862">
        <v>50</v>
      </c>
    </row>
    <row r="53" spans="2:19" ht="16.5" customHeight="1">
      <c r="B53" s="874">
        <v>52</v>
      </c>
      <c r="C53" s="876"/>
      <c r="D53" s="692" t="s">
        <v>487</v>
      </c>
      <c r="E53" s="319"/>
      <c r="F53" s="259">
        <v>8459</v>
      </c>
      <c r="G53" s="274">
        <v>183004.16399999999</v>
      </c>
      <c r="H53" s="260">
        <v>0</v>
      </c>
      <c r="I53" s="275" t="s">
        <v>24</v>
      </c>
      <c r="J53" s="260">
        <v>266</v>
      </c>
      <c r="K53" s="260">
        <v>2552.8150000000001</v>
      </c>
      <c r="L53" s="260">
        <v>0</v>
      </c>
      <c r="M53" s="260">
        <v>0</v>
      </c>
      <c r="N53" s="260">
        <v>8725</v>
      </c>
      <c r="O53" s="260">
        <v>185556.97899999999</v>
      </c>
      <c r="P53" s="260">
        <v>148010.79500000001</v>
      </c>
      <c r="Q53" s="260">
        <v>33394.303</v>
      </c>
      <c r="R53" s="260">
        <v>4151.8810000000003</v>
      </c>
      <c r="S53" s="862">
        <v>52</v>
      </c>
    </row>
    <row r="54" spans="2:19" ht="16.5" customHeight="1">
      <c r="B54" s="874">
        <v>53</v>
      </c>
      <c r="C54" s="876"/>
      <c r="D54" s="692" t="s">
        <v>556</v>
      </c>
      <c r="E54" s="319"/>
      <c r="F54" s="259">
        <v>10463</v>
      </c>
      <c r="G54" s="274">
        <v>273720.02100000001</v>
      </c>
      <c r="H54" s="260">
        <v>0</v>
      </c>
      <c r="I54" s="275" t="s">
        <v>24</v>
      </c>
      <c r="J54" s="260">
        <v>265</v>
      </c>
      <c r="K54" s="260">
        <v>1910.624</v>
      </c>
      <c r="L54" s="260">
        <v>0</v>
      </c>
      <c r="M54" s="260">
        <v>0</v>
      </c>
      <c r="N54" s="260">
        <v>10728</v>
      </c>
      <c r="O54" s="260">
        <v>275630.64500000002</v>
      </c>
      <c r="P54" s="260">
        <v>219628.19500000001</v>
      </c>
      <c r="Q54" s="260">
        <v>50299.934000000001</v>
      </c>
      <c r="R54" s="260">
        <v>5702.5159999999996</v>
      </c>
      <c r="S54" s="862">
        <v>53</v>
      </c>
    </row>
    <row r="55" spans="2:19" ht="16.5" customHeight="1">
      <c r="B55" s="874">
        <v>54</v>
      </c>
      <c r="C55" s="876"/>
      <c r="D55" s="692" t="s">
        <v>485</v>
      </c>
      <c r="E55" s="319"/>
      <c r="F55" s="259">
        <v>4155</v>
      </c>
      <c r="G55" s="274">
        <v>88416.567999999999</v>
      </c>
      <c r="H55" s="260">
        <v>0</v>
      </c>
      <c r="I55" s="275" t="s">
        <v>24</v>
      </c>
      <c r="J55" s="260">
        <v>130</v>
      </c>
      <c r="K55" s="260">
        <v>1082.2170000000001</v>
      </c>
      <c r="L55" s="260">
        <v>0</v>
      </c>
      <c r="M55" s="260">
        <v>0</v>
      </c>
      <c r="N55" s="260">
        <v>4285</v>
      </c>
      <c r="O55" s="260">
        <v>89498.785000000003</v>
      </c>
      <c r="P55" s="260">
        <v>71307.774000000005</v>
      </c>
      <c r="Q55" s="260">
        <v>15806.22</v>
      </c>
      <c r="R55" s="260">
        <v>2384.7910000000002</v>
      </c>
      <c r="S55" s="862">
        <v>54</v>
      </c>
    </row>
    <row r="56" spans="2:19" ht="16.5" customHeight="1">
      <c r="B56" s="874">
        <v>55</v>
      </c>
      <c r="C56" s="876"/>
      <c r="D56" s="692" t="s">
        <v>338</v>
      </c>
      <c r="E56" s="319"/>
      <c r="F56" s="259">
        <v>5625</v>
      </c>
      <c r="G56" s="274">
        <v>104162.658</v>
      </c>
      <c r="H56" s="260">
        <v>0</v>
      </c>
      <c r="I56" s="275" t="s">
        <v>24</v>
      </c>
      <c r="J56" s="260">
        <v>36</v>
      </c>
      <c r="K56" s="260">
        <v>400.71499999999997</v>
      </c>
      <c r="L56" s="260">
        <v>0</v>
      </c>
      <c r="M56" s="260">
        <v>0</v>
      </c>
      <c r="N56" s="260">
        <v>5661</v>
      </c>
      <c r="O56" s="260">
        <v>104563.37300000001</v>
      </c>
      <c r="P56" s="260">
        <v>83404.777000000002</v>
      </c>
      <c r="Q56" s="260">
        <v>17984.917000000001</v>
      </c>
      <c r="R56" s="260">
        <v>3173.6790000000001</v>
      </c>
      <c r="S56" s="862">
        <v>55</v>
      </c>
    </row>
    <row r="57" spans="2:19" ht="16.5" customHeight="1">
      <c r="B57" s="874">
        <v>57</v>
      </c>
      <c r="C57" s="876"/>
      <c r="D57" s="692" t="s">
        <v>484</v>
      </c>
      <c r="E57" s="319"/>
      <c r="F57" s="259">
        <v>3061</v>
      </c>
      <c r="G57" s="274">
        <v>77260.032000000007</v>
      </c>
      <c r="H57" s="260">
        <v>0</v>
      </c>
      <c r="I57" s="275" t="s">
        <v>24</v>
      </c>
      <c r="J57" s="260">
        <v>64</v>
      </c>
      <c r="K57" s="260">
        <v>404.16199999999998</v>
      </c>
      <c r="L57" s="260">
        <v>0</v>
      </c>
      <c r="M57" s="260">
        <v>0</v>
      </c>
      <c r="N57" s="260">
        <v>3125</v>
      </c>
      <c r="O57" s="260">
        <v>77664.194000000003</v>
      </c>
      <c r="P57" s="260">
        <v>61833.303999999996</v>
      </c>
      <c r="Q57" s="260">
        <v>14241.235000000001</v>
      </c>
      <c r="R57" s="260">
        <v>1589.655</v>
      </c>
      <c r="S57" s="862">
        <v>57</v>
      </c>
    </row>
    <row r="58" spans="2:19" ht="16.5" customHeight="1">
      <c r="B58" s="874">
        <v>61</v>
      </c>
      <c r="C58" s="876"/>
      <c r="D58" s="692" t="s">
        <v>483</v>
      </c>
      <c r="E58" s="319"/>
      <c r="F58" s="259">
        <v>658</v>
      </c>
      <c r="G58" s="274">
        <v>17614.09</v>
      </c>
      <c r="H58" s="260">
        <v>0</v>
      </c>
      <c r="I58" s="275" t="s">
        <v>24</v>
      </c>
      <c r="J58" s="260">
        <v>9</v>
      </c>
      <c r="K58" s="260">
        <v>23.47</v>
      </c>
      <c r="L58" s="260">
        <v>0</v>
      </c>
      <c r="M58" s="260">
        <v>0</v>
      </c>
      <c r="N58" s="260">
        <v>667</v>
      </c>
      <c r="O58" s="260">
        <v>17637.560000000001</v>
      </c>
      <c r="P58" s="260">
        <v>14077.552</v>
      </c>
      <c r="Q58" s="260">
        <v>3166.0859999999998</v>
      </c>
      <c r="R58" s="260">
        <v>393.92200000000003</v>
      </c>
      <c r="S58" s="862">
        <v>61</v>
      </c>
    </row>
    <row r="59" spans="2:19" ht="16.5" customHeight="1">
      <c r="B59" s="874">
        <v>62</v>
      </c>
      <c r="C59" s="876"/>
      <c r="D59" s="692" t="s">
        <v>482</v>
      </c>
      <c r="E59" s="319"/>
      <c r="F59" s="259">
        <v>4977</v>
      </c>
      <c r="G59" s="274">
        <v>98596.995999999999</v>
      </c>
      <c r="H59" s="260">
        <v>10</v>
      </c>
      <c r="I59" s="275" t="s">
        <v>24</v>
      </c>
      <c r="J59" s="260">
        <v>77</v>
      </c>
      <c r="K59" s="260">
        <v>457.90699999999998</v>
      </c>
      <c r="L59" s="260">
        <v>0</v>
      </c>
      <c r="M59" s="260">
        <v>0</v>
      </c>
      <c r="N59" s="260">
        <v>5064</v>
      </c>
      <c r="O59" s="260">
        <v>99054.903000000006</v>
      </c>
      <c r="P59" s="260">
        <v>79057.445000000007</v>
      </c>
      <c r="Q59" s="260">
        <v>17704.028999999999</v>
      </c>
      <c r="R59" s="260">
        <v>2293.4290000000001</v>
      </c>
      <c r="S59" s="862">
        <v>62</v>
      </c>
    </row>
    <row r="60" spans="2:19" ht="16.5" customHeight="1">
      <c r="B60" s="874">
        <v>68</v>
      </c>
      <c r="C60" s="876"/>
      <c r="D60" s="692" t="s">
        <v>557</v>
      </c>
      <c r="E60" s="319"/>
      <c r="F60" s="259">
        <v>8600</v>
      </c>
      <c r="G60" s="274">
        <v>162235.21799999999</v>
      </c>
      <c r="H60" s="260">
        <v>0</v>
      </c>
      <c r="I60" s="275" t="s">
        <v>24</v>
      </c>
      <c r="J60" s="260">
        <v>100</v>
      </c>
      <c r="K60" s="260">
        <v>934.44100000000003</v>
      </c>
      <c r="L60" s="260">
        <v>0</v>
      </c>
      <c r="M60" s="260">
        <v>0</v>
      </c>
      <c r="N60" s="260">
        <v>8700</v>
      </c>
      <c r="O60" s="260">
        <v>163169.65900000001</v>
      </c>
      <c r="P60" s="260">
        <v>130017.84600000001</v>
      </c>
      <c r="Q60" s="260">
        <v>29265.314999999999</v>
      </c>
      <c r="R60" s="260">
        <v>3886.498</v>
      </c>
      <c r="S60" s="862">
        <v>68</v>
      </c>
    </row>
    <row r="61" spans="2:19" ht="16.5" customHeight="1">
      <c r="B61" s="874">
        <v>69</v>
      </c>
      <c r="C61" s="876"/>
      <c r="D61" s="692" t="s">
        <v>480</v>
      </c>
      <c r="E61" s="319"/>
      <c r="F61" s="259">
        <v>3986</v>
      </c>
      <c r="G61" s="274">
        <v>82408.471000000005</v>
      </c>
      <c r="H61" s="260">
        <v>0</v>
      </c>
      <c r="I61" s="275" t="s">
        <v>24</v>
      </c>
      <c r="J61" s="260">
        <v>70</v>
      </c>
      <c r="K61" s="260">
        <v>366.3</v>
      </c>
      <c r="L61" s="260">
        <v>0</v>
      </c>
      <c r="M61" s="260">
        <v>0</v>
      </c>
      <c r="N61" s="260">
        <v>4056</v>
      </c>
      <c r="O61" s="260">
        <v>82774.770999999993</v>
      </c>
      <c r="P61" s="260">
        <v>66022.061000000002</v>
      </c>
      <c r="Q61" s="260">
        <v>15257.236999999999</v>
      </c>
      <c r="R61" s="260">
        <v>1495.473</v>
      </c>
      <c r="S61" s="862">
        <v>69</v>
      </c>
    </row>
    <row r="62" spans="2:19" ht="16.5" customHeight="1">
      <c r="B62" s="874">
        <v>71</v>
      </c>
      <c r="C62" s="876"/>
      <c r="D62" s="692" t="s">
        <v>479</v>
      </c>
      <c r="E62" s="319"/>
      <c r="F62" s="259">
        <v>2652</v>
      </c>
      <c r="G62" s="274">
        <v>74862.225999999995</v>
      </c>
      <c r="H62" s="260">
        <v>0</v>
      </c>
      <c r="I62" s="275" t="s">
        <v>24</v>
      </c>
      <c r="J62" s="260">
        <v>42</v>
      </c>
      <c r="K62" s="260">
        <v>737.779</v>
      </c>
      <c r="L62" s="260">
        <v>0</v>
      </c>
      <c r="M62" s="260">
        <v>0</v>
      </c>
      <c r="N62" s="260">
        <v>2694</v>
      </c>
      <c r="O62" s="260">
        <v>75600.005000000005</v>
      </c>
      <c r="P62" s="260">
        <v>60343.584000000003</v>
      </c>
      <c r="Q62" s="260">
        <v>14086.237999999999</v>
      </c>
      <c r="R62" s="260">
        <v>1170.183</v>
      </c>
      <c r="S62" s="862">
        <v>71</v>
      </c>
    </row>
    <row r="63" spans="2:19" ht="16.5" customHeight="1">
      <c r="B63" s="874">
        <v>73</v>
      </c>
      <c r="C63" s="876"/>
      <c r="D63" s="692" t="s">
        <v>478</v>
      </c>
      <c r="E63" s="319"/>
      <c r="F63" s="259">
        <v>8524</v>
      </c>
      <c r="G63" s="274">
        <v>216985.111</v>
      </c>
      <c r="H63" s="260">
        <v>0</v>
      </c>
      <c r="I63" s="275" t="s">
        <v>24</v>
      </c>
      <c r="J63" s="260">
        <v>189</v>
      </c>
      <c r="K63" s="260">
        <v>1467.808</v>
      </c>
      <c r="L63" s="260">
        <v>0</v>
      </c>
      <c r="M63" s="260">
        <v>0</v>
      </c>
      <c r="N63" s="260">
        <v>8713</v>
      </c>
      <c r="O63" s="260">
        <v>218452.91899999999</v>
      </c>
      <c r="P63" s="260">
        <v>174050.196</v>
      </c>
      <c r="Q63" s="260">
        <v>40659.9</v>
      </c>
      <c r="R63" s="260">
        <v>3742.8229999999999</v>
      </c>
      <c r="S63" s="862">
        <v>73</v>
      </c>
    </row>
    <row r="64" spans="2:19" ht="16.5" customHeight="1">
      <c r="B64" s="874">
        <v>74</v>
      </c>
      <c r="C64" s="876"/>
      <c r="D64" s="692" t="s">
        <v>477</v>
      </c>
      <c r="E64" s="319"/>
      <c r="F64" s="259">
        <v>4033</v>
      </c>
      <c r="G64" s="274">
        <v>81886.691999999995</v>
      </c>
      <c r="H64" s="260">
        <v>0</v>
      </c>
      <c r="I64" s="275" t="s">
        <v>24</v>
      </c>
      <c r="J64" s="260">
        <v>88</v>
      </c>
      <c r="K64" s="260">
        <v>981.79499999999996</v>
      </c>
      <c r="L64" s="260">
        <v>0</v>
      </c>
      <c r="M64" s="260">
        <v>0</v>
      </c>
      <c r="N64" s="260">
        <v>4121</v>
      </c>
      <c r="O64" s="260">
        <v>82868.486999999994</v>
      </c>
      <c r="P64" s="260">
        <v>66050.606</v>
      </c>
      <c r="Q64" s="260">
        <v>14816.491</v>
      </c>
      <c r="R64" s="260">
        <v>2001.39</v>
      </c>
      <c r="S64" s="862">
        <v>74</v>
      </c>
    </row>
    <row r="65" spans="2:19" ht="16.5" customHeight="1">
      <c r="B65" s="874">
        <v>76</v>
      </c>
      <c r="C65" s="876"/>
      <c r="D65" s="692" t="s">
        <v>558</v>
      </c>
      <c r="E65" s="319"/>
      <c r="F65" s="259">
        <v>121990</v>
      </c>
      <c r="G65" s="274">
        <v>2752544.054</v>
      </c>
      <c r="H65" s="260">
        <v>0</v>
      </c>
      <c r="I65" s="275" t="s">
        <v>24</v>
      </c>
      <c r="J65" s="260">
        <v>2533</v>
      </c>
      <c r="K65" s="260">
        <v>25693.348999999998</v>
      </c>
      <c r="L65" s="260">
        <v>0</v>
      </c>
      <c r="M65" s="260">
        <v>0</v>
      </c>
      <c r="N65" s="260">
        <v>124523</v>
      </c>
      <c r="O65" s="260">
        <v>2778237.4029999999</v>
      </c>
      <c r="P65" s="260">
        <v>2214295.0359999998</v>
      </c>
      <c r="Q65" s="260">
        <v>504273.52600000001</v>
      </c>
      <c r="R65" s="260">
        <v>59668.841</v>
      </c>
      <c r="S65" s="862">
        <v>76</v>
      </c>
    </row>
    <row r="66" spans="2:19" ht="16.5" customHeight="1">
      <c r="B66" s="874">
        <v>82</v>
      </c>
      <c r="C66" s="876"/>
      <c r="D66" s="692" t="s">
        <v>476</v>
      </c>
      <c r="E66" s="319"/>
      <c r="F66" s="259">
        <v>15185</v>
      </c>
      <c r="G66" s="274">
        <v>346709.63400000002</v>
      </c>
      <c r="H66" s="260">
        <v>0</v>
      </c>
      <c r="I66" s="275" t="s">
        <v>24</v>
      </c>
      <c r="J66" s="260">
        <v>277</v>
      </c>
      <c r="K66" s="260">
        <v>2913.7759999999998</v>
      </c>
      <c r="L66" s="260">
        <v>0</v>
      </c>
      <c r="M66" s="260">
        <v>0</v>
      </c>
      <c r="N66" s="260">
        <v>15462</v>
      </c>
      <c r="O66" s="260">
        <v>349623.41</v>
      </c>
      <c r="P66" s="260">
        <v>278785.38400000002</v>
      </c>
      <c r="Q66" s="260">
        <v>62696.548000000003</v>
      </c>
      <c r="R66" s="260">
        <v>8141.4780000000001</v>
      </c>
      <c r="S66" s="862">
        <v>82</v>
      </c>
    </row>
    <row r="67" spans="2:19" ht="16.5" customHeight="1">
      <c r="B67" s="874">
        <v>83</v>
      </c>
      <c r="C67" s="876"/>
      <c r="D67" s="692" t="s">
        <v>475</v>
      </c>
      <c r="E67" s="319"/>
      <c r="F67" s="259">
        <v>12362</v>
      </c>
      <c r="G67" s="274">
        <v>277992.47100000002</v>
      </c>
      <c r="H67" s="260">
        <v>0</v>
      </c>
      <c r="I67" s="275" t="s">
        <v>24</v>
      </c>
      <c r="J67" s="260">
        <v>229</v>
      </c>
      <c r="K67" s="260">
        <v>2084.2919999999999</v>
      </c>
      <c r="L67" s="260">
        <v>0</v>
      </c>
      <c r="M67" s="260">
        <v>0</v>
      </c>
      <c r="N67" s="260">
        <v>12591</v>
      </c>
      <c r="O67" s="260">
        <v>280076.76299999998</v>
      </c>
      <c r="P67" s="260">
        <v>223197.204</v>
      </c>
      <c r="Q67" s="260">
        <v>50413.593000000001</v>
      </c>
      <c r="R67" s="260">
        <v>6465.9660000000003</v>
      </c>
      <c r="S67" s="862">
        <v>83</v>
      </c>
    </row>
    <row r="68" spans="2:19" ht="16.5" customHeight="1">
      <c r="B68" s="874">
        <v>86</v>
      </c>
      <c r="C68" s="876"/>
      <c r="D68" s="692" t="s">
        <v>474</v>
      </c>
      <c r="E68" s="319"/>
      <c r="F68" s="259">
        <v>9236</v>
      </c>
      <c r="G68" s="274">
        <v>241992.32199999999</v>
      </c>
      <c r="H68" s="260">
        <v>0</v>
      </c>
      <c r="I68" s="275" t="s">
        <v>24</v>
      </c>
      <c r="J68" s="260">
        <v>251</v>
      </c>
      <c r="K68" s="260">
        <v>1974.7550000000001</v>
      </c>
      <c r="L68" s="260">
        <v>0</v>
      </c>
      <c r="M68" s="260">
        <v>0</v>
      </c>
      <c r="N68" s="260">
        <v>9487</v>
      </c>
      <c r="O68" s="260">
        <v>243967.07699999999</v>
      </c>
      <c r="P68" s="260">
        <v>194302.74799999999</v>
      </c>
      <c r="Q68" s="260">
        <v>44670.616000000002</v>
      </c>
      <c r="R68" s="260">
        <v>4993.7129999999997</v>
      </c>
      <c r="S68" s="862">
        <v>86</v>
      </c>
    </row>
    <row r="69" spans="2:19" ht="16.5" customHeight="1">
      <c r="B69" s="874">
        <v>87</v>
      </c>
      <c r="C69" s="876"/>
      <c r="D69" s="692" t="s">
        <v>473</v>
      </c>
      <c r="E69" s="319"/>
      <c r="F69" s="259">
        <v>2716</v>
      </c>
      <c r="G69" s="274">
        <v>70326.096000000005</v>
      </c>
      <c r="H69" s="260">
        <v>0</v>
      </c>
      <c r="I69" s="275" t="s">
        <v>24</v>
      </c>
      <c r="J69" s="260">
        <v>155</v>
      </c>
      <c r="K69" s="260">
        <v>951.32299999999998</v>
      </c>
      <c r="L69" s="260">
        <v>0</v>
      </c>
      <c r="M69" s="260">
        <v>0</v>
      </c>
      <c r="N69" s="260">
        <v>2871</v>
      </c>
      <c r="O69" s="260">
        <v>71277.418999999994</v>
      </c>
      <c r="P69" s="260">
        <v>56857.500999999997</v>
      </c>
      <c r="Q69" s="260">
        <v>13022.078</v>
      </c>
      <c r="R69" s="260">
        <v>1397.84</v>
      </c>
      <c r="S69" s="862">
        <v>87</v>
      </c>
    </row>
    <row r="70" spans="2:19" ht="16.5" customHeight="1">
      <c r="B70" s="874">
        <v>89</v>
      </c>
      <c r="C70" s="876"/>
      <c r="D70" s="692" t="s">
        <v>472</v>
      </c>
      <c r="E70" s="319"/>
      <c r="F70" s="259">
        <v>14786</v>
      </c>
      <c r="G70" s="274">
        <v>315108.217</v>
      </c>
      <c r="H70" s="260">
        <v>0</v>
      </c>
      <c r="I70" s="275" t="s">
        <v>24</v>
      </c>
      <c r="J70" s="260">
        <v>583</v>
      </c>
      <c r="K70" s="260">
        <v>4696.9269999999997</v>
      </c>
      <c r="L70" s="260">
        <v>0</v>
      </c>
      <c r="M70" s="260">
        <v>0</v>
      </c>
      <c r="N70" s="260">
        <v>15369</v>
      </c>
      <c r="O70" s="260">
        <v>319805.14399999997</v>
      </c>
      <c r="P70" s="260">
        <v>254910.18</v>
      </c>
      <c r="Q70" s="260">
        <v>56412.936999999998</v>
      </c>
      <c r="R70" s="260">
        <v>8482.027</v>
      </c>
      <c r="S70" s="862">
        <v>89</v>
      </c>
    </row>
    <row r="71" spans="2:19" ht="16.5" customHeight="1">
      <c r="B71" s="874">
        <v>90</v>
      </c>
      <c r="C71" s="876"/>
      <c r="D71" s="692" t="s">
        <v>471</v>
      </c>
      <c r="E71" s="319"/>
      <c r="F71" s="259">
        <v>13900</v>
      </c>
      <c r="G71" s="274">
        <v>279933.462</v>
      </c>
      <c r="H71" s="260">
        <v>0</v>
      </c>
      <c r="I71" s="275" t="s">
        <v>24</v>
      </c>
      <c r="J71" s="260">
        <v>401</v>
      </c>
      <c r="K71" s="260">
        <v>3042.2130000000002</v>
      </c>
      <c r="L71" s="260">
        <v>0</v>
      </c>
      <c r="M71" s="260">
        <v>0</v>
      </c>
      <c r="N71" s="260">
        <v>14301</v>
      </c>
      <c r="O71" s="260">
        <v>282975.67499999999</v>
      </c>
      <c r="P71" s="260">
        <v>225539.53700000001</v>
      </c>
      <c r="Q71" s="260">
        <v>51098.476999999999</v>
      </c>
      <c r="R71" s="260">
        <v>6337.6610000000001</v>
      </c>
      <c r="S71" s="862">
        <v>90</v>
      </c>
    </row>
    <row r="72" spans="2:19" ht="16.5" customHeight="1">
      <c r="B72" s="874">
        <v>91</v>
      </c>
      <c r="C72" s="876"/>
      <c r="D72" s="692" t="s">
        <v>470</v>
      </c>
      <c r="E72" s="319"/>
      <c r="F72" s="259">
        <v>4100</v>
      </c>
      <c r="G72" s="274">
        <v>98780.812000000005</v>
      </c>
      <c r="H72" s="260">
        <v>1</v>
      </c>
      <c r="I72" s="275" t="s">
        <v>24</v>
      </c>
      <c r="J72" s="260">
        <v>127</v>
      </c>
      <c r="K72" s="260">
        <v>1391.614</v>
      </c>
      <c r="L72" s="260">
        <v>0</v>
      </c>
      <c r="M72" s="260">
        <v>0</v>
      </c>
      <c r="N72" s="260">
        <v>4228</v>
      </c>
      <c r="O72" s="260">
        <v>100172.42600000001</v>
      </c>
      <c r="P72" s="260">
        <v>79810.394</v>
      </c>
      <c r="Q72" s="260">
        <v>18684.177</v>
      </c>
      <c r="R72" s="260">
        <v>1677.855</v>
      </c>
      <c r="S72" s="862">
        <v>91</v>
      </c>
    </row>
    <row r="73" spans="2:19" ht="16.5" customHeight="1">
      <c r="B73" s="874">
        <v>94</v>
      </c>
      <c r="C73" s="876"/>
      <c r="D73" s="692" t="s">
        <v>469</v>
      </c>
      <c r="E73" s="319"/>
      <c r="F73" s="259">
        <v>6319</v>
      </c>
      <c r="G73" s="274">
        <v>139921.41500000001</v>
      </c>
      <c r="H73" s="260">
        <v>3</v>
      </c>
      <c r="I73" s="275" t="s">
        <v>24</v>
      </c>
      <c r="J73" s="260">
        <v>115</v>
      </c>
      <c r="K73" s="260">
        <v>1191.7380000000001</v>
      </c>
      <c r="L73" s="260">
        <v>0</v>
      </c>
      <c r="M73" s="260">
        <v>0</v>
      </c>
      <c r="N73" s="260">
        <v>6437</v>
      </c>
      <c r="O73" s="260">
        <v>141113.15299999999</v>
      </c>
      <c r="P73" s="260">
        <v>112446.00199999999</v>
      </c>
      <c r="Q73" s="260">
        <v>25383.971000000001</v>
      </c>
      <c r="R73" s="260">
        <v>3283.18</v>
      </c>
      <c r="S73" s="862">
        <v>94</v>
      </c>
    </row>
    <row r="74" spans="2:19" ht="16.5" customHeight="1">
      <c r="B74" s="874">
        <v>96</v>
      </c>
      <c r="C74" s="876"/>
      <c r="D74" s="692" t="s">
        <v>468</v>
      </c>
      <c r="E74" s="319"/>
      <c r="F74" s="259">
        <v>211</v>
      </c>
      <c r="G74" s="274">
        <v>10718.49</v>
      </c>
      <c r="H74" s="260">
        <v>0</v>
      </c>
      <c r="I74" s="275" t="s">
        <v>24</v>
      </c>
      <c r="J74" s="260">
        <v>1</v>
      </c>
      <c r="K74" s="260">
        <v>3.79</v>
      </c>
      <c r="L74" s="260">
        <v>0</v>
      </c>
      <c r="M74" s="260">
        <v>0</v>
      </c>
      <c r="N74" s="260">
        <v>212</v>
      </c>
      <c r="O74" s="260">
        <v>10722.28</v>
      </c>
      <c r="P74" s="260">
        <v>8571.5239999999994</v>
      </c>
      <c r="Q74" s="260">
        <v>1999.596</v>
      </c>
      <c r="R74" s="260">
        <v>151.16</v>
      </c>
      <c r="S74" s="862">
        <v>96</v>
      </c>
    </row>
    <row r="75" spans="2:19" ht="16.5" customHeight="1">
      <c r="B75" s="874">
        <v>97</v>
      </c>
      <c r="C75" s="876"/>
      <c r="D75" s="692" t="s">
        <v>467</v>
      </c>
      <c r="E75" s="319"/>
      <c r="F75" s="259">
        <v>1167</v>
      </c>
      <c r="G75" s="274">
        <v>26800.982</v>
      </c>
      <c r="H75" s="260">
        <v>0</v>
      </c>
      <c r="I75" s="275" t="s">
        <v>24</v>
      </c>
      <c r="J75" s="260">
        <v>37</v>
      </c>
      <c r="K75" s="260">
        <v>398.73</v>
      </c>
      <c r="L75" s="260">
        <v>0</v>
      </c>
      <c r="M75" s="260">
        <v>0</v>
      </c>
      <c r="N75" s="260">
        <v>1204</v>
      </c>
      <c r="O75" s="260">
        <v>27199.712</v>
      </c>
      <c r="P75" s="260">
        <v>21692.434000000001</v>
      </c>
      <c r="Q75" s="260">
        <v>4707.607</v>
      </c>
      <c r="R75" s="260">
        <v>799.67100000000005</v>
      </c>
      <c r="S75" s="862">
        <v>97</v>
      </c>
    </row>
    <row r="76" spans="2:19" ht="16.5" customHeight="1">
      <c r="B76" s="874">
        <v>98</v>
      </c>
      <c r="C76" s="876"/>
      <c r="D76" s="692" t="s">
        <v>559</v>
      </c>
      <c r="E76" s="319"/>
      <c r="F76" s="259">
        <v>3007</v>
      </c>
      <c r="G76" s="274">
        <v>45728.495999999999</v>
      </c>
      <c r="H76" s="260">
        <v>0</v>
      </c>
      <c r="I76" s="275" t="s">
        <v>24</v>
      </c>
      <c r="J76" s="260">
        <v>111</v>
      </c>
      <c r="K76" s="260">
        <v>792.94200000000001</v>
      </c>
      <c r="L76" s="260">
        <v>0</v>
      </c>
      <c r="M76" s="260">
        <v>0</v>
      </c>
      <c r="N76" s="260">
        <v>3118</v>
      </c>
      <c r="O76" s="260">
        <v>46521.438000000002</v>
      </c>
      <c r="P76" s="260">
        <v>37151.216999999997</v>
      </c>
      <c r="Q76" s="260">
        <v>7996.6989999999996</v>
      </c>
      <c r="R76" s="260">
        <v>1373.5219999999999</v>
      </c>
      <c r="S76" s="862">
        <v>98</v>
      </c>
    </row>
    <row r="77" spans="2:19" ht="16.5" customHeight="1">
      <c r="B77" s="874">
        <v>99</v>
      </c>
      <c r="C77" s="876"/>
      <c r="D77" s="692" t="s">
        <v>465</v>
      </c>
      <c r="E77" s="319"/>
      <c r="F77" s="259">
        <v>938</v>
      </c>
      <c r="G77" s="274">
        <v>15681.84</v>
      </c>
      <c r="H77" s="260">
        <v>0</v>
      </c>
      <c r="I77" s="275" t="s">
        <v>24</v>
      </c>
      <c r="J77" s="260">
        <v>21</v>
      </c>
      <c r="K77" s="260">
        <v>132.94499999999999</v>
      </c>
      <c r="L77" s="260">
        <v>0</v>
      </c>
      <c r="M77" s="260">
        <v>0</v>
      </c>
      <c r="N77" s="260">
        <v>959</v>
      </c>
      <c r="O77" s="260">
        <v>15814.785</v>
      </c>
      <c r="P77" s="260">
        <v>12642.272000000001</v>
      </c>
      <c r="Q77" s="260">
        <v>2606.8209999999999</v>
      </c>
      <c r="R77" s="260">
        <v>565.69200000000001</v>
      </c>
      <c r="S77" s="862">
        <v>99</v>
      </c>
    </row>
    <row r="78" spans="2:19" ht="16.5" customHeight="1">
      <c r="B78" s="874">
        <v>100</v>
      </c>
      <c r="C78" s="876"/>
      <c r="D78" s="692" t="s">
        <v>464</v>
      </c>
      <c r="E78" s="319"/>
      <c r="F78" s="259">
        <v>1861</v>
      </c>
      <c r="G78" s="274">
        <v>46723.273999999998</v>
      </c>
      <c r="H78" s="260">
        <v>0</v>
      </c>
      <c r="I78" s="275" t="s">
        <v>24</v>
      </c>
      <c r="J78" s="260">
        <v>129</v>
      </c>
      <c r="K78" s="260">
        <v>1524.6780000000001</v>
      </c>
      <c r="L78" s="260">
        <v>0</v>
      </c>
      <c r="M78" s="260">
        <v>0</v>
      </c>
      <c r="N78" s="260">
        <v>1990</v>
      </c>
      <c r="O78" s="260">
        <v>48247.951999999997</v>
      </c>
      <c r="P78" s="260">
        <v>38396.968000000001</v>
      </c>
      <c r="Q78" s="260">
        <v>8872.1980000000003</v>
      </c>
      <c r="R78" s="260">
        <v>978.78599999999994</v>
      </c>
      <c r="S78" s="862">
        <v>100</v>
      </c>
    </row>
    <row r="79" spans="2:19" ht="16.5" customHeight="1">
      <c r="B79" s="874">
        <v>101</v>
      </c>
      <c r="C79" s="876"/>
      <c r="D79" s="692" t="s">
        <v>463</v>
      </c>
      <c r="E79" s="319"/>
      <c r="F79" s="259">
        <v>1812</v>
      </c>
      <c r="G79" s="274">
        <v>41684.377999999997</v>
      </c>
      <c r="H79" s="260">
        <v>0</v>
      </c>
      <c r="I79" s="275" t="s">
        <v>24</v>
      </c>
      <c r="J79" s="260">
        <v>87</v>
      </c>
      <c r="K79" s="260">
        <v>858.19500000000005</v>
      </c>
      <c r="L79" s="260">
        <v>0</v>
      </c>
      <c r="M79" s="260">
        <v>0</v>
      </c>
      <c r="N79" s="260">
        <v>1899</v>
      </c>
      <c r="O79" s="260">
        <v>42542.572999999997</v>
      </c>
      <c r="P79" s="260">
        <v>33890.92</v>
      </c>
      <c r="Q79" s="260">
        <v>7909.2820000000002</v>
      </c>
      <c r="R79" s="260">
        <v>742.37099999999998</v>
      </c>
      <c r="S79" s="862">
        <v>101</v>
      </c>
    </row>
    <row r="80" spans="2:19" ht="16.5" customHeight="1">
      <c r="B80" s="874">
        <v>102</v>
      </c>
      <c r="C80" s="876"/>
      <c r="D80" s="692" t="s">
        <v>462</v>
      </c>
      <c r="E80" s="319"/>
      <c r="F80" s="259">
        <v>6671</v>
      </c>
      <c r="G80" s="274">
        <v>137233.364</v>
      </c>
      <c r="H80" s="260">
        <v>0</v>
      </c>
      <c r="I80" s="275" t="s">
        <v>24</v>
      </c>
      <c r="J80" s="260">
        <v>187</v>
      </c>
      <c r="K80" s="260">
        <v>1556.07</v>
      </c>
      <c r="L80" s="260">
        <v>0</v>
      </c>
      <c r="M80" s="260">
        <v>0</v>
      </c>
      <c r="N80" s="260">
        <v>6858</v>
      </c>
      <c r="O80" s="260">
        <v>138789.43400000001</v>
      </c>
      <c r="P80" s="260">
        <v>110580.50900000001</v>
      </c>
      <c r="Q80" s="260">
        <v>25285.645</v>
      </c>
      <c r="R80" s="260">
        <v>2923.28</v>
      </c>
      <c r="S80" s="862">
        <v>102</v>
      </c>
    </row>
    <row r="81" spans="2:19" ht="16.5" customHeight="1">
      <c r="B81" s="874">
        <v>103</v>
      </c>
      <c r="C81" s="876"/>
      <c r="D81" s="692" t="s">
        <v>461</v>
      </c>
      <c r="E81" s="319"/>
      <c r="F81" s="259">
        <v>5574</v>
      </c>
      <c r="G81" s="274">
        <v>116195.573</v>
      </c>
      <c r="H81" s="260">
        <v>0</v>
      </c>
      <c r="I81" s="275" t="s">
        <v>24</v>
      </c>
      <c r="J81" s="260">
        <v>208</v>
      </c>
      <c r="K81" s="260">
        <v>1832.82</v>
      </c>
      <c r="L81" s="260">
        <v>0</v>
      </c>
      <c r="M81" s="260">
        <v>0</v>
      </c>
      <c r="N81" s="260">
        <v>5782</v>
      </c>
      <c r="O81" s="260">
        <v>118028.393</v>
      </c>
      <c r="P81" s="260">
        <v>93867.548999999999</v>
      </c>
      <c r="Q81" s="260">
        <v>20925.827000000001</v>
      </c>
      <c r="R81" s="260">
        <v>3235.0169999999998</v>
      </c>
      <c r="S81" s="862">
        <v>103</v>
      </c>
    </row>
    <row r="82" spans="2:19" ht="16.5" customHeight="1">
      <c r="B82" s="874">
        <v>104</v>
      </c>
      <c r="C82" s="876"/>
      <c r="D82" s="692" t="s">
        <v>460</v>
      </c>
      <c r="E82" s="319"/>
      <c r="F82" s="259">
        <v>1357</v>
      </c>
      <c r="G82" s="274">
        <v>36352.970999999998</v>
      </c>
      <c r="H82" s="260">
        <v>0</v>
      </c>
      <c r="I82" s="275" t="s">
        <v>24</v>
      </c>
      <c r="J82" s="260">
        <v>10</v>
      </c>
      <c r="K82" s="260">
        <v>54.054000000000002</v>
      </c>
      <c r="L82" s="260">
        <v>0</v>
      </c>
      <c r="M82" s="260">
        <v>0</v>
      </c>
      <c r="N82" s="260">
        <v>1367</v>
      </c>
      <c r="O82" s="260">
        <v>36407.025000000001</v>
      </c>
      <c r="P82" s="260">
        <v>29010.752</v>
      </c>
      <c r="Q82" s="260">
        <v>6533.8280000000004</v>
      </c>
      <c r="R82" s="260">
        <v>862.44500000000005</v>
      </c>
      <c r="S82" s="862">
        <v>104</v>
      </c>
    </row>
    <row r="83" spans="2:19" ht="16.5" customHeight="1">
      <c r="B83" s="874">
        <v>109</v>
      </c>
      <c r="C83" s="876"/>
      <c r="D83" s="692" t="s">
        <v>123</v>
      </c>
      <c r="E83" s="319"/>
      <c r="F83" s="259">
        <v>14775</v>
      </c>
      <c r="G83" s="274">
        <v>295063.89899999998</v>
      </c>
      <c r="H83" s="260">
        <v>0</v>
      </c>
      <c r="I83" s="275" t="s">
        <v>24</v>
      </c>
      <c r="J83" s="260">
        <v>393</v>
      </c>
      <c r="K83" s="260">
        <v>4319.2870000000003</v>
      </c>
      <c r="L83" s="260">
        <v>0</v>
      </c>
      <c r="M83" s="260">
        <v>0</v>
      </c>
      <c r="N83" s="260">
        <v>15168</v>
      </c>
      <c r="O83" s="260">
        <v>299383.18599999999</v>
      </c>
      <c r="P83" s="260">
        <v>238594.03700000001</v>
      </c>
      <c r="Q83" s="260">
        <v>52840.688000000002</v>
      </c>
      <c r="R83" s="260">
        <v>7948.4610000000002</v>
      </c>
      <c r="S83" s="862">
        <v>109</v>
      </c>
    </row>
    <row r="84" spans="2:19" ht="16.5" customHeight="1">
      <c r="B84" s="874">
        <v>111</v>
      </c>
      <c r="C84" s="876"/>
      <c r="D84" s="692" t="s">
        <v>459</v>
      </c>
      <c r="E84" s="319"/>
      <c r="F84" s="259">
        <v>10109</v>
      </c>
      <c r="G84" s="274">
        <v>222231.32</v>
      </c>
      <c r="H84" s="260">
        <v>0</v>
      </c>
      <c r="I84" s="275" t="s">
        <v>24</v>
      </c>
      <c r="J84" s="260">
        <v>242</v>
      </c>
      <c r="K84" s="260">
        <v>2907.145</v>
      </c>
      <c r="L84" s="260">
        <v>0</v>
      </c>
      <c r="M84" s="260">
        <v>0</v>
      </c>
      <c r="N84" s="260">
        <v>10351</v>
      </c>
      <c r="O84" s="260">
        <v>225138.465</v>
      </c>
      <c r="P84" s="260">
        <v>179181.24400000001</v>
      </c>
      <c r="Q84" s="260">
        <v>41866.605000000003</v>
      </c>
      <c r="R84" s="260">
        <v>4090.616</v>
      </c>
      <c r="S84" s="862">
        <v>111</v>
      </c>
    </row>
    <row r="85" spans="2:19" ht="16.5" customHeight="1">
      <c r="B85" s="874">
        <v>112</v>
      </c>
      <c r="C85" s="876"/>
      <c r="D85" s="692" t="s">
        <v>125</v>
      </c>
      <c r="E85" s="319"/>
      <c r="F85" s="259">
        <v>15647</v>
      </c>
      <c r="G85" s="274">
        <v>293027.315</v>
      </c>
      <c r="H85" s="260">
        <v>50</v>
      </c>
      <c r="I85" s="275" t="s">
        <v>24</v>
      </c>
      <c r="J85" s="260">
        <v>296</v>
      </c>
      <c r="K85" s="260">
        <v>3062.4119999999998</v>
      </c>
      <c r="L85" s="260">
        <v>0</v>
      </c>
      <c r="M85" s="260">
        <v>0</v>
      </c>
      <c r="N85" s="260">
        <v>15993</v>
      </c>
      <c r="O85" s="260">
        <v>296089.72700000001</v>
      </c>
      <c r="P85" s="260">
        <v>235825.946</v>
      </c>
      <c r="Q85" s="260">
        <v>52304.160000000003</v>
      </c>
      <c r="R85" s="260">
        <v>7959.6210000000001</v>
      </c>
      <c r="S85" s="862">
        <v>112</v>
      </c>
    </row>
    <row r="86" spans="2:19" ht="16.5" customHeight="1">
      <c r="B86" s="874">
        <v>113</v>
      </c>
      <c r="C86" s="876"/>
      <c r="D86" s="692" t="s">
        <v>126</v>
      </c>
      <c r="E86" s="319"/>
      <c r="F86" s="259">
        <v>5892</v>
      </c>
      <c r="G86" s="274">
        <v>110883.91</v>
      </c>
      <c r="H86" s="260">
        <v>0</v>
      </c>
      <c r="I86" s="275" t="s">
        <v>24</v>
      </c>
      <c r="J86" s="260">
        <v>137</v>
      </c>
      <c r="K86" s="260">
        <v>1531.0309999999999</v>
      </c>
      <c r="L86" s="260">
        <v>0</v>
      </c>
      <c r="M86" s="260">
        <v>0</v>
      </c>
      <c r="N86" s="260">
        <v>6029</v>
      </c>
      <c r="O86" s="260">
        <v>112414.94100000001</v>
      </c>
      <c r="P86" s="260">
        <v>89545.254000000001</v>
      </c>
      <c r="Q86" s="260">
        <v>20678.062999999998</v>
      </c>
      <c r="R86" s="260">
        <v>2191.6239999999998</v>
      </c>
      <c r="S86" s="862">
        <v>113</v>
      </c>
    </row>
    <row r="87" spans="2:19" ht="16.5" customHeight="1">
      <c r="B87" s="874">
        <v>114</v>
      </c>
      <c r="C87" s="876"/>
      <c r="D87" s="692" t="s">
        <v>127</v>
      </c>
      <c r="E87" s="319"/>
      <c r="F87" s="259">
        <v>4012</v>
      </c>
      <c r="G87" s="274">
        <v>82406.418000000005</v>
      </c>
      <c r="H87" s="260">
        <v>0</v>
      </c>
      <c r="I87" s="275" t="s">
        <v>24</v>
      </c>
      <c r="J87" s="260">
        <v>40</v>
      </c>
      <c r="K87" s="260">
        <v>349.666</v>
      </c>
      <c r="L87" s="260">
        <v>0</v>
      </c>
      <c r="M87" s="260">
        <v>0</v>
      </c>
      <c r="N87" s="260">
        <v>4052</v>
      </c>
      <c r="O87" s="260">
        <v>82756.084000000003</v>
      </c>
      <c r="P87" s="260">
        <v>65853.197</v>
      </c>
      <c r="Q87" s="260">
        <v>15219.441999999999</v>
      </c>
      <c r="R87" s="260">
        <v>1683.4449999999999</v>
      </c>
      <c r="S87" s="862">
        <v>114</v>
      </c>
    </row>
    <row r="88" spans="2:19" ht="16.5" customHeight="1">
      <c r="B88" s="874">
        <v>117</v>
      </c>
      <c r="C88" s="876"/>
      <c r="D88" s="692" t="s">
        <v>458</v>
      </c>
      <c r="E88" s="319"/>
      <c r="F88" s="259">
        <v>11839</v>
      </c>
      <c r="G88" s="274">
        <v>256872.00700000001</v>
      </c>
      <c r="H88" s="260">
        <v>0</v>
      </c>
      <c r="I88" s="275" t="s">
        <v>24</v>
      </c>
      <c r="J88" s="260">
        <v>80</v>
      </c>
      <c r="K88" s="260">
        <v>831.53499999999997</v>
      </c>
      <c r="L88" s="260">
        <v>0</v>
      </c>
      <c r="M88" s="260">
        <v>0</v>
      </c>
      <c r="N88" s="260">
        <v>11919</v>
      </c>
      <c r="O88" s="260">
        <v>257703.54199999999</v>
      </c>
      <c r="P88" s="260">
        <v>204983.995</v>
      </c>
      <c r="Q88" s="260">
        <v>46068.508999999998</v>
      </c>
      <c r="R88" s="260">
        <v>6651.0379999999996</v>
      </c>
      <c r="S88" s="862">
        <v>117</v>
      </c>
    </row>
    <row r="89" spans="2:19" ht="16.5" customHeight="1">
      <c r="B89" s="874">
        <v>118</v>
      </c>
      <c r="C89" s="876"/>
      <c r="D89" s="692" t="s">
        <v>560</v>
      </c>
      <c r="E89" s="319"/>
      <c r="F89" s="259">
        <v>15312</v>
      </c>
      <c r="G89" s="274">
        <v>314506.78999999998</v>
      </c>
      <c r="H89" s="260">
        <v>0</v>
      </c>
      <c r="I89" s="275" t="s">
        <v>24</v>
      </c>
      <c r="J89" s="260">
        <v>205</v>
      </c>
      <c r="K89" s="260">
        <v>3125.5740000000001</v>
      </c>
      <c r="L89" s="260">
        <v>0</v>
      </c>
      <c r="M89" s="260">
        <v>0</v>
      </c>
      <c r="N89" s="260">
        <v>15517</v>
      </c>
      <c r="O89" s="260">
        <v>317632.364</v>
      </c>
      <c r="P89" s="260">
        <v>253162.42800000001</v>
      </c>
      <c r="Q89" s="260">
        <v>56809.307000000001</v>
      </c>
      <c r="R89" s="260">
        <v>7660.6289999999999</v>
      </c>
      <c r="S89" s="862">
        <v>118</v>
      </c>
    </row>
    <row r="90" spans="2:19" ht="16.5" customHeight="1">
      <c r="B90" s="874">
        <v>122</v>
      </c>
      <c r="C90" s="876"/>
      <c r="D90" s="692" t="s">
        <v>456</v>
      </c>
      <c r="E90" s="319"/>
      <c r="F90" s="259">
        <v>2838</v>
      </c>
      <c r="G90" s="274">
        <v>78103.021999999997</v>
      </c>
      <c r="H90" s="260">
        <v>0</v>
      </c>
      <c r="I90" s="275" t="s">
        <v>24</v>
      </c>
      <c r="J90" s="260">
        <v>61</v>
      </c>
      <c r="K90" s="260">
        <v>433.03500000000003</v>
      </c>
      <c r="L90" s="260">
        <v>0</v>
      </c>
      <c r="M90" s="260">
        <v>0</v>
      </c>
      <c r="N90" s="260">
        <v>2899</v>
      </c>
      <c r="O90" s="260">
        <v>78536.057000000001</v>
      </c>
      <c r="P90" s="260">
        <v>62701.065000000002</v>
      </c>
      <c r="Q90" s="260">
        <v>14001.623</v>
      </c>
      <c r="R90" s="260">
        <v>1833.3689999999999</v>
      </c>
      <c r="S90" s="862">
        <v>122</v>
      </c>
    </row>
    <row r="91" spans="2:19" ht="16.5" customHeight="1">
      <c r="B91" s="874">
        <v>125</v>
      </c>
      <c r="C91" s="876"/>
      <c r="D91" s="692" t="s">
        <v>455</v>
      </c>
      <c r="E91" s="319"/>
      <c r="F91" s="259">
        <v>2322</v>
      </c>
      <c r="G91" s="274">
        <v>43651.24</v>
      </c>
      <c r="H91" s="260">
        <v>0</v>
      </c>
      <c r="I91" s="275" t="s">
        <v>24</v>
      </c>
      <c r="J91" s="260">
        <v>15</v>
      </c>
      <c r="K91" s="260">
        <v>193.68299999999999</v>
      </c>
      <c r="L91" s="260">
        <v>0</v>
      </c>
      <c r="M91" s="260">
        <v>0</v>
      </c>
      <c r="N91" s="260">
        <v>2337</v>
      </c>
      <c r="O91" s="260">
        <v>43844.923000000003</v>
      </c>
      <c r="P91" s="260">
        <v>35073.483</v>
      </c>
      <c r="Q91" s="260">
        <v>7696.2349999999997</v>
      </c>
      <c r="R91" s="260">
        <v>1075.2049999999999</v>
      </c>
      <c r="S91" s="862">
        <v>125</v>
      </c>
    </row>
    <row r="92" spans="2:19" ht="16.5" customHeight="1">
      <c r="B92" s="874"/>
      <c r="C92" s="876"/>
      <c r="D92" s="692"/>
      <c r="E92" s="319"/>
      <c r="F92" s="259"/>
      <c r="G92" s="274"/>
      <c r="H92" s="260"/>
      <c r="I92" s="275"/>
      <c r="J92" s="260"/>
      <c r="K92" s="260"/>
      <c r="L92" s="260"/>
      <c r="M92" s="260"/>
      <c r="N92" s="260"/>
      <c r="O92" s="260"/>
      <c r="P92" s="260"/>
      <c r="Q92" s="260"/>
      <c r="R92" s="260"/>
      <c r="S92" s="862"/>
    </row>
    <row r="93" spans="2:19" ht="16.5" customHeight="1">
      <c r="B93" s="874">
        <v>301</v>
      </c>
      <c r="C93" s="876"/>
      <c r="D93" s="692" t="s">
        <v>340</v>
      </c>
      <c r="E93" s="319"/>
      <c r="F93" s="259">
        <v>1724</v>
      </c>
      <c r="G93" s="274">
        <v>50438.908000000003</v>
      </c>
      <c r="H93" s="260">
        <v>0</v>
      </c>
      <c r="I93" s="275" t="s">
        <v>24</v>
      </c>
      <c r="J93" s="260">
        <v>32</v>
      </c>
      <c r="K93" s="260">
        <v>432.57400000000001</v>
      </c>
      <c r="L93" s="260">
        <v>0</v>
      </c>
      <c r="M93" s="260">
        <v>0</v>
      </c>
      <c r="N93" s="260">
        <v>1756</v>
      </c>
      <c r="O93" s="260">
        <v>50871.482000000004</v>
      </c>
      <c r="P93" s="260">
        <v>40568.917999999998</v>
      </c>
      <c r="Q93" s="260">
        <v>9380.2219999999998</v>
      </c>
      <c r="R93" s="260">
        <v>922.34199999999998</v>
      </c>
      <c r="S93" s="862">
        <v>301</v>
      </c>
    </row>
    <row r="94" spans="2:19" ht="16.5" customHeight="1">
      <c r="B94" s="874">
        <v>303</v>
      </c>
      <c r="C94" s="876"/>
      <c r="D94" s="692" t="s">
        <v>403</v>
      </c>
      <c r="E94" s="319"/>
      <c r="F94" s="259">
        <v>42438</v>
      </c>
      <c r="G94" s="274">
        <v>1026607.304</v>
      </c>
      <c r="H94" s="260">
        <v>4</v>
      </c>
      <c r="I94" s="275" t="s">
        <v>24</v>
      </c>
      <c r="J94" s="260">
        <v>991</v>
      </c>
      <c r="K94" s="260">
        <v>9731.8469999999998</v>
      </c>
      <c r="L94" s="260">
        <v>0</v>
      </c>
      <c r="M94" s="260">
        <v>0</v>
      </c>
      <c r="N94" s="260">
        <v>43433</v>
      </c>
      <c r="O94" s="260">
        <v>1036339.151</v>
      </c>
      <c r="P94" s="260">
        <v>825349.79500000004</v>
      </c>
      <c r="Q94" s="260">
        <v>190282.21400000001</v>
      </c>
      <c r="R94" s="260">
        <v>20707.142</v>
      </c>
      <c r="S94" s="862">
        <v>303</v>
      </c>
    </row>
    <row r="95" spans="2:19" ht="16.5" customHeight="1">
      <c r="B95" s="875"/>
      <c r="C95" s="316"/>
      <c r="D95" s="865"/>
      <c r="E95" s="317"/>
      <c r="F95" s="316"/>
      <c r="G95" s="864"/>
      <c r="H95" s="864"/>
      <c r="I95" s="864"/>
      <c r="J95" s="864"/>
      <c r="K95" s="864"/>
      <c r="L95" s="864"/>
      <c r="M95" s="864"/>
      <c r="N95" s="864"/>
      <c r="O95" s="864"/>
      <c r="P95" s="864"/>
      <c r="Q95" s="864"/>
      <c r="R95" s="317"/>
      <c r="S95" s="877"/>
    </row>
    <row r="96" spans="2:19" ht="16.5" customHeight="1">
      <c r="B96" s="277"/>
      <c r="C96" s="256"/>
      <c r="D96" s="330"/>
      <c r="S96" s="277"/>
    </row>
    <row r="97" spans="2:2" ht="16.5" customHeight="1">
      <c r="B97" s="278" t="s">
        <v>561</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Normal="100" workbookViewId="0">
      <selection activeCell="B14" sqref="B14:S14"/>
    </sheetView>
  </sheetViews>
  <sheetFormatPr defaultRowHeight="16.5" customHeight="1"/>
  <cols>
    <col min="1" max="1" width="1.25" style="254" customWidth="1"/>
    <col min="2" max="2" width="5.5" style="278" bestFit="1" customWidth="1"/>
    <col min="3" max="3" width="1" style="254" customWidth="1"/>
    <col min="4" max="4" width="11.625" style="254" customWidth="1"/>
    <col min="5" max="5" width="1" style="255" customWidth="1"/>
    <col min="6" max="6" width="15.375" style="255" customWidth="1"/>
    <col min="7" max="7" width="15.5" style="255" customWidth="1"/>
    <col min="8" max="9" width="10.125" style="255" customWidth="1"/>
    <col min="10" max="10" width="11" style="255" customWidth="1"/>
    <col min="11" max="11" width="15.5" style="255" customWidth="1"/>
    <col min="12" max="13" width="10.125" style="255" customWidth="1"/>
    <col min="14" max="14" width="14.125" style="255" customWidth="1"/>
    <col min="15" max="18" width="15.5" style="255" customWidth="1"/>
    <col min="19" max="19" width="4.75" style="278" customWidth="1"/>
    <col min="20" max="20" width="0.5" style="254" customWidth="1"/>
    <col min="21"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2" width="15.375" style="254" customWidth="1"/>
    <col min="263" max="263" width="15.5" style="254" customWidth="1"/>
    <col min="264" max="265" width="10.125" style="254" customWidth="1"/>
    <col min="266" max="266" width="11" style="254" customWidth="1"/>
    <col min="267" max="267" width="15.5" style="254" customWidth="1"/>
    <col min="268" max="269" width="10.125" style="254" customWidth="1"/>
    <col min="270" max="270" width="14.125" style="254" customWidth="1"/>
    <col min="271" max="274" width="15.5" style="254" customWidth="1"/>
    <col min="275" max="275" width="4.75" style="254" customWidth="1"/>
    <col min="276" max="276" width="0.5" style="254" customWidth="1"/>
    <col min="277"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8" width="15.375" style="254" customWidth="1"/>
    <col min="519" max="519" width="15.5" style="254" customWidth="1"/>
    <col min="520" max="521" width="10.125" style="254" customWidth="1"/>
    <col min="522" max="522" width="11" style="254" customWidth="1"/>
    <col min="523" max="523" width="15.5" style="254" customWidth="1"/>
    <col min="524" max="525" width="10.125" style="254" customWidth="1"/>
    <col min="526" max="526" width="14.125" style="254" customWidth="1"/>
    <col min="527" max="530" width="15.5" style="254" customWidth="1"/>
    <col min="531" max="531" width="4.75" style="254" customWidth="1"/>
    <col min="532" max="532" width="0.5" style="254" customWidth="1"/>
    <col min="533"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4" width="15.375" style="254" customWidth="1"/>
    <col min="775" max="775" width="15.5" style="254" customWidth="1"/>
    <col min="776" max="777" width="10.125" style="254" customWidth="1"/>
    <col min="778" max="778" width="11" style="254" customWidth="1"/>
    <col min="779" max="779" width="15.5" style="254" customWidth="1"/>
    <col min="780" max="781" width="10.125" style="254" customWidth="1"/>
    <col min="782" max="782" width="14.125" style="254" customWidth="1"/>
    <col min="783" max="786" width="15.5" style="254" customWidth="1"/>
    <col min="787" max="787" width="4.75" style="254" customWidth="1"/>
    <col min="788" max="788" width="0.5" style="254" customWidth="1"/>
    <col min="789"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0" width="15.375" style="254" customWidth="1"/>
    <col min="1031" max="1031" width="15.5" style="254" customWidth="1"/>
    <col min="1032" max="1033" width="10.125" style="254" customWidth="1"/>
    <col min="1034" max="1034" width="11" style="254" customWidth="1"/>
    <col min="1035" max="1035" width="15.5" style="254" customWidth="1"/>
    <col min="1036" max="1037" width="10.125" style="254" customWidth="1"/>
    <col min="1038" max="1038" width="14.125" style="254" customWidth="1"/>
    <col min="1039" max="1042" width="15.5" style="254" customWidth="1"/>
    <col min="1043" max="1043" width="4.75" style="254" customWidth="1"/>
    <col min="1044" max="1044" width="0.5" style="254" customWidth="1"/>
    <col min="1045"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6" width="15.375" style="254" customWidth="1"/>
    <col min="1287" max="1287" width="15.5" style="254" customWidth="1"/>
    <col min="1288" max="1289" width="10.125" style="254" customWidth="1"/>
    <col min="1290" max="1290" width="11" style="254" customWidth="1"/>
    <col min="1291" max="1291" width="15.5" style="254" customWidth="1"/>
    <col min="1292" max="1293" width="10.125" style="254" customWidth="1"/>
    <col min="1294" max="1294" width="14.125" style="254" customWidth="1"/>
    <col min="1295" max="1298" width="15.5" style="254" customWidth="1"/>
    <col min="1299" max="1299" width="4.75" style="254" customWidth="1"/>
    <col min="1300" max="1300" width="0.5" style="254" customWidth="1"/>
    <col min="1301"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2" width="15.375" style="254" customWidth="1"/>
    <col min="1543" max="1543" width="15.5" style="254" customWidth="1"/>
    <col min="1544" max="1545" width="10.125" style="254" customWidth="1"/>
    <col min="1546" max="1546" width="11" style="254" customWidth="1"/>
    <col min="1547" max="1547" width="15.5" style="254" customWidth="1"/>
    <col min="1548" max="1549" width="10.125" style="254" customWidth="1"/>
    <col min="1550" max="1550" width="14.125" style="254" customWidth="1"/>
    <col min="1551" max="1554" width="15.5" style="254" customWidth="1"/>
    <col min="1555" max="1555" width="4.75" style="254" customWidth="1"/>
    <col min="1556" max="1556" width="0.5" style="254" customWidth="1"/>
    <col min="1557"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8" width="15.375" style="254" customWidth="1"/>
    <col min="1799" max="1799" width="15.5" style="254" customWidth="1"/>
    <col min="1800" max="1801" width="10.125" style="254" customWidth="1"/>
    <col min="1802" max="1802" width="11" style="254" customWidth="1"/>
    <col min="1803" max="1803" width="15.5" style="254" customWidth="1"/>
    <col min="1804" max="1805" width="10.125" style="254" customWidth="1"/>
    <col min="1806" max="1806" width="14.125" style="254" customWidth="1"/>
    <col min="1807" max="1810" width="15.5" style="254" customWidth="1"/>
    <col min="1811" max="1811" width="4.75" style="254" customWidth="1"/>
    <col min="1812" max="1812" width="0.5" style="254" customWidth="1"/>
    <col min="1813"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4" width="15.375" style="254" customWidth="1"/>
    <col min="2055" max="2055" width="15.5" style="254" customWidth="1"/>
    <col min="2056" max="2057" width="10.125" style="254" customWidth="1"/>
    <col min="2058" max="2058" width="11" style="254" customWidth="1"/>
    <col min="2059" max="2059" width="15.5" style="254" customWidth="1"/>
    <col min="2060" max="2061" width="10.125" style="254" customWidth="1"/>
    <col min="2062" max="2062" width="14.125" style="254" customWidth="1"/>
    <col min="2063" max="2066" width="15.5" style="254" customWidth="1"/>
    <col min="2067" max="2067" width="4.75" style="254" customWidth="1"/>
    <col min="2068" max="2068" width="0.5" style="254" customWidth="1"/>
    <col min="2069"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0" width="15.375" style="254" customWidth="1"/>
    <col min="2311" max="2311" width="15.5" style="254" customWidth="1"/>
    <col min="2312" max="2313" width="10.125" style="254" customWidth="1"/>
    <col min="2314" max="2314" width="11" style="254" customWidth="1"/>
    <col min="2315" max="2315" width="15.5" style="254" customWidth="1"/>
    <col min="2316" max="2317" width="10.125" style="254" customWidth="1"/>
    <col min="2318" max="2318" width="14.125" style="254" customWidth="1"/>
    <col min="2319" max="2322" width="15.5" style="254" customWidth="1"/>
    <col min="2323" max="2323" width="4.75" style="254" customWidth="1"/>
    <col min="2324" max="2324" width="0.5" style="254" customWidth="1"/>
    <col min="2325"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6" width="15.375" style="254" customWidth="1"/>
    <col min="2567" max="2567" width="15.5" style="254" customWidth="1"/>
    <col min="2568" max="2569" width="10.125" style="254" customWidth="1"/>
    <col min="2570" max="2570" width="11" style="254" customWidth="1"/>
    <col min="2571" max="2571" width="15.5" style="254" customWidth="1"/>
    <col min="2572" max="2573" width="10.125" style="254" customWidth="1"/>
    <col min="2574" max="2574" width="14.125" style="254" customWidth="1"/>
    <col min="2575" max="2578" width="15.5" style="254" customWidth="1"/>
    <col min="2579" max="2579" width="4.75" style="254" customWidth="1"/>
    <col min="2580" max="2580" width="0.5" style="254" customWidth="1"/>
    <col min="2581"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2" width="15.375" style="254" customWidth="1"/>
    <col min="2823" max="2823" width="15.5" style="254" customWidth="1"/>
    <col min="2824" max="2825" width="10.125" style="254" customWidth="1"/>
    <col min="2826" max="2826" width="11" style="254" customWidth="1"/>
    <col min="2827" max="2827" width="15.5" style="254" customWidth="1"/>
    <col min="2828" max="2829" width="10.125" style="254" customWidth="1"/>
    <col min="2830" max="2830" width="14.125" style="254" customWidth="1"/>
    <col min="2831" max="2834" width="15.5" style="254" customWidth="1"/>
    <col min="2835" max="2835" width="4.75" style="254" customWidth="1"/>
    <col min="2836" max="2836" width="0.5" style="254" customWidth="1"/>
    <col min="2837"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8" width="15.375" style="254" customWidth="1"/>
    <col min="3079" max="3079" width="15.5" style="254" customWidth="1"/>
    <col min="3080" max="3081" width="10.125" style="254" customWidth="1"/>
    <col min="3082" max="3082" width="11" style="254" customWidth="1"/>
    <col min="3083" max="3083" width="15.5" style="254" customWidth="1"/>
    <col min="3084" max="3085" width="10.125" style="254" customWidth="1"/>
    <col min="3086" max="3086" width="14.125" style="254" customWidth="1"/>
    <col min="3087" max="3090" width="15.5" style="254" customWidth="1"/>
    <col min="3091" max="3091" width="4.75" style="254" customWidth="1"/>
    <col min="3092" max="3092" width="0.5" style="254" customWidth="1"/>
    <col min="3093"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4" width="15.375" style="254" customWidth="1"/>
    <col min="3335" max="3335" width="15.5" style="254" customWidth="1"/>
    <col min="3336" max="3337" width="10.125" style="254" customWidth="1"/>
    <col min="3338" max="3338" width="11" style="254" customWidth="1"/>
    <col min="3339" max="3339" width="15.5" style="254" customWidth="1"/>
    <col min="3340" max="3341" width="10.125" style="254" customWidth="1"/>
    <col min="3342" max="3342" width="14.125" style="254" customWidth="1"/>
    <col min="3343" max="3346" width="15.5" style="254" customWidth="1"/>
    <col min="3347" max="3347" width="4.75" style="254" customWidth="1"/>
    <col min="3348" max="3348" width="0.5" style="254" customWidth="1"/>
    <col min="3349"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0" width="15.375" style="254" customWidth="1"/>
    <col min="3591" max="3591" width="15.5" style="254" customWidth="1"/>
    <col min="3592" max="3593" width="10.125" style="254" customWidth="1"/>
    <col min="3594" max="3594" width="11" style="254" customWidth="1"/>
    <col min="3595" max="3595" width="15.5" style="254" customWidth="1"/>
    <col min="3596" max="3597" width="10.125" style="254" customWidth="1"/>
    <col min="3598" max="3598" width="14.125" style="254" customWidth="1"/>
    <col min="3599" max="3602" width="15.5" style="254" customWidth="1"/>
    <col min="3603" max="3603" width="4.75" style="254" customWidth="1"/>
    <col min="3604" max="3604" width="0.5" style="254" customWidth="1"/>
    <col min="3605"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6" width="15.375" style="254" customWidth="1"/>
    <col min="3847" max="3847" width="15.5" style="254" customWidth="1"/>
    <col min="3848" max="3849" width="10.125" style="254" customWidth="1"/>
    <col min="3850" max="3850" width="11" style="254" customWidth="1"/>
    <col min="3851" max="3851" width="15.5" style="254" customWidth="1"/>
    <col min="3852" max="3853" width="10.125" style="254" customWidth="1"/>
    <col min="3854" max="3854" width="14.125" style="254" customWidth="1"/>
    <col min="3855" max="3858" width="15.5" style="254" customWidth="1"/>
    <col min="3859" max="3859" width="4.75" style="254" customWidth="1"/>
    <col min="3860" max="3860" width="0.5" style="254" customWidth="1"/>
    <col min="3861"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2" width="15.375" style="254" customWidth="1"/>
    <col min="4103" max="4103" width="15.5" style="254" customWidth="1"/>
    <col min="4104" max="4105" width="10.125" style="254" customWidth="1"/>
    <col min="4106" max="4106" width="11" style="254" customWidth="1"/>
    <col min="4107" max="4107" width="15.5" style="254" customWidth="1"/>
    <col min="4108" max="4109" width="10.125" style="254" customWidth="1"/>
    <col min="4110" max="4110" width="14.125" style="254" customWidth="1"/>
    <col min="4111" max="4114" width="15.5" style="254" customWidth="1"/>
    <col min="4115" max="4115" width="4.75" style="254" customWidth="1"/>
    <col min="4116" max="4116" width="0.5" style="254" customWidth="1"/>
    <col min="4117"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8" width="15.375" style="254" customWidth="1"/>
    <col min="4359" max="4359" width="15.5" style="254" customWidth="1"/>
    <col min="4360" max="4361" width="10.125" style="254" customWidth="1"/>
    <col min="4362" max="4362" width="11" style="254" customWidth="1"/>
    <col min="4363" max="4363" width="15.5" style="254" customWidth="1"/>
    <col min="4364" max="4365" width="10.125" style="254" customWidth="1"/>
    <col min="4366" max="4366" width="14.125" style="254" customWidth="1"/>
    <col min="4367" max="4370" width="15.5" style="254" customWidth="1"/>
    <col min="4371" max="4371" width="4.75" style="254" customWidth="1"/>
    <col min="4372" max="4372" width="0.5" style="254" customWidth="1"/>
    <col min="4373"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4" width="15.375" style="254" customWidth="1"/>
    <col min="4615" max="4615" width="15.5" style="254" customWidth="1"/>
    <col min="4616" max="4617" width="10.125" style="254" customWidth="1"/>
    <col min="4618" max="4618" width="11" style="254" customWidth="1"/>
    <col min="4619" max="4619" width="15.5" style="254" customWidth="1"/>
    <col min="4620" max="4621" width="10.125" style="254" customWidth="1"/>
    <col min="4622" max="4622" width="14.125" style="254" customWidth="1"/>
    <col min="4623" max="4626" width="15.5" style="254" customWidth="1"/>
    <col min="4627" max="4627" width="4.75" style="254" customWidth="1"/>
    <col min="4628" max="4628" width="0.5" style="254" customWidth="1"/>
    <col min="4629"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0" width="15.375" style="254" customWidth="1"/>
    <col min="4871" max="4871" width="15.5" style="254" customWidth="1"/>
    <col min="4872" max="4873" width="10.125" style="254" customWidth="1"/>
    <col min="4874" max="4874" width="11" style="254" customWidth="1"/>
    <col min="4875" max="4875" width="15.5" style="254" customWidth="1"/>
    <col min="4876" max="4877" width="10.125" style="254" customWidth="1"/>
    <col min="4878" max="4878" width="14.125" style="254" customWidth="1"/>
    <col min="4879" max="4882" width="15.5" style="254" customWidth="1"/>
    <col min="4883" max="4883" width="4.75" style="254" customWidth="1"/>
    <col min="4884" max="4884" width="0.5" style="254" customWidth="1"/>
    <col min="4885"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6" width="15.375" style="254" customWidth="1"/>
    <col min="5127" max="5127" width="15.5" style="254" customWidth="1"/>
    <col min="5128" max="5129" width="10.125" style="254" customWidth="1"/>
    <col min="5130" max="5130" width="11" style="254" customWidth="1"/>
    <col min="5131" max="5131" width="15.5" style="254" customWidth="1"/>
    <col min="5132" max="5133" width="10.125" style="254" customWidth="1"/>
    <col min="5134" max="5134" width="14.125" style="254" customWidth="1"/>
    <col min="5135" max="5138" width="15.5" style="254" customWidth="1"/>
    <col min="5139" max="5139" width="4.75" style="254" customWidth="1"/>
    <col min="5140" max="5140" width="0.5" style="254" customWidth="1"/>
    <col min="5141"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2" width="15.375" style="254" customWidth="1"/>
    <col min="5383" max="5383" width="15.5" style="254" customWidth="1"/>
    <col min="5384" max="5385" width="10.125" style="254" customWidth="1"/>
    <col min="5386" max="5386" width="11" style="254" customWidth="1"/>
    <col min="5387" max="5387" width="15.5" style="254" customWidth="1"/>
    <col min="5388" max="5389" width="10.125" style="254" customWidth="1"/>
    <col min="5390" max="5390" width="14.125" style="254" customWidth="1"/>
    <col min="5391" max="5394" width="15.5" style="254" customWidth="1"/>
    <col min="5395" max="5395" width="4.75" style="254" customWidth="1"/>
    <col min="5396" max="5396" width="0.5" style="254" customWidth="1"/>
    <col min="5397"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8" width="15.375" style="254" customWidth="1"/>
    <col min="5639" max="5639" width="15.5" style="254" customWidth="1"/>
    <col min="5640" max="5641" width="10.125" style="254" customWidth="1"/>
    <col min="5642" max="5642" width="11" style="254" customWidth="1"/>
    <col min="5643" max="5643" width="15.5" style="254" customWidth="1"/>
    <col min="5644" max="5645" width="10.125" style="254" customWidth="1"/>
    <col min="5646" max="5646" width="14.125" style="254" customWidth="1"/>
    <col min="5647" max="5650" width="15.5" style="254" customWidth="1"/>
    <col min="5651" max="5651" width="4.75" style="254" customWidth="1"/>
    <col min="5652" max="5652" width="0.5" style="254" customWidth="1"/>
    <col min="5653"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4" width="15.375" style="254" customWidth="1"/>
    <col min="5895" max="5895" width="15.5" style="254" customWidth="1"/>
    <col min="5896" max="5897" width="10.125" style="254" customWidth="1"/>
    <col min="5898" max="5898" width="11" style="254" customWidth="1"/>
    <col min="5899" max="5899" width="15.5" style="254" customWidth="1"/>
    <col min="5900" max="5901" width="10.125" style="254" customWidth="1"/>
    <col min="5902" max="5902" width="14.125" style="254" customWidth="1"/>
    <col min="5903" max="5906" width="15.5" style="254" customWidth="1"/>
    <col min="5907" max="5907" width="4.75" style="254" customWidth="1"/>
    <col min="5908" max="5908" width="0.5" style="254" customWidth="1"/>
    <col min="5909"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0" width="15.375" style="254" customWidth="1"/>
    <col min="6151" max="6151" width="15.5" style="254" customWidth="1"/>
    <col min="6152" max="6153" width="10.125" style="254" customWidth="1"/>
    <col min="6154" max="6154" width="11" style="254" customWidth="1"/>
    <col min="6155" max="6155" width="15.5" style="254" customWidth="1"/>
    <col min="6156" max="6157" width="10.125" style="254" customWidth="1"/>
    <col min="6158" max="6158" width="14.125" style="254" customWidth="1"/>
    <col min="6159" max="6162" width="15.5" style="254" customWidth="1"/>
    <col min="6163" max="6163" width="4.75" style="254" customWidth="1"/>
    <col min="6164" max="6164" width="0.5" style="254" customWidth="1"/>
    <col min="6165"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6" width="15.375" style="254" customWidth="1"/>
    <col min="6407" max="6407" width="15.5" style="254" customWidth="1"/>
    <col min="6408" max="6409" width="10.125" style="254" customWidth="1"/>
    <col min="6410" max="6410" width="11" style="254" customWidth="1"/>
    <col min="6411" max="6411" width="15.5" style="254" customWidth="1"/>
    <col min="6412" max="6413" width="10.125" style="254" customWidth="1"/>
    <col min="6414" max="6414" width="14.125" style="254" customWidth="1"/>
    <col min="6415" max="6418" width="15.5" style="254" customWidth="1"/>
    <col min="6419" max="6419" width="4.75" style="254" customWidth="1"/>
    <col min="6420" max="6420" width="0.5" style="254" customWidth="1"/>
    <col min="6421"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2" width="15.375" style="254" customWidth="1"/>
    <col min="6663" max="6663" width="15.5" style="254" customWidth="1"/>
    <col min="6664" max="6665" width="10.125" style="254" customWidth="1"/>
    <col min="6666" max="6666" width="11" style="254" customWidth="1"/>
    <col min="6667" max="6667" width="15.5" style="254" customWidth="1"/>
    <col min="6668" max="6669" width="10.125" style="254" customWidth="1"/>
    <col min="6670" max="6670" width="14.125" style="254" customWidth="1"/>
    <col min="6671" max="6674" width="15.5" style="254" customWidth="1"/>
    <col min="6675" max="6675" width="4.75" style="254" customWidth="1"/>
    <col min="6676" max="6676" width="0.5" style="254" customWidth="1"/>
    <col min="6677"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8" width="15.375" style="254" customWidth="1"/>
    <col min="6919" max="6919" width="15.5" style="254" customWidth="1"/>
    <col min="6920" max="6921" width="10.125" style="254" customWidth="1"/>
    <col min="6922" max="6922" width="11" style="254" customWidth="1"/>
    <col min="6923" max="6923" width="15.5" style="254" customWidth="1"/>
    <col min="6924" max="6925" width="10.125" style="254" customWidth="1"/>
    <col min="6926" max="6926" width="14.125" style="254" customWidth="1"/>
    <col min="6927" max="6930" width="15.5" style="254" customWidth="1"/>
    <col min="6931" max="6931" width="4.75" style="254" customWidth="1"/>
    <col min="6932" max="6932" width="0.5" style="254" customWidth="1"/>
    <col min="6933"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4" width="15.375" style="254" customWidth="1"/>
    <col min="7175" max="7175" width="15.5" style="254" customWidth="1"/>
    <col min="7176" max="7177" width="10.125" style="254" customWidth="1"/>
    <col min="7178" max="7178" width="11" style="254" customWidth="1"/>
    <col min="7179" max="7179" width="15.5" style="254" customWidth="1"/>
    <col min="7180" max="7181" width="10.125" style="254" customWidth="1"/>
    <col min="7182" max="7182" width="14.125" style="254" customWidth="1"/>
    <col min="7183" max="7186" width="15.5" style="254" customWidth="1"/>
    <col min="7187" max="7187" width="4.75" style="254" customWidth="1"/>
    <col min="7188" max="7188" width="0.5" style="254" customWidth="1"/>
    <col min="7189"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0" width="15.375" style="254" customWidth="1"/>
    <col min="7431" max="7431" width="15.5" style="254" customWidth="1"/>
    <col min="7432" max="7433" width="10.125" style="254" customWidth="1"/>
    <col min="7434" max="7434" width="11" style="254" customWidth="1"/>
    <col min="7435" max="7435" width="15.5" style="254" customWidth="1"/>
    <col min="7436" max="7437" width="10.125" style="254" customWidth="1"/>
    <col min="7438" max="7438" width="14.125" style="254" customWidth="1"/>
    <col min="7439" max="7442" width="15.5" style="254" customWidth="1"/>
    <col min="7443" max="7443" width="4.75" style="254" customWidth="1"/>
    <col min="7444" max="7444" width="0.5" style="254" customWidth="1"/>
    <col min="7445"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6" width="15.375" style="254" customWidth="1"/>
    <col min="7687" max="7687" width="15.5" style="254" customWidth="1"/>
    <col min="7688" max="7689" width="10.125" style="254" customWidth="1"/>
    <col min="7690" max="7690" width="11" style="254" customWidth="1"/>
    <col min="7691" max="7691" width="15.5" style="254" customWidth="1"/>
    <col min="7692" max="7693" width="10.125" style="254" customWidth="1"/>
    <col min="7694" max="7694" width="14.125" style="254" customWidth="1"/>
    <col min="7695" max="7698" width="15.5" style="254" customWidth="1"/>
    <col min="7699" max="7699" width="4.75" style="254" customWidth="1"/>
    <col min="7700" max="7700" width="0.5" style="254" customWidth="1"/>
    <col min="7701"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2" width="15.375" style="254" customWidth="1"/>
    <col min="7943" max="7943" width="15.5" style="254" customWidth="1"/>
    <col min="7944" max="7945" width="10.125" style="254" customWidth="1"/>
    <col min="7946" max="7946" width="11" style="254" customWidth="1"/>
    <col min="7947" max="7947" width="15.5" style="254" customWidth="1"/>
    <col min="7948" max="7949" width="10.125" style="254" customWidth="1"/>
    <col min="7950" max="7950" width="14.125" style="254" customWidth="1"/>
    <col min="7951" max="7954" width="15.5" style="254" customWidth="1"/>
    <col min="7955" max="7955" width="4.75" style="254" customWidth="1"/>
    <col min="7956" max="7956" width="0.5" style="254" customWidth="1"/>
    <col min="7957"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8" width="15.375" style="254" customWidth="1"/>
    <col min="8199" max="8199" width="15.5" style="254" customWidth="1"/>
    <col min="8200" max="8201" width="10.125" style="254" customWidth="1"/>
    <col min="8202" max="8202" width="11" style="254" customWidth="1"/>
    <col min="8203" max="8203" width="15.5" style="254" customWidth="1"/>
    <col min="8204" max="8205" width="10.125" style="254" customWidth="1"/>
    <col min="8206" max="8206" width="14.125" style="254" customWidth="1"/>
    <col min="8207" max="8210" width="15.5" style="254" customWidth="1"/>
    <col min="8211" max="8211" width="4.75" style="254" customWidth="1"/>
    <col min="8212" max="8212" width="0.5" style="254" customWidth="1"/>
    <col min="8213"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4" width="15.375" style="254" customWidth="1"/>
    <col min="8455" max="8455" width="15.5" style="254" customWidth="1"/>
    <col min="8456" max="8457" width="10.125" style="254" customWidth="1"/>
    <col min="8458" max="8458" width="11" style="254" customWidth="1"/>
    <col min="8459" max="8459" width="15.5" style="254" customWidth="1"/>
    <col min="8460" max="8461" width="10.125" style="254" customWidth="1"/>
    <col min="8462" max="8462" width="14.125" style="254" customWidth="1"/>
    <col min="8463" max="8466" width="15.5" style="254" customWidth="1"/>
    <col min="8467" max="8467" width="4.75" style="254" customWidth="1"/>
    <col min="8468" max="8468" width="0.5" style="254" customWidth="1"/>
    <col min="8469"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0" width="15.375" style="254" customWidth="1"/>
    <col min="8711" max="8711" width="15.5" style="254" customWidth="1"/>
    <col min="8712" max="8713" width="10.125" style="254" customWidth="1"/>
    <col min="8714" max="8714" width="11" style="254" customWidth="1"/>
    <col min="8715" max="8715" width="15.5" style="254" customWidth="1"/>
    <col min="8716" max="8717" width="10.125" style="254" customWidth="1"/>
    <col min="8718" max="8718" width="14.125" style="254" customWidth="1"/>
    <col min="8719" max="8722" width="15.5" style="254" customWidth="1"/>
    <col min="8723" max="8723" width="4.75" style="254" customWidth="1"/>
    <col min="8724" max="8724" width="0.5" style="254" customWidth="1"/>
    <col min="8725"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6" width="15.375" style="254" customWidth="1"/>
    <col min="8967" max="8967" width="15.5" style="254" customWidth="1"/>
    <col min="8968" max="8969" width="10.125" style="254" customWidth="1"/>
    <col min="8970" max="8970" width="11" style="254" customWidth="1"/>
    <col min="8971" max="8971" width="15.5" style="254" customWidth="1"/>
    <col min="8972" max="8973" width="10.125" style="254" customWidth="1"/>
    <col min="8974" max="8974" width="14.125" style="254" customWidth="1"/>
    <col min="8975" max="8978" width="15.5" style="254" customWidth="1"/>
    <col min="8979" max="8979" width="4.75" style="254" customWidth="1"/>
    <col min="8980" max="8980" width="0.5" style="254" customWidth="1"/>
    <col min="8981"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2" width="15.375" style="254" customWidth="1"/>
    <col min="9223" max="9223" width="15.5" style="254" customWidth="1"/>
    <col min="9224" max="9225" width="10.125" style="254" customWidth="1"/>
    <col min="9226" max="9226" width="11" style="254" customWidth="1"/>
    <col min="9227" max="9227" width="15.5" style="254" customWidth="1"/>
    <col min="9228" max="9229" width="10.125" style="254" customWidth="1"/>
    <col min="9230" max="9230" width="14.125" style="254" customWidth="1"/>
    <col min="9231" max="9234" width="15.5" style="254" customWidth="1"/>
    <col min="9235" max="9235" width="4.75" style="254" customWidth="1"/>
    <col min="9236" max="9236" width="0.5" style="254" customWidth="1"/>
    <col min="9237"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8" width="15.375" style="254" customWidth="1"/>
    <col min="9479" max="9479" width="15.5" style="254" customWidth="1"/>
    <col min="9480" max="9481" width="10.125" style="254" customWidth="1"/>
    <col min="9482" max="9482" width="11" style="254" customWidth="1"/>
    <col min="9483" max="9483" width="15.5" style="254" customWidth="1"/>
    <col min="9484" max="9485" width="10.125" style="254" customWidth="1"/>
    <col min="9486" max="9486" width="14.125" style="254" customWidth="1"/>
    <col min="9487" max="9490" width="15.5" style="254" customWidth="1"/>
    <col min="9491" max="9491" width="4.75" style="254" customWidth="1"/>
    <col min="9492" max="9492" width="0.5" style="254" customWidth="1"/>
    <col min="9493"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4" width="15.375" style="254" customWidth="1"/>
    <col min="9735" max="9735" width="15.5" style="254" customWidth="1"/>
    <col min="9736" max="9737" width="10.125" style="254" customWidth="1"/>
    <col min="9738" max="9738" width="11" style="254" customWidth="1"/>
    <col min="9739" max="9739" width="15.5" style="254" customWidth="1"/>
    <col min="9740" max="9741" width="10.125" style="254" customWidth="1"/>
    <col min="9742" max="9742" width="14.125" style="254" customWidth="1"/>
    <col min="9743" max="9746" width="15.5" style="254" customWidth="1"/>
    <col min="9747" max="9747" width="4.75" style="254" customWidth="1"/>
    <col min="9748" max="9748" width="0.5" style="254" customWidth="1"/>
    <col min="9749"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0" width="15.375" style="254" customWidth="1"/>
    <col min="9991" max="9991" width="15.5" style="254" customWidth="1"/>
    <col min="9992" max="9993" width="10.125" style="254" customWidth="1"/>
    <col min="9994" max="9994" width="11" style="254" customWidth="1"/>
    <col min="9995" max="9995" width="15.5" style="254" customWidth="1"/>
    <col min="9996" max="9997" width="10.125" style="254" customWidth="1"/>
    <col min="9998" max="9998" width="14.125" style="254" customWidth="1"/>
    <col min="9999" max="10002" width="15.5" style="254" customWidth="1"/>
    <col min="10003" max="10003" width="4.75" style="254" customWidth="1"/>
    <col min="10004" max="10004" width="0.5" style="254" customWidth="1"/>
    <col min="10005"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6" width="15.375" style="254" customWidth="1"/>
    <col min="10247" max="10247" width="15.5" style="254" customWidth="1"/>
    <col min="10248" max="10249" width="10.125" style="254" customWidth="1"/>
    <col min="10250" max="10250" width="11" style="254" customWidth="1"/>
    <col min="10251" max="10251" width="15.5" style="254" customWidth="1"/>
    <col min="10252" max="10253" width="10.125" style="254" customWidth="1"/>
    <col min="10254" max="10254" width="14.125" style="254" customWidth="1"/>
    <col min="10255" max="10258" width="15.5" style="254" customWidth="1"/>
    <col min="10259" max="10259" width="4.75" style="254" customWidth="1"/>
    <col min="10260" max="10260" width="0.5" style="254" customWidth="1"/>
    <col min="10261"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2" width="15.375" style="254" customWidth="1"/>
    <col min="10503" max="10503" width="15.5" style="254" customWidth="1"/>
    <col min="10504" max="10505" width="10.125" style="254" customWidth="1"/>
    <col min="10506" max="10506" width="11" style="254" customWidth="1"/>
    <col min="10507" max="10507" width="15.5" style="254" customWidth="1"/>
    <col min="10508" max="10509" width="10.125" style="254" customWidth="1"/>
    <col min="10510" max="10510" width="14.125" style="254" customWidth="1"/>
    <col min="10511" max="10514" width="15.5" style="254" customWidth="1"/>
    <col min="10515" max="10515" width="4.75" style="254" customWidth="1"/>
    <col min="10516" max="10516" width="0.5" style="254" customWidth="1"/>
    <col min="10517"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8" width="15.375" style="254" customWidth="1"/>
    <col min="10759" max="10759" width="15.5" style="254" customWidth="1"/>
    <col min="10760" max="10761" width="10.125" style="254" customWidth="1"/>
    <col min="10762" max="10762" width="11" style="254" customWidth="1"/>
    <col min="10763" max="10763" width="15.5" style="254" customWidth="1"/>
    <col min="10764" max="10765" width="10.125" style="254" customWidth="1"/>
    <col min="10766" max="10766" width="14.125" style="254" customWidth="1"/>
    <col min="10767" max="10770" width="15.5" style="254" customWidth="1"/>
    <col min="10771" max="10771" width="4.75" style="254" customWidth="1"/>
    <col min="10772" max="10772" width="0.5" style="254" customWidth="1"/>
    <col min="10773"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4" width="15.375" style="254" customWidth="1"/>
    <col min="11015" max="11015" width="15.5" style="254" customWidth="1"/>
    <col min="11016" max="11017" width="10.125" style="254" customWidth="1"/>
    <col min="11018" max="11018" width="11" style="254" customWidth="1"/>
    <col min="11019" max="11019" width="15.5" style="254" customWidth="1"/>
    <col min="11020" max="11021" width="10.125" style="254" customWidth="1"/>
    <col min="11022" max="11022" width="14.125" style="254" customWidth="1"/>
    <col min="11023" max="11026" width="15.5" style="254" customWidth="1"/>
    <col min="11027" max="11027" width="4.75" style="254" customWidth="1"/>
    <col min="11028" max="11028" width="0.5" style="254" customWidth="1"/>
    <col min="11029"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0" width="15.375" style="254" customWidth="1"/>
    <col min="11271" max="11271" width="15.5" style="254" customWidth="1"/>
    <col min="11272" max="11273" width="10.125" style="254" customWidth="1"/>
    <col min="11274" max="11274" width="11" style="254" customWidth="1"/>
    <col min="11275" max="11275" width="15.5" style="254" customWidth="1"/>
    <col min="11276" max="11277" width="10.125" style="254" customWidth="1"/>
    <col min="11278" max="11278" width="14.125" style="254" customWidth="1"/>
    <col min="11279" max="11282" width="15.5" style="254" customWidth="1"/>
    <col min="11283" max="11283" width="4.75" style="254" customWidth="1"/>
    <col min="11284" max="11284" width="0.5" style="254" customWidth="1"/>
    <col min="11285"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6" width="15.375" style="254" customWidth="1"/>
    <col min="11527" max="11527" width="15.5" style="254" customWidth="1"/>
    <col min="11528" max="11529" width="10.125" style="254" customWidth="1"/>
    <col min="11530" max="11530" width="11" style="254" customWidth="1"/>
    <col min="11531" max="11531" width="15.5" style="254" customWidth="1"/>
    <col min="11532" max="11533" width="10.125" style="254" customWidth="1"/>
    <col min="11534" max="11534" width="14.125" style="254" customWidth="1"/>
    <col min="11535" max="11538" width="15.5" style="254" customWidth="1"/>
    <col min="11539" max="11539" width="4.75" style="254" customWidth="1"/>
    <col min="11540" max="11540" width="0.5" style="254" customWidth="1"/>
    <col min="11541"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2" width="15.375" style="254" customWidth="1"/>
    <col min="11783" max="11783" width="15.5" style="254" customWidth="1"/>
    <col min="11784" max="11785" width="10.125" style="254" customWidth="1"/>
    <col min="11786" max="11786" width="11" style="254" customWidth="1"/>
    <col min="11787" max="11787" width="15.5" style="254" customWidth="1"/>
    <col min="11788" max="11789" width="10.125" style="254" customWidth="1"/>
    <col min="11790" max="11790" width="14.125" style="254" customWidth="1"/>
    <col min="11791" max="11794" width="15.5" style="254" customWidth="1"/>
    <col min="11795" max="11795" width="4.75" style="254" customWidth="1"/>
    <col min="11796" max="11796" width="0.5" style="254" customWidth="1"/>
    <col min="11797"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8" width="15.375" style="254" customWidth="1"/>
    <col min="12039" max="12039" width="15.5" style="254" customWidth="1"/>
    <col min="12040" max="12041" width="10.125" style="254" customWidth="1"/>
    <col min="12042" max="12042" width="11" style="254" customWidth="1"/>
    <col min="12043" max="12043" width="15.5" style="254" customWidth="1"/>
    <col min="12044" max="12045" width="10.125" style="254" customWidth="1"/>
    <col min="12046" max="12046" width="14.125" style="254" customWidth="1"/>
    <col min="12047" max="12050" width="15.5" style="254" customWidth="1"/>
    <col min="12051" max="12051" width="4.75" style="254" customWidth="1"/>
    <col min="12052" max="12052" width="0.5" style="254" customWidth="1"/>
    <col min="12053"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4" width="15.375" style="254" customWidth="1"/>
    <col min="12295" max="12295" width="15.5" style="254" customWidth="1"/>
    <col min="12296" max="12297" width="10.125" style="254" customWidth="1"/>
    <col min="12298" max="12298" width="11" style="254" customWidth="1"/>
    <col min="12299" max="12299" width="15.5" style="254" customWidth="1"/>
    <col min="12300" max="12301" width="10.125" style="254" customWidth="1"/>
    <col min="12302" max="12302" width="14.125" style="254" customWidth="1"/>
    <col min="12303" max="12306" width="15.5" style="254" customWidth="1"/>
    <col min="12307" max="12307" width="4.75" style="254" customWidth="1"/>
    <col min="12308" max="12308" width="0.5" style="254" customWidth="1"/>
    <col min="12309"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0" width="15.375" style="254" customWidth="1"/>
    <col min="12551" max="12551" width="15.5" style="254" customWidth="1"/>
    <col min="12552" max="12553" width="10.125" style="254" customWidth="1"/>
    <col min="12554" max="12554" width="11" style="254" customWidth="1"/>
    <col min="12555" max="12555" width="15.5" style="254" customWidth="1"/>
    <col min="12556" max="12557" width="10.125" style="254" customWidth="1"/>
    <col min="12558" max="12558" width="14.125" style="254" customWidth="1"/>
    <col min="12559" max="12562" width="15.5" style="254" customWidth="1"/>
    <col min="12563" max="12563" width="4.75" style="254" customWidth="1"/>
    <col min="12564" max="12564" width="0.5" style="254" customWidth="1"/>
    <col min="12565"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6" width="15.375" style="254" customWidth="1"/>
    <col min="12807" max="12807" width="15.5" style="254" customWidth="1"/>
    <col min="12808" max="12809" width="10.125" style="254" customWidth="1"/>
    <col min="12810" max="12810" width="11" style="254" customWidth="1"/>
    <col min="12811" max="12811" width="15.5" style="254" customWidth="1"/>
    <col min="12812" max="12813" width="10.125" style="254" customWidth="1"/>
    <col min="12814" max="12814" width="14.125" style="254" customWidth="1"/>
    <col min="12815" max="12818" width="15.5" style="254" customWidth="1"/>
    <col min="12819" max="12819" width="4.75" style="254" customWidth="1"/>
    <col min="12820" max="12820" width="0.5" style="254" customWidth="1"/>
    <col min="12821"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2" width="15.375" style="254" customWidth="1"/>
    <col min="13063" max="13063" width="15.5" style="254" customWidth="1"/>
    <col min="13064" max="13065" width="10.125" style="254" customWidth="1"/>
    <col min="13066" max="13066" width="11" style="254" customWidth="1"/>
    <col min="13067" max="13067" width="15.5" style="254" customWidth="1"/>
    <col min="13068" max="13069" width="10.125" style="254" customWidth="1"/>
    <col min="13070" max="13070" width="14.125" style="254" customWidth="1"/>
    <col min="13071" max="13074" width="15.5" style="254" customWidth="1"/>
    <col min="13075" max="13075" width="4.75" style="254" customWidth="1"/>
    <col min="13076" max="13076" width="0.5" style="254" customWidth="1"/>
    <col min="13077"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8" width="15.375" style="254" customWidth="1"/>
    <col min="13319" max="13319" width="15.5" style="254" customWidth="1"/>
    <col min="13320" max="13321" width="10.125" style="254" customWidth="1"/>
    <col min="13322" max="13322" width="11" style="254" customWidth="1"/>
    <col min="13323" max="13323" width="15.5" style="254" customWidth="1"/>
    <col min="13324" max="13325" width="10.125" style="254" customWidth="1"/>
    <col min="13326" max="13326" width="14.125" style="254" customWidth="1"/>
    <col min="13327" max="13330" width="15.5" style="254" customWidth="1"/>
    <col min="13331" max="13331" width="4.75" style="254" customWidth="1"/>
    <col min="13332" max="13332" width="0.5" style="254" customWidth="1"/>
    <col min="13333"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4" width="15.375" style="254" customWidth="1"/>
    <col min="13575" max="13575" width="15.5" style="254" customWidth="1"/>
    <col min="13576" max="13577" width="10.125" style="254" customWidth="1"/>
    <col min="13578" max="13578" width="11" style="254" customWidth="1"/>
    <col min="13579" max="13579" width="15.5" style="254" customWidth="1"/>
    <col min="13580" max="13581" width="10.125" style="254" customWidth="1"/>
    <col min="13582" max="13582" width="14.125" style="254" customWidth="1"/>
    <col min="13583" max="13586" width="15.5" style="254" customWidth="1"/>
    <col min="13587" max="13587" width="4.75" style="254" customWidth="1"/>
    <col min="13588" max="13588" width="0.5" style="254" customWidth="1"/>
    <col min="13589"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0" width="15.375" style="254" customWidth="1"/>
    <col min="13831" max="13831" width="15.5" style="254" customWidth="1"/>
    <col min="13832" max="13833" width="10.125" style="254" customWidth="1"/>
    <col min="13834" max="13834" width="11" style="254" customWidth="1"/>
    <col min="13835" max="13835" width="15.5" style="254" customWidth="1"/>
    <col min="13836" max="13837" width="10.125" style="254" customWidth="1"/>
    <col min="13838" max="13838" width="14.125" style="254" customWidth="1"/>
    <col min="13839" max="13842" width="15.5" style="254" customWidth="1"/>
    <col min="13843" max="13843" width="4.75" style="254" customWidth="1"/>
    <col min="13844" max="13844" width="0.5" style="254" customWidth="1"/>
    <col min="13845"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6" width="15.375" style="254" customWidth="1"/>
    <col min="14087" max="14087" width="15.5" style="254" customWidth="1"/>
    <col min="14088" max="14089" width="10.125" style="254" customWidth="1"/>
    <col min="14090" max="14090" width="11" style="254" customWidth="1"/>
    <col min="14091" max="14091" width="15.5" style="254" customWidth="1"/>
    <col min="14092" max="14093" width="10.125" style="254" customWidth="1"/>
    <col min="14094" max="14094" width="14.125" style="254" customWidth="1"/>
    <col min="14095" max="14098" width="15.5" style="254" customWidth="1"/>
    <col min="14099" max="14099" width="4.75" style="254" customWidth="1"/>
    <col min="14100" max="14100" width="0.5" style="254" customWidth="1"/>
    <col min="14101"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2" width="15.375" style="254" customWidth="1"/>
    <col min="14343" max="14343" width="15.5" style="254" customWidth="1"/>
    <col min="14344" max="14345" width="10.125" style="254" customWidth="1"/>
    <col min="14346" max="14346" width="11" style="254" customWidth="1"/>
    <col min="14347" max="14347" width="15.5" style="254" customWidth="1"/>
    <col min="14348" max="14349" width="10.125" style="254" customWidth="1"/>
    <col min="14350" max="14350" width="14.125" style="254" customWidth="1"/>
    <col min="14351" max="14354" width="15.5" style="254" customWidth="1"/>
    <col min="14355" max="14355" width="4.75" style="254" customWidth="1"/>
    <col min="14356" max="14356" width="0.5" style="254" customWidth="1"/>
    <col min="14357"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8" width="15.375" style="254" customWidth="1"/>
    <col min="14599" max="14599" width="15.5" style="254" customWidth="1"/>
    <col min="14600" max="14601" width="10.125" style="254" customWidth="1"/>
    <col min="14602" max="14602" width="11" style="254" customWidth="1"/>
    <col min="14603" max="14603" width="15.5" style="254" customWidth="1"/>
    <col min="14604" max="14605" width="10.125" style="254" customWidth="1"/>
    <col min="14606" max="14606" width="14.125" style="254" customWidth="1"/>
    <col min="14607" max="14610" width="15.5" style="254" customWidth="1"/>
    <col min="14611" max="14611" width="4.75" style="254" customWidth="1"/>
    <col min="14612" max="14612" width="0.5" style="254" customWidth="1"/>
    <col min="14613"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4" width="15.375" style="254" customWidth="1"/>
    <col min="14855" max="14855" width="15.5" style="254" customWidth="1"/>
    <col min="14856" max="14857" width="10.125" style="254" customWidth="1"/>
    <col min="14858" max="14858" width="11" style="254" customWidth="1"/>
    <col min="14859" max="14859" width="15.5" style="254" customWidth="1"/>
    <col min="14860" max="14861" width="10.125" style="254" customWidth="1"/>
    <col min="14862" max="14862" width="14.125" style="254" customWidth="1"/>
    <col min="14863" max="14866" width="15.5" style="254" customWidth="1"/>
    <col min="14867" max="14867" width="4.75" style="254" customWidth="1"/>
    <col min="14868" max="14868" width="0.5" style="254" customWidth="1"/>
    <col min="14869"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0" width="15.375" style="254" customWidth="1"/>
    <col min="15111" max="15111" width="15.5" style="254" customWidth="1"/>
    <col min="15112" max="15113" width="10.125" style="254" customWidth="1"/>
    <col min="15114" max="15114" width="11" style="254" customWidth="1"/>
    <col min="15115" max="15115" width="15.5" style="254" customWidth="1"/>
    <col min="15116" max="15117" width="10.125" style="254" customWidth="1"/>
    <col min="15118" max="15118" width="14.125" style="254" customWidth="1"/>
    <col min="15119" max="15122" width="15.5" style="254" customWidth="1"/>
    <col min="15123" max="15123" width="4.75" style="254" customWidth="1"/>
    <col min="15124" max="15124" width="0.5" style="254" customWidth="1"/>
    <col min="15125"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6" width="15.375" style="254" customWidth="1"/>
    <col min="15367" max="15367" width="15.5" style="254" customWidth="1"/>
    <col min="15368" max="15369" width="10.125" style="254" customWidth="1"/>
    <col min="15370" max="15370" width="11" style="254" customWidth="1"/>
    <col min="15371" max="15371" width="15.5" style="254" customWidth="1"/>
    <col min="15372" max="15373" width="10.125" style="254" customWidth="1"/>
    <col min="15374" max="15374" width="14.125" style="254" customWidth="1"/>
    <col min="15375" max="15378" width="15.5" style="254" customWidth="1"/>
    <col min="15379" max="15379" width="4.75" style="254" customWidth="1"/>
    <col min="15380" max="15380" width="0.5" style="254" customWidth="1"/>
    <col min="15381"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2" width="15.375" style="254" customWidth="1"/>
    <col min="15623" max="15623" width="15.5" style="254" customWidth="1"/>
    <col min="15624" max="15625" width="10.125" style="254" customWidth="1"/>
    <col min="15626" max="15626" width="11" style="254" customWidth="1"/>
    <col min="15627" max="15627" width="15.5" style="254" customWidth="1"/>
    <col min="15628" max="15629" width="10.125" style="254" customWidth="1"/>
    <col min="15630" max="15630" width="14.125" style="254" customWidth="1"/>
    <col min="15631" max="15634" width="15.5" style="254" customWidth="1"/>
    <col min="15635" max="15635" width="4.75" style="254" customWidth="1"/>
    <col min="15636" max="15636" width="0.5" style="254" customWidth="1"/>
    <col min="15637"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8" width="15.375" style="254" customWidth="1"/>
    <col min="15879" max="15879" width="15.5" style="254" customWidth="1"/>
    <col min="15880" max="15881" width="10.125" style="254" customWidth="1"/>
    <col min="15882" max="15882" width="11" style="254" customWidth="1"/>
    <col min="15883" max="15883" width="15.5" style="254" customWidth="1"/>
    <col min="15884" max="15885" width="10.125" style="254" customWidth="1"/>
    <col min="15886" max="15886" width="14.125" style="254" customWidth="1"/>
    <col min="15887" max="15890" width="15.5" style="254" customWidth="1"/>
    <col min="15891" max="15891" width="4.75" style="254" customWidth="1"/>
    <col min="15892" max="15892" width="0.5" style="254" customWidth="1"/>
    <col min="15893"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4" width="15.375" style="254" customWidth="1"/>
    <col min="16135" max="16135" width="15.5" style="254" customWidth="1"/>
    <col min="16136" max="16137" width="10.125" style="254" customWidth="1"/>
    <col min="16138" max="16138" width="11" style="254" customWidth="1"/>
    <col min="16139" max="16139" width="15.5" style="254" customWidth="1"/>
    <col min="16140" max="16141" width="10.125" style="254" customWidth="1"/>
    <col min="16142" max="16142" width="14.125" style="254" customWidth="1"/>
    <col min="16143" max="16146" width="15.5" style="254" customWidth="1"/>
    <col min="16147" max="16147" width="4.75" style="254" customWidth="1"/>
    <col min="16148" max="16148" width="0.5" style="254" customWidth="1"/>
    <col min="16149" max="16384" width="9" style="254"/>
  </cols>
  <sheetData>
    <row r="1" spans="2:19" ht="16.5" customHeight="1">
      <c r="B1" s="1085" t="s">
        <v>565</v>
      </c>
      <c r="C1" s="1085"/>
      <c r="D1" s="1085"/>
      <c r="E1" s="1085"/>
      <c r="F1" s="1085"/>
      <c r="G1" s="1085"/>
      <c r="H1" s="1085"/>
      <c r="I1" s="1085"/>
      <c r="J1" s="1085"/>
      <c r="K1" s="1085"/>
      <c r="L1" s="1085"/>
      <c r="M1" s="1085"/>
      <c r="N1" s="1085"/>
      <c r="O1" s="1085"/>
      <c r="P1" s="1085"/>
      <c r="Q1" s="1085"/>
      <c r="R1" s="1085"/>
      <c r="S1" s="1085"/>
    </row>
    <row r="2" spans="2:19" ht="16.5" customHeight="1">
      <c r="B2" s="1085"/>
      <c r="C2" s="1085"/>
      <c r="D2" s="1085"/>
      <c r="E2" s="1085"/>
      <c r="F2" s="1085"/>
      <c r="G2" s="1085"/>
      <c r="H2" s="1085"/>
      <c r="I2" s="1085"/>
      <c r="J2" s="1085"/>
      <c r="K2" s="1085"/>
      <c r="L2" s="1085"/>
      <c r="M2" s="1085"/>
      <c r="N2" s="1085"/>
      <c r="O2" s="1085"/>
      <c r="P2" s="1085"/>
      <c r="Q2" s="1085"/>
      <c r="R2" s="1085"/>
      <c r="S2" s="1085"/>
    </row>
    <row r="3" spans="2:19" ht="16.5" customHeight="1">
      <c r="B3" s="272"/>
      <c r="C3" s="267"/>
      <c r="D3" s="267"/>
      <c r="E3" s="267"/>
      <c r="F3" s="267"/>
      <c r="G3" s="267"/>
      <c r="H3" s="267"/>
      <c r="I3" s="267"/>
      <c r="J3" s="267"/>
      <c r="K3" s="267"/>
      <c r="L3" s="267"/>
      <c r="M3" s="267"/>
      <c r="N3" s="267"/>
      <c r="O3" s="267"/>
      <c r="P3" s="267"/>
      <c r="Q3" s="267"/>
      <c r="S3" s="266" t="s">
        <v>527</v>
      </c>
    </row>
    <row r="4" spans="2:19" ht="16.5" customHeight="1">
      <c r="B4" s="1099" t="s">
        <v>296</v>
      </c>
      <c r="C4" s="693"/>
      <c r="D4" s="1088" t="s">
        <v>297</v>
      </c>
      <c r="E4" s="694"/>
      <c r="F4" s="1086" t="s">
        <v>531</v>
      </c>
      <c r="G4" s="1096"/>
      <c r="H4" s="1097" t="s">
        <v>532</v>
      </c>
      <c r="I4" s="1093"/>
      <c r="J4" s="1093"/>
      <c r="K4" s="1093"/>
      <c r="L4" s="1093"/>
      <c r="M4" s="1098"/>
      <c r="N4" s="1090" t="s">
        <v>533</v>
      </c>
      <c r="O4" s="1090"/>
      <c r="P4" s="1090" t="s">
        <v>534</v>
      </c>
      <c r="Q4" s="1090"/>
      <c r="R4" s="1090"/>
      <c r="S4" s="1091" t="s">
        <v>296</v>
      </c>
    </row>
    <row r="5" spans="2:19" ht="16.5" customHeight="1">
      <c r="B5" s="1100"/>
      <c r="C5" s="700"/>
      <c r="D5" s="1095"/>
      <c r="E5" s="702"/>
      <c r="F5" s="1090" t="s">
        <v>535</v>
      </c>
      <c r="G5" s="1090"/>
      <c r="H5" s="1086" t="s">
        <v>536</v>
      </c>
      <c r="I5" s="1091"/>
      <c r="J5" s="1086" t="s">
        <v>566</v>
      </c>
      <c r="K5" s="1091"/>
      <c r="L5" s="1090" t="s">
        <v>538</v>
      </c>
      <c r="M5" s="1090"/>
      <c r="N5" s="1090"/>
      <c r="O5" s="1090"/>
      <c r="P5" s="1102" t="s">
        <v>539</v>
      </c>
      <c r="Q5" s="1103" t="s">
        <v>540</v>
      </c>
      <c r="R5" s="1099" t="s">
        <v>567</v>
      </c>
      <c r="S5" s="1104"/>
    </row>
    <row r="6" spans="2:19" ht="16.5" customHeight="1">
      <c r="B6" s="1100"/>
      <c r="C6" s="700"/>
      <c r="D6" s="1095"/>
      <c r="E6" s="702"/>
      <c r="F6" s="1090"/>
      <c r="G6" s="1090"/>
      <c r="H6" s="1087" t="s">
        <v>542</v>
      </c>
      <c r="I6" s="1092"/>
      <c r="J6" s="1087"/>
      <c r="K6" s="1092"/>
      <c r="L6" s="1090"/>
      <c r="M6" s="1090"/>
      <c r="N6" s="1090"/>
      <c r="O6" s="1090"/>
      <c r="P6" s="1102"/>
      <c r="Q6" s="1102"/>
      <c r="R6" s="1100"/>
      <c r="S6" s="1104"/>
    </row>
    <row r="7" spans="2:19" ht="16.5" customHeight="1">
      <c r="B7" s="1101"/>
      <c r="C7" s="689"/>
      <c r="D7" s="1089"/>
      <c r="E7" s="690"/>
      <c r="F7" s="691" t="s">
        <v>546</v>
      </c>
      <c r="G7" s="691" t="s">
        <v>547</v>
      </c>
      <c r="H7" s="699" t="s">
        <v>546</v>
      </c>
      <c r="I7" s="699" t="s">
        <v>547</v>
      </c>
      <c r="J7" s="699" t="s">
        <v>546</v>
      </c>
      <c r="K7" s="699" t="s">
        <v>547</v>
      </c>
      <c r="L7" s="691" t="s">
        <v>546</v>
      </c>
      <c r="M7" s="691" t="s">
        <v>547</v>
      </c>
      <c r="N7" s="691" t="s">
        <v>546</v>
      </c>
      <c r="O7" s="691" t="s">
        <v>547</v>
      </c>
      <c r="P7" s="1102"/>
      <c r="Q7" s="1102"/>
      <c r="R7" s="1101"/>
      <c r="S7" s="1092"/>
    </row>
    <row r="8" spans="2:19" ht="16.5" customHeight="1">
      <c r="B8" s="873"/>
      <c r="C8" s="693"/>
      <c r="D8" s="871"/>
      <c r="E8" s="694"/>
      <c r="F8" s="693"/>
      <c r="G8" s="705"/>
      <c r="H8" s="705"/>
      <c r="I8" s="705"/>
      <c r="J8" s="705"/>
      <c r="K8" s="705"/>
      <c r="L8" s="705"/>
      <c r="M8" s="705"/>
      <c r="N8" s="705"/>
      <c r="O8" s="705"/>
      <c r="P8" s="705"/>
      <c r="Q8" s="705"/>
      <c r="R8" s="702"/>
      <c r="S8" s="872"/>
    </row>
    <row r="9" spans="2:19" ht="16.5" customHeight="1">
      <c r="B9" s="873"/>
      <c r="C9" s="700"/>
      <c r="D9" s="692" t="s">
        <v>206</v>
      </c>
      <c r="E9" s="702"/>
      <c r="F9" s="259">
        <v>161809</v>
      </c>
      <c r="G9" s="274">
        <v>3291585.5589999999</v>
      </c>
      <c r="H9" s="260">
        <v>0</v>
      </c>
      <c r="I9" s="275" t="s">
        <v>24</v>
      </c>
      <c r="J9" s="260">
        <v>4300</v>
      </c>
      <c r="K9" s="260">
        <v>39255.300000000003</v>
      </c>
      <c r="L9" s="260">
        <v>0</v>
      </c>
      <c r="M9" s="260">
        <v>0</v>
      </c>
      <c r="N9" s="260">
        <v>166109</v>
      </c>
      <c r="O9" s="260">
        <v>3330840.8590000002</v>
      </c>
      <c r="P9" s="260">
        <v>2324182.6120000002</v>
      </c>
      <c r="Q9" s="260">
        <v>992471.81299999997</v>
      </c>
      <c r="R9" s="260">
        <v>14186.433999999999</v>
      </c>
      <c r="S9" s="873"/>
    </row>
    <row r="10" spans="2:19" ht="16.5" customHeight="1">
      <c r="B10" s="873"/>
      <c r="C10" s="700"/>
      <c r="D10" s="692" t="s">
        <v>207</v>
      </c>
      <c r="E10" s="702"/>
      <c r="F10" s="259">
        <v>151526</v>
      </c>
      <c r="G10" s="274">
        <v>3051129.8089999999</v>
      </c>
      <c r="H10" s="260">
        <v>0</v>
      </c>
      <c r="I10" s="275" t="s">
        <v>24</v>
      </c>
      <c r="J10" s="260">
        <v>4092</v>
      </c>
      <c r="K10" s="260">
        <v>37254.686999999998</v>
      </c>
      <c r="L10" s="260">
        <v>0</v>
      </c>
      <c r="M10" s="260">
        <v>0</v>
      </c>
      <c r="N10" s="260">
        <v>155618</v>
      </c>
      <c r="O10" s="260">
        <v>3088384.4959999998</v>
      </c>
      <c r="P10" s="260">
        <v>2154946.9360000002</v>
      </c>
      <c r="Q10" s="260">
        <v>921587.42599999998</v>
      </c>
      <c r="R10" s="260">
        <v>11850.134</v>
      </c>
      <c r="S10" s="873"/>
    </row>
    <row r="11" spans="2:19" ht="16.5" customHeight="1">
      <c r="B11" s="873"/>
      <c r="C11" s="700"/>
      <c r="D11" s="692" t="s">
        <v>208</v>
      </c>
      <c r="E11" s="702"/>
      <c r="F11" s="259">
        <v>121299</v>
      </c>
      <c r="G11" s="274">
        <v>2429857.2820000001</v>
      </c>
      <c r="H11" s="260">
        <v>0</v>
      </c>
      <c r="I11" s="275" t="s">
        <v>24</v>
      </c>
      <c r="J11" s="260">
        <v>3226</v>
      </c>
      <c r="K11" s="260">
        <v>30484.719000000001</v>
      </c>
      <c r="L11" s="260">
        <v>0</v>
      </c>
      <c r="M11" s="260">
        <v>0</v>
      </c>
      <c r="N11" s="260">
        <v>124525</v>
      </c>
      <c r="O11" s="260">
        <v>2460342.0010000002</v>
      </c>
      <c r="P11" s="260">
        <v>1716511.2749999999</v>
      </c>
      <c r="Q11" s="260">
        <v>734004.68200000003</v>
      </c>
      <c r="R11" s="260">
        <v>9826.0439999999999</v>
      </c>
      <c r="S11" s="873"/>
    </row>
    <row r="12" spans="2:19" ht="16.5" customHeight="1">
      <c r="B12" s="873"/>
      <c r="C12" s="700"/>
      <c r="D12" s="692" t="s">
        <v>209</v>
      </c>
      <c r="E12" s="702"/>
      <c r="F12" s="259">
        <v>30227</v>
      </c>
      <c r="G12" s="274">
        <v>621272.527</v>
      </c>
      <c r="H12" s="260">
        <v>0</v>
      </c>
      <c r="I12" s="275" t="s">
        <v>24</v>
      </c>
      <c r="J12" s="260">
        <v>866</v>
      </c>
      <c r="K12" s="260">
        <v>6769.9679999999998</v>
      </c>
      <c r="L12" s="260">
        <v>0</v>
      </c>
      <c r="M12" s="260">
        <v>0</v>
      </c>
      <c r="N12" s="260">
        <v>31093</v>
      </c>
      <c r="O12" s="260">
        <v>628042.495</v>
      </c>
      <c r="P12" s="260">
        <v>438435.66100000002</v>
      </c>
      <c r="Q12" s="260">
        <v>187582.74400000001</v>
      </c>
      <c r="R12" s="260">
        <v>2024.09</v>
      </c>
      <c r="S12" s="873"/>
    </row>
    <row r="13" spans="2:19" ht="16.5" customHeight="1">
      <c r="B13" s="873"/>
      <c r="C13" s="700"/>
      <c r="D13" s="692" t="s">
        <v>210</v>
      </c>
      <c r="E13" s="702"/>
      <c r="F13" s="259">
        <v>10283</v>
      </c>
      <c r="G13" s="274">
        <v>240455.75</v>
      </c>
      <c r="H13" s="260">
        <v>0</v>
      </c>
      <c r="I13" s="275" t="s">
        <v>24</v>
      </c>
      <c r="J13" s="260">
        <v>208</v>
      </c>
      <c r="K13" s="260">
        <v>2000.6130000000001</v>
      </c>
      <c r="L13" s="260">
        <v>0</v>
      </c>
      <c r="M13" s="260">
        <v>0</v>
      </c>
      <c r="N13" s="260">
        <v>10491</v>
      </c>
      <c r="O13" s="260">
        <v>242456.36300000001</v>
      </c>
      <c r="P13" s="260">
        <v>169235.67600000001</v>
      </c>
      <c r="Q13" s="260">
        <v>70884.387000000002</v>
      </c>
      <c r="R13" s="260">
        <v>2336.3000000000002</v>
      </c>
      <c r="S13" s="873"/>
    </row>
    <row r="14" spans="2:19" ht="16.5" customHeight="1">
      <c r="B14" s="875"/>
      <c r="C14" s="316"/>
      <c r="D14" s="688"/>
      <c r="E14" s="317"/>
      <c r="F14" s="880"/>
      <c r="G14" s="878"/>
      <c r="H14" s="868"/>
      <c r="I14" s="879"/>
      <c r="J14" s="868"/>
      <c r="K14" s="868"/>
      <c r="L14" s="868"/>
      <c r="M14" s="868"/>
      <c r="N14" s="868"/>
      <c r="O14" s="868"/>
      <c r="P14" s="868"/>
      <c r="Q14" s="868"/>
      <c r="R14" s="868"/>
      <c r="S14" s="875"/>
    </row>
    <row r="15" spans="2:19" ht="16.5" customHeight="1">
      <c r="B15" s="874">
        <v>1</v>
      </c>
      <c r="C15" s="876"/>
      <c r="D15" s="692" t="s">
        <v>548</v>
      </c>
      <c r="E15" s="319"/>
      <c r="F15" s="259">
        <v>29942</v>
      </c>
      <c r="G15" s="274">
        <v>548902.67500000005</v>
      </c>
      <c r="H15" s="260">
        <v>0</v>
      </c>
      <c r="I15" s="275" t="s">
        <v>24</v>
      </c>
      <c r="J15" s="260">
        <v>1039</v>
      </c>
      <c r="K15" s="260">
        <v>10127.780000000001</v>
      </c>
      <c r="L15" s="260">
        <v>0</v>
      </c>
      <c r="M15" s="260">
        <v>0</v>
      </c>
      <c r="N15" s="260">
        <v>30981</v>
      </c>
      <c r="O15" s="260">
        <v>559030.45499999996</v>
      </c>
      <c r="P15" s="260">
        <v>390043.41600000003</v>
      </c>
      <c r="Q15" s="260">
        <v>166840.946</v>
      </c>
      <c r="R15" s="260">
        <v>2146.0929999999998</v>
      </c>
      <c r="S15" s="862">
        <v>1</v>
      </c>
    </row>
    <row r="16" spans="2:19" ht="16.5" customHeight="1">
      <c r="B16" s="874">
        <v>2</v>
      </c>
      <c r="C16" s="876"/>
      <c r="D16" s="692" t="s">
        <v>549</v>
      </c>
      <c r="E16" s="319"/>
      <c r="F16" s="259">
        <v>18631</v>
      </c>
      <c r="G16" s="274">
        <v>410582.70400000003</v>
      </c>
      <c r="H16" s="260">
        <v>0</v>
      </c>
      <c r="I16" s="275" t="s">
        <v>24</v>
      </c>
      <c r="J16" s="260">
        <v>447</v>
      </c>
      <c r="K16" s="260">
        <v>3843.0459999999998</v>
      </c>
      <c r="L16" s="260">
        <v>0</v>
      </c>
      <c r="M16" s="260">
        <v>0</v>
      </c>
      <c r="N16" s="260">
        <v>19078</v>
      </c>
      <c r="O16" s="260">
        <v>414425.75</v>
      </c>
      <c r="P16" s="260">
        <v>289010.30599999998</v>
      </c>
      <c r="Q16" s="260">
        <v>122486.57799999999</v>
      </c>
      <c r="R16" s="260">
        <v>2928.866</v>
      </c>
      <c r="S16" s="862">
        <v>2</v>
      </c>
    </row>
    <row r="17" spans="2:19" ht="16.5" customHeight="1">
      <c r="B17" s="874">
        <v>3</v>
      </c>
      <c r="C17" s="876"/>
      <c r="D17" s="692" t="s">
        <v>515</v>
      </c>
      <c r="E17" s="319"/>
      <c r="F17" s="259">
        <v>9195</v>
      </c>
      <c r="G17" s="274">
        <v>187901.071</v>
      </c>
      <c r="H17" s="260">
        <v>0</v>
      </c>
      <c r="I17" s="275" t="s">
        <v>24</v>
      </c>
      <c r="J17" s="260">
        <v>174</v>
      </c>
      <c r="K17" s="260">
        <v>1548.242</v>
      </c>
      <c r="L17" s="260">
        <v>0</v>
      </c>
      <c r="M17" s="260">
        <v>0</v>
      </c>
      <c r="N17" s="260">
        <v>9369</v>
      </c>
      <c r="O17" s="260">
        <v>189449.31299999999</v>
      </c>
      <c r="P17" s="260">
        <v>132076.07999999999</v>
      </c>
      <c r="Q17" s="260">
        <v>56294.15</v>
      </c>
      <c r="R17" s="260">
        <v>1079.0830000000001</v>
      </c>
      <c r="S17" s="862">
        <v>3</v>
      </c>
    </row>
    <row r="18" spans="2:19" ht="16.5" customHeight="1">
      <c r="B18" s="874">
        <v>4</v>
      </c>
      <c r="C18" s="876"/>
      <c r="D18" s="692" t="s">
        <v>514</v>
      </c>
      <c r="E18" s="319"/>
      <c r="F18" s="259">
        <v>3552</v>
      </c>
      <c r="G18" s="274">
        <v>87026.880000000005</v>
      </c>
      <c r="H18" s="260">
        <v>0</v>
      </c>
      <c r="I18" s="275" t="s">
        <v>24</v>
      </c>
      <c r="J18" s="260">
        <v>70</v>
      </c>
      <c r="K18" s="260">
        <v>573.81899999999996</v>
      </c>
      <c r="L18" s="260">
        <v>0</v>
      </c>
      <c r="M18" s="260">
        <v>0</v>
      </c>
      <c r="N18" s="260">
        <v>3622</v>
      </c>
      <c r="O18" s="260">
        <v>87600.698999999993</v>
      </c>
      <c r="P18" s="260">
        <v>61180.231</v>
      </c>
      <c r="Q18" s="260">
        <v>26338.233</v>
      </c>
      <c r="R18" s="260">
        <v>82.234999999999999</v>
      </c>
      <c r="S18" s="862">
        <v>4</v>
      </c>
    </row>
    <row r="19" spans="2:19" ht="16.5" customHeight="1">
      <c r="B19" s="874">
        <v>5</v>
      </c>
      <c r="C19" s="876"/>
      <c r="D19" s="692" t="s">
        <v>513</v>
      </c>
      <c r="E19" s="319"/>
      <c r="F19" s="259">
        <v>8471</v>
      </c>
      <c r="G19" s="274">
        <v>150608.67300000001</v>
      </c>
      <c r="H19" s="260">
        <v>0</v>
      </c>
      <c r="I19" s="275" t="s">
        <v>24</v>
      </c>
      <c r="J19" s="260">
        <v>337</v>
      </c>
      <c r="K19" s="260">
        <v>2991.9380000000001</v>
      </c>
      <c r="L19" s="260">
        <v>0</v>
      </c>
      <c r="M19" s="260">
        <v>0</v>
      </c>
      <c r="N19" s="260">
        <v>8808</v>
      </c>
      <c r="O19" s="260">
        <v>153600.611</v>
      </c>
      <c r="P19" s="260">
        <v>107281.23699999999</v>
      </c>
      <c r="Q19" s="260">
        <v>45581.409</v>
      </c>
      <c r="R19" s="260">
        <v>737.96500000000003</v>
      </c>
      <c r="S19" s="862">
        <v>5</v>
      </c>
    </row>
    <row r="20" spans="2:19" ht="16.5" customHeight="1">
      <c r="B20" s="874">
        <v>6</v>
      </c>
      <c r="C20" s="876"/>
      <c r="D20" s="692" t="s">
        <v>512</v>
      </c>
      <c r="E20" s="319"/>
      <c r="F20" s="259">
        <v>3929</v>
      </c>
      <c r="G20" s="274">
        <v>67148.179999999993</v>
      </c>
      <c r="H20" s="260">
        <v>0</v>
      </c>
      <c r="I20" s="275" t="s">
        <v>24</v>
      </c>
      <c r="J20" s="260">
        <v>120</v>
      </c>
      <c r="K20" s="260">
        <v>1257.9549999999999</v>
      </c>
      <c r="L20" s="260">
        <v>0</v>
      </c>
      <c r="M20" s="260">
        <v>0</v>
      </c>
      <c r="N20" s="260">
        <v>4049</v>
      </c>
      <c r="O20" s="260">
        <v>68406.134999999995</v>
      </c>
      <c r="P20" s="260">
        <v>47778.533000000003</v>
      </c>
      <c r="Q20" s="260">
        <v>20398.261999999999</v>
      </c>
      <c r="R20" s="260">
        <v>229.34</v>
      </c>
      <c r="S20" s="862">
        <v>6</v>
      </c>
    </row>
    <row r="21" spans="2:19" ht="16.5" customHeight="1">
      <c r="B21" s="874">
        <v>7</v>
      </c>
      <c r="C21" s="876"/>
      <c r="D21" s="692" t="s">
        <v>511</v>
      </c>
      <c r="E21" s="319"/>
      <c r="F21" s="259">
        <v>4321</v>
      </c>
      <c r="G21" s="274">
        <v>78796.819000000003</v>
      </c>
      <c r="H21" s="260">
        <v>0</v>
      </c>
      <c r="I21" s="275" t="s">
        <v>24</v>
      </c>
      <c r="J21" s="260">
        <v>97</v>
      </c>
      <c r="K21" s="260">
        <v>1054.4469999999999</v>
      </c>
      <c r="L21" s="260">
        <v>0</v>
      </c>
      <c r="M21" s="260">
        <v>0</v>
      </c>
      <c r="N21" s="260">
        <v>4418</v>
      </c>
      <c r="O21" s="260">
        <v>79851.266000000003</v>
      </c>
      <c r="P21" s="260">
        <v>55701.016000000003</v>
      </c>
      <c r="Q21" s="260">
        <v>24146.6</v>
      </c>
      <c r="R21" s="260">
        <v>3.65</v>
      </c>
      <c r="S21" s="862">
        <v>7</v>
      </c>
    </row>
    <row r="22" spans="2:19" ht="16.5" customHeight="1">
      <c r="B22" s="874">
        <v>8</v>
      </c>
      <c r="C22" s="876"/>
      <c r="D22" s="692" t="s">
        <v>510</v>
      </c>
      <c r="E22" s="319"/>
      <c r="F22" s="259">
        <v>3529</v>
      </c>
      <c r="G22" s="274">
        <v>80936.057000000001</v>
      </c>
      <c r="H22" s="260">
        <v>0</v>
      </c>
      <c r="I22" s="275" t="s">
        <v>24</v>
      </c>
      <c r="J22" s="260">
        <v>80</v>
      </c>
      <c r="K22" s="260">
        <v>520.26199999999994</v>
      </c>
      <c r="L22" s="260">
        <v>0</v>
      </c>
      <c r="M22" s="260">
        <v>0</v>
      </c>
      <c r="N22" s="260">
        <v>3609</v>
      </c>
      <c r="O22" s="260">
        <v>81456.319000000003</v>
      </c>
      <c r="P22" s="260">
        <v>56824.557000000001</v>
      </c>
      <c r="Q22" s="260">
        <v>24682.853999999999</v>
      </c>
      <c r="R22" s="276">
        <v>-51.091999999999999</v>
      </c>
      <c r="S22" s="862">
        <v>8</v>
      </c>
    </row>
    <row r="23" spans="2:19" ht="16.5" customHeight="1">
      <c r="B23" s="874">
        <v>9</v>
      </c>
      <c r="C23" s="876"/>
      <c r="D23" s="692" t="s">
        <v>509</v>
      </c>
      <c r="E23" s="319"/>
      <c r="F23" s="259">
        <v>4797</v>
      </c>
      <c r="G23" s="274">
        <v>96471.142000000007</v>
      </c>
      <c r="H23" s="260">
        <v>0</v>
      </c>
      <c r="I23" s="275" t="s">
        <v>24</v>
      </c>
      <c r="J23" s="260">
        <v>95</v>
      </c>
      <c r="K23" s="260">
        <v>730.07600000000002</v>
      </c>
      <c r="L23" s="260">
        <v>0</v>
      </c>
      <c r="M23" s="260">
        <v>0</v>
      </c>
      <c r="N23" s="260">
        <v>4892</v>
      </c>
      <c r="O23" s="260">
        <v>97201.217999999993</v>
      </c>
      <c r="P23" s="260">
        <v>67939.813999999998</v>
      </c>
      <c r="Q23" s="260">
        <v>29208.582999999999</v>
      </c>
      <c r="R23" s="260">
        <v>52.820999999999998</v>
      </c>
      <c r="S23" s="862">
        <v>9</v>
      </c>
    </row>
    <row r="24" spans="2:19" ht="16.5" customHeight="1">
      <c r="B24" s="874">
        <v>10</v>
      </c>
      <c r="C24" s="876"/>
      <c r="D24" s="692" t="s">
        <v>165</v>
      </c>
      <c r="E24" s="319"/>
      <c r="F24" s="259">
        <v>2015</v>
      </c>
      <c r="G24" s="274">
        <v>33910.758000000002</v>
      </c>
      <c r="H24" s="260">
        <v>0</v>
      </c>
      <c r="I24" s="275" t="s">
        <v>24</v>
      </c>
      <c r="J24" s="260">
        <v>53</v>
      </c>
      <c r="K24" s="260">
        <v>423.745</v>
      </c>
      <c r="L24" s="260">
        <v>0</v>
      </c>
      <c r="M24" s="260">
        <v>0</v>
      </c>
      <c r="N24" s="260">
        <v>2068</v>
      </c>
      <c r="O24" s="260">
        <v>34334.502999999997</v>
      </c>
      <c r="P24" s="260">
        <v>23995.171999999999</v>
      </c>
      <c r="Q24" s="260">
        <v>10278.125</v>
      </c>
      <c r="R24" s="260">
        <v>61.206000000000003</v>
      </c>
      <c r="S24" s="862">
        <v>10</v>
      </c>
    </row>
    <row r="25" spans="2:19" ht="16.5" customHeight="1">
      <c r="B25" s="874">
        <v>11</v>
      </c>
      <c r="C25" s="876"/>
      <c r="D25" s="692" t="s">
        <v>550</v>
      </c>
      <c r="E25" s="319"/>
      <c r="F25" s="259">
        <v>3425</v>
      </c>
      <c r="G25" s="274">
        <v>63564.925999999999</v>
      </c>
      <c r="H25" s="260">
        <v>0</v>
      </c>
      <c r="I25" s="275" t="s">
        <v>24</v>
      </c>
      <c r="J25" s="260">
        <v>110</v>
      </c>
      <c r="K25" s="260">
        <v>1157.0940000000001</v>
      </c>
      <c r="L25" s="260">
        <v>0</v>
      </c>
      <c r="M25" s="260">
        <v>0</v>
      </c>
      <c r="N25" s="260">
        <v>3535</v>
      </c>
      <c r="O25" s="260">
        <v>64722.02</v>
      </c>
      <c r="P25" s="260">
        <v>45098.699000000001</v>
      </c>
      <c r="Q25" s="260">
        <v>19462.682000000001</v>
      </c>
      <c r="R25" s="260">
        <v>160.63900000000001</v>
      </c>
      <c r="S25" s="862">
        <v>11</v>
      </c>
    </row>
    <row r="26" spans="2:19" ht="16.5" customHeight="1">
      <c r="B26" s="874">
        <v>12</v>
      </c>
      <c r="C26" s="876"/>
      <c r="D26" s="692" t="s">
        <v>507</v>
      </c>
      <c r="E26" s="319"/>
      <c r="F26" s="259">
        <v>1096</v>
      </c>
      <c r="G26" s="274">
        <v>20455.358</v>
      </c>
      <c r="H26" s="260">
        <v>0</v>
      </c>
      <c r="I26" s="275" t="s">
        <v>24</v>
      </c>
      <c r="J26" s="260">
        <v>20</v>
      </c>
      <c r="K26" s="260">
        <v>705.72699999999998</v>
      </c>
      <c r="L26" s="260">
        <v>0</v>
      </c>
      <c r="M26" s="260">
        <v>0</v>
      </c>
      <c r="N26" s="260">
        <v>1116</v>
      </c>
      <c r="O26" s="260">
        <v>21161.084999999999</v>
      </c>
      <c r="P26" s="260">
        <v>14802.439</v>
      </c>
      <c r="Q26" s="260">
        <v>6358.6459999999997</v>
      </c>
      <c r="R26" s="260">
        <v>0</v>
      </c>
      <c r="S26" s="862">
        <v>12</v>
      </c>
    </row>
    <row r="27" spans="2:19" ht="16.5" customHeight="1">
      <c r="B27" s="874">
        <v>13</v>
      </c>
      <c r="C27" s="876"/>
      <c r="D27" s="692" t="s">
        <v>506</v>
      </c>
      <c r="E27" s="319"/>
      <c r="F27" s="259">
        <v>583</v>
      </c>
      <c r="G27" s="274">
        <v>13946.476000000001</v>
      </c>
      <c r="H27" s="260">
        <v>0</v>
      </c>
      <c r="I27" s="275" t="s">
        <v>24</v>
      </c>
      <c r="J27" s="260">
        <v>5</v>
      </c>
      <c r="K27" s="260">
        <v>53.472000000000001</v>
      </c>
      <c r="L27" s="260">
        <v>0</v>
      </c>
      <c r="M27" s="260">
        <v>0</v>
      </c>
      <c r="N27" s="260">
        <v>588</v>
      </c>
      <c r="O27" s="260">
        <v>13999.948</v>
      </c>
      <c r="P27" s="260">
        <v>9758.7180000000008</v>
      </c>
      <c r="Q27" s="260">
        <v>4121.951</v>
      </c>
      <c r="R27" s="260">
        <v>119.279</v>
      </c>
      <c r="S27" s="862">
        <v>13</v>
      </c>
    </row>
    <row r="28" spans="2:19" ht="16.5" customHeight="1">
      <c r="B28" s="874">
        <v>14</v>
      </c>
      <c r="C28" s="876"/>
      <c r="D28" s="692" t="s">
        <v>505</v>
      </c>
      <c r="E28" s="319"/>
      <c r="F28" s="259">
        <v>4215</v>
      </c>
      <c r="G28" s="274">
        <v>94391.79</v>
      </c>
      <c r="H28" s="260">
        <v>0</v>
      </c>
      <c r="I28" s="275" t="s">
        <v>24</v>
      </c>
      <c r="J28" s="260">
        <v>99</v>
      </c>
      <c r="K28" s="260">
        <v>741.23500000000001</v>
      </c>
      <c r="L28" s="260">
        <v>0</v>
      </c>
      <c r="M28" s="260">
        <v>0</v>
      </c>
      <c r="N28" s="260">
        <v>4314</v>
      </c>
      <c r="O28" s="260">
        <v>95133.024999999994</v>
      </c>
      <c r="P28" s="260">
        <v>66351.672000000006</v>
      </c>
      <c r="Q28" s="260">
        <v>28566.327000000001</v>
      </c>
      <c r="R28" s="260">
        <v>215.02600000000001</v>
      </c>
      <c r="S28" s="862">
        <v>14</v>
      </c>
    </row>
    <row r="29" spans="2:19" ht="16.5" customHeight="1">
      <c r="B29" s="874">
        <v>15</v>
      </c>
      <c r="C29" s="876"/>
      <c r="D29" s="692" t="s">
        <v>504</v>
      </c>
      <c r="E29" s="319"/>
      <c r="F29" s="259">
        <v>5849</v>
      </c>
      <c r="G29" s="274">
        <v>123391.43</v>
      </c>
      <c r="H29" s="260">
        <v>0</v>
      </c>
      <c r="I29" s="275" t="s">
        <v>24</v>
      </c>
      <c r="J29" s="260">
        <v>120</v>
      </c>
      <c r="K29" s="260">
        <v>1401.6469999999999</v>
      </c>
      <c r="L29" s="260">
        <v>0</v>
      </c>
      <c r="M29" s="260">
        <v>0</v>
      </c>
      <c r="N29" s="260">
        <v>5969</v>
      </c>
      <c r="O29" s="260">
        <v>124793.077</v>
      </c>
      <c r="P29" s="260">
        <v>87168.947</v>
      </c>
      <c r="Q29" s="260">
        <v>35993.173999999999</v>
      </c>
      <c r="R29" s="260">
        <v>1630.9559999999999</v>
      </c>
      <c r="S29" s="862">
        <v>15</v>
      </c>
    </row>
    <row r="30" spans="2:19" ht="16.5" customHeight="1">
      <c r="B30" s="874">
        <v>16</v>
      </c>
      <c r="C30" s="876"/>
      <c r="D30" s="692" t="s">
        <v>551</v>
      </c>
      <c r="E30" s="319"/>
      <c r="F30" s="259">
        <v>3848</v>
      </c>
      <c r="G30" s="274">
        <v>81471.482000000004</v>
      </c>
      <c r="H30" s="260">
        <v>0</v>
      </c>
      <c r="I30" s="275" t="s">
        <v>24</v>
      </c>
      <c r="J30" s="260">
        <v>69</v>
      </c>
      <c r="K30" s="260">
        <v>620.22400000000005</v>
      </c>
      <c r="L30" s="260">
        <v>0</v>
      </c>
      <c r="M30" s="260">
        <v>0</v>
      </c>
      <c r="N30" s="260">
        <v>3917</v>
      </c>
      <c r="O30" s="260">
        <v>82091.706000000006</v>
      </c>
      <c r="P30" s="260">
        <v>57131.76</v>
      </c>
      <c r="Q30" s="260">
        <v>24876.429</v>
      </c>
      <c r="R30" s="260">
        <v>83.516999999999996</v>
      </c>
      <c r="S30" s="862">
        <v>16</v>
      </c>
    </row>
    <row r="31" spans="2:19" ht="16.5" customHeight="1">
      <c r="B31" s="874">
        <v>17</v>
      </c>
      <c r="C31" s="876"/>
      <c r="D31" s="692" t="s">
        <v>552</v>
      </c>
      <c r="E31" s="319"/>
      <c r="F31" s="259">
        <v>5315</v>
      </c>
      <c r="G31" s="274">
        <v>104974.901</v>
      </c>
      <c r="H31" s="260">
        <v>0</v>
      </c>
      <c r="I31" s="275" t="s">
        <v>24</v>
      </c>
      <c r="J31" s="260">
        <v>76</v>
      </c>
      <c r="K31" s="260">
        <v>585.22400000000005</v>
      </c>
      <c r="L31" s="260">
        <v>0</v>
      </c>
      <c r="M31" s="260">
        <v>0</v>
      </c>
      <c r="N31" s="260">
        <v>5391</v>
      </c>
      <c r="O31" s="260">
        <v>105560.125</v>
      </c>
      <c r="P31" s="260">
        <v>73498.883000000002</v>
      </c>
      <c r="Q31" s="260">
        <v>32051.495999999999</v>
      </c>
      <c r="R31" s="260">
        <v>9.7460000000000004</v>
      </c>
      <c r="S31" s="862">
        <v>17</v>
      </c>
    </row>
    <row r="32" spans="2:19" ht="16.5" customHeight="1">
      <c r="B32" s="874">
        <v>19</v>
      </c>
      <c r="C32" s="876"/>
      <c r="D32" s="692" t="s">
        <v>553</v>
      </c>
      <c r="E32" s="319"/>
      <c r="F32" s="259">
        <v>674</v>
      </c>
      <c r="G32" s="274">
        <v>10489.925999999999</v>
      </c>
      <c r="H32" s="260">
        <v>0</v>
      </c>
      <c r="I32" s="275" t="s">
        <v>24</v>
      </c>
      <c r="J32" s="260">
        <v>4</v>
      </c>
      <c r="K32" s="260">
        <v>72.305999999999997</v>
      </c>
      <c r="L32" s="260">
        <v>0</v>
      </c>
      <c r="M32" s="260">
        <v>0</v>
      </c>
      <c r="N32" s="260">
        <v>678</v>
      </c>
      <c r="O32" s="260">
        <v>10562.232</v>
      </c>
      <c r="P32" s="260">
        <v>7374.7190000000001</v>
      </c>
      <c r="Q32" s="260">
        <v>3187.5129999999999</v>
      </c>
      <c r="R32" s="260">
        <v>0</v>
      </c>
      <c r="S32" s="862">
        <v>19</v>
      </c>
    </row>
    <row r="33" spans="2:19" ht="16.5" customHeight="1">
      <c r="B33" s="874">
        <v>20</v>
      </c>
      <c r="C33" s="876"/>
      <c r="D33" s="692" t="s">
        <v>500</v>
      </c>
      <c r="E33" s="319"/>
      <c r="F33" s="259">
        <v>389</v>
      </c>
      <c r="G33" s="274">
        <v>5632.058</v>
      </c>
      <c r="H33" s="260">
        <v>0</v>
      </c>
      <c r="I33" s="275" t="s">
        <v>24</v>
      </c>
      <c r="J33" s="260">
        <v>5</v>
      </c>
      <c r="K33" s="260">
        <v>53.23</v>
      </c>
      <c r="L33" s="260">
        <v>0</v>
      </c>
      <c r="M33" s="260">
        <v>0</v>
      </c>
      <c r="N33" s="260">
        <v>394</v>
      </c>
      <c r="O33" s="260">
        <v>5685.2879999999996</v>
      </c>
      <c r="P33" s="260">
        <v>3968.1080000000002</v>
      </c>
      <c r="Q33" s="260">
        <v>1717.18</v>
      </c>
      <c r="R33" s="260">
        <v>0</v>
      </c>
      <c r="S33" s="862">
        <v>20</v>
      </c>
    </row>
    <row r="34" spans="2:19" ht="16.5" customHeight="1">
      <c r="B34" s="874">
        <v>21</v>
      </c>
      <c r="C34" s="876"/>
      <c r="D34" s="692" t="s">
        <v>499</v>
      </c>
      <c r="E34" s="319"/>
      <c r="F34" s="259">
        <v>1455</v>
      </c>
      <c r="G34" s="274">
        <v>37555.434000000001</v>
      </c>
      <c r="H34" s="260">
        <v>0</v>
      </c>
      <c r="I34" s="275" t="s">
        <v>24</v>
      </c>
      <c r="J34" s="260">
        <v>168</v>
      </c>
      <c r="K34" s="260">
        <v>783.99300000000005</v>
      </c>
      <c r="L34" s="260">
        <v>0</v>
      </c>
      <c r="M34" s="260">
        <v>0</v>
      </c>
      <c r="N34" s="260">
        <v>1623</v>
      </c>
      <c r="O34" s="260">
        <v>38339.427000000003</v>
      </c>
      <c r="P34" s="260">
        <v>26778.65</v>
      </c>
      <c r="Q34" s="260">
        <v>11338.483</v>
      </c>
      <c r="R34" s="260">
        <v>222.29400000000001</v>
      </c>
      <c r="S34" s="862">
        <v>21</v>
      </c>
    </row>
    <row r="35" spans="2:19" ht="16.5" customHeight="1">
      <c r="B35" s="874">
        <v>22</v>
      </c>
      <c r="C35" s="876"/>
      <c r="D35" s="692" t="s">
        <v>498</v>
      </c>
      <c r="E35" s="319"/>
      <c r="F35" s="259">
        <v>447</v>
      </c>
      <c r="G35" s="274">
        <v>20878.135999999999</v>
      </c>
      <c r="H35" s="260">
        <v>0</v>
      </c>
      <c r="I35" s="275" t="s">
        <v>24</v>
      </c>
      <c r="J35" s="260">
        <v>4</v>
      </c>
      <c r="K35" s="260">
        <v>12.06</v>
      </c>
      <c r="L35" s="260">
        <v>0</v>
      </c>
      <c r="M35" s="260">
        <v>0</v>
      </c>
      <c r="N35" s="260">
        <v>451</v>
      </c>
      <c r="O35" s="260">
        <v>20890.196</v>
      </c>
      <c r="P35" s="260">
        <v>14588.156000000001</v>
      </c>
      <c r="Q35" s="260">
        <v>6258.52</v>
      </c>
      <c r="R35" s="260">
        <v>43.52</v>
      </c>
      <c r="S35" s="862">
        <v>22</v>
      </c>
    </row>
    <row r="36" spans="2:19" ht="16.5" customHeight="1">
      <c r="B36" s="874">
        <v>23</v>
      </c>
      <c r="C36" s="876"/>
      <c r="D36" s="692" t="s">
        <v>57</v>
      </c>
      <c r="E36" s="319"/>
      <c r="F36" s="259">
        <v>44</v>
      </c>
      <c r="G36" s="274">
        <v>398.3</v>
      </c>
      <c r="H36" s="260">
        <v>0</v>
      </c>
      <c r="I36" s="275" t="s">
        <v>24</v>
      </c>
      <c r="J36" s="260">
        <v>0</v>
      </c>
      <c r="K36" s="260">
        <v>0</v>
      </c>
      <c r="L36" s="260">
        <v>0</v>
      </c>
      <c r="M36" s="260">
        <v>0</v>
      </c>
      <c r="N36" s="260">
        <v>44</v>
      </c>
      <c r="O36" s="260">
        <v>398.3</v>
      </c>
      <c r="P36" s="260">
        <v>278.81</v>
      </c>
      <c r="Q36" s="260">
        <v>119.49</v>
      </c>
      <c r="R36" s="260">
        <v>0</v>
      </c>
      <c r="S36" s="862">
        <v>23</v>
      </c>
    </row>
    <row r="37" spans="2:19" ht="16.5" customHeight="1">
      <c r="B37" s="874">
        <v>24</v>
      </c>
      <c r="C37" s="876"/>
      <c r="D37" s="692" t="s">
        <v>58</v>
      </c>
      <c r="E37" s="319"/>
      <c r="F37" s="259">
        <v>8</v>
      </c>
      <c r="G37" s="274">
        <v>193.59</v>
      </c>
      <c r="H37" s="260">
        <v>0</v>
      </c>
      <c r="I37" s="275" t="s">
        <v>24</v>
      </c>
      <c r="J37" s="260">
        <v>0</v>
      </c>
      <c r="K37" s="260">
        <v>0</v>
      </c>
      <c r="L37" s="260">
        <v>0</v>
      </c>
      <c r="M37" s="260">
        <v>0</v>
      </c>
      <c r="N37" s="260">
        <v>8</v>
      </c>
      <c r="O37" s="260">
        <v>193.59</v>
      </c>
      <c r="P37" s="260">
        <v>135.35900000000001</v>
      </c>
      <c r="Q37" s="260">
        <v>58.231000000000002</v>
      </c>
      <c r="R37" s="260">
        <v>0</v>
      </c>
      <c r="S37" s="862">
        <v>24</v>
      </c>
    </row>
    <row r="38" spans="2:19" ht="16.5" customHeight="1">
      <c r="B38" s="874">
        <v>26</v>
      </c>
      <c r="C38" s="876"/>
      <c r="D38" s="692" t="s">
        <v>60</v>
      </c>
      <c r="E38" s="319"/>
      <c r="F38" s="259">
        <v>2623</v>
      </c>
      <c r="G38" s="274">
        <v>53687.798999999999</v>
      </c>
      <c r="H38" s="260">
        <v>0</v>
      </c>
      <c r="I38" s="275" t="s">
        <v>24</v>
      </c>
      <c r="J38" s="260">
        <v>50</v>
      </c>
      <c r="K38" s="260">
        <v>418.75900000000001</v>
      </c>
      <c r="L38" s="260">
        <v>0</v>
      </c>
      <c r="M38" s="260">
        <v>0</v>
      </c>
      <c r="N38" s="260">
        <v>2673</v>
      </c>
      <c r="O38" s="260">
        <v>54106.557999999997</v>
      </c>
      <c r="P38" s="260">
        <v>37815.423999999999</v>
      </c>
      <c r="Q38" s="260">
        <v>16221.162</v>
      </c>
      <c r="R38" s="260">
        <v>69.971999999999994</v>
      </c>
      <c r="S38" s="862">
        <v>26</v>
      </c>
    </row>
    <row r="39" spans="2:19" ht="16.5" customHeight="1">
      <c r="B39" s="874">
        <v>28</v>
      </c>
      <c r="C39" s="876"/>
      <c r="D39" s="692" t="s">
        <v>61</v>
      </c>
      <c r="E39" s="319"/>
      <c r="F39" s="259">
        <v>949</v>
      </c>
      <c r="G39" s="274">
        <v>23901.57</v>
      </c>
      <c r="H39" s="260">
        <v>0</v>
      </c>
      <c r="I39" s="275" t="s">
        <v>24</v>
      </c>
      <c r="J39" s="260">
        <v>66</v>
      </c>
      <c r="K39" s="260">
        <v>583.66499999999996</v>
      </c>
      <c r="L39" s="260">
        <v>0</v>
      </c>
      <c r="M39" s="260">
        <v>0</v>
      </c>
      <c r="N39" s="260">
        <v>1015</v>
      </c>
      <c r="O39" s="260">
        <v>24485.235000000001</v>
      </c>
      <c r="P39" s="260">
        <v>17099.536</v>
      </c>
      <c r="Q39" s="260">
        <v>7099.03</v>
      </c>
      <c r="R39" s="260">
        <v>286.66899999999998</v>
      </c>
      <c r="S39" s="862">
        <v>28</v>
      </c>
    </row>
    <row r="40" spans="2:19" ht="16.5" customHeight="1">
      <c r="B40" s="874">
        <v>29</v>
      </c>
      <c r="C40" s="876"/>
      <c r="D40" s="692" t="s">
        <v>497</v>
      </c>
      <c r="E40" s="319"/>
      <c r="F40" s="259">
        <v>433</v>
      </c>
      <c r="G40" s="274">
        <v>10414.616</v>
      </c>
      <c r="H40" s="260">
        <v>0</v>
      </c>
      <c r="I40" s="275" t="s">
        <v>24</v>
      </c>
      <c r="J40" s="260">
        <v>8</v>
      </c>
      <c r="K40" s="260">
        <v>40.99</v>
      </c>
      <c r="L40" s="260">
        <v>0</v>
      </c>
      <c r="M40" s="260">
        <v>0</v>
      </c>
      <c r="N40" s="260">
        <v>441</v>
      </c>
      <c r="O40" s="260">
        <v>10455.606</v>
      </c>
      <c r="P40" s="260">
        <v>7289.6970000000001</v>
      </c>
      <c r="Q40" s="260">
        <v>3165.9090000000001</v>
      </c>
      <c r="R40" s="260">
        <v>0</v>
      </c>
      <c r="S40" s="862">
        <v>29</v>
      </c>
    </row>
    <row r="41" spans="2:19" ht="16.5" customHeight="1">
      <c r="B41" s="874">
        <v>33</v>
      </c>
      <c r="C41" s="876"/>
      <c r="D41" s="692" t="s">
        <v>554</v>
      </c>
      <c r="E41" s="319"/>
      <c r="F41" s="259">
        <v>269</v>
      </c>
      <c r="G41" s="274">
        <v>7185.1620000000003</v>
      </c>
      <c r="H41" s="260">
        <v>0</v>
      </c>
      <c r="I41" s="275" t="s">
        <v>24</v>
      </c>
      <c r="J41" s="260">
        <v>0</v>
      </c>
      <c r="K41" s="260">
        <v>0</v>
      </c>
      <c r="L41" s="260">
        <v>0</v>
      </c>
      <c r="M41" s="260">
        <v>0</v>
      </c>
      <c r="N41" s="260">
        <v>269</v>
      </c>
      <c r="O41" s="260">
        <v>7185.1620000000003</v>
      </c>
      <c r="P41" s="260">
        <v>4906.7669999999998</v>
      </c>
      <c r="Q41" s="260">
        <v>2278.395</v>
      </c>
      <c r="R41" s="260">
        <v>0</v>
      </c>
      <c r="S41" s="862">
        <v>33</v>
      </c>
    </row>
    <row r="42" spans="2:19" ht="16.5" customHeight="1">
      <c r="B42" s="874">
        <v>34</v>
      </c>
      <c r="C42" s="876"/>
      <c r="D42" s="692" t="s">
        <v>555</v>
      </c>
      <c r="E42" s="319"/>
      <c r="F42" s="259">
        <v>1686</v>
      </c>
      <c r="G42" s="274">
        <v>53461.33</v>
      </c>
      <c r="H42" s="260">
        <v>0</v>
      </c>
      <c r="I42" s="275" t="s">
        <v>24</v>
      </c>
      <c r="J42" s="260">
        <v>35</v>
      </c>
      <c r="K42" s="260">
        <v>454.49200000000002</v>
      </c>
      <c r="L42" s="260">
        <v>0</v>
      </c>
      <c r="M42" s="260">
        <v>0</v>
      </c>
      <c r="N42" s="260">
        <v>1721</v>
      </c>
      <c r="O42" s="260">
        <v>53915.822</v>
      </c>
      <c r="P42" s="260">
        <v>37588.370000000003</v>
      </c>
      <c r="Q42" s="260">
        <v>16175.58</v>
      </c>
      <c r="R42" s="260">
        <v>151.87200000000001</v>
      </c>
      <c r="S42" s="862">
        <v>34</v>
      </c>
    </row>
    <row r="43" spans="2:19" ht="16.5" customHeight="1">
      <c r="B43" s="874">
        <v>39</v>
      </c>
      <c r="C43" s="876"/>
      <c r="D43" s="692" t="s">
        <v>494</v>
      </c>
      <c r="E43" s="319"/>
      <c r="F43" s="259">
        <v>266</v>
      </c>
      <c r="G43" s="274">
        <v>7932.3620000000001</v>
      </c>
      <c r="H43" s="260">
        <v>0</v>
      </c>
      <c r="I43" s="275" t="s">
        <v>24</v>
      </c>
      <c r="J43" s="260">
        <v>3</v>
      </c>
      <c r="K43" s="260">
        <v>14.907</v>
      </c>
      <c r="L43" s="260">
        <v>0</v>
      </c>
      <c r="M43" s="260">
        <v>0</v>
      </c>
      <c r="N43" s="260">
        <v>269</v>
      </c>
      <c r="O43" s="260">
        <v>7947.2690000000002</v>
      </c>
      <c r="P43" s="260">
        <v>5537.9160000000002</v>
      </c>
      <c r="Q43" s="260">
        <v>2409.3530000000001</v>
      </c>
      <c r="R43" s="260">
        <v>0</v>
      </c>
      <c r="S43" s="862">
        <v>39</v>
      </c>
    </row>
    <row r="44" spans="2:19" ht="16.5" customHeight="1">
      <c r="B44" s="874">
        <v>40</v>
      </c>
      <c r="C44" s="876"/>
      <c r="D44" s="692" t="s">
        <v>493</v>
      </c>
      <c r="E44" s="319"/>
      <c r="F44" s="259">
        <v>991</v>
      </c>
      <c r="G44" s="274">
        <v>17513.727999999999</v>
      </c>
      <c r="H44" s="260">
        <v>0</v>
      </c>
      <c r="I44" s="275" t="s">
        <v>24</v>
      </c>
      <c r="J44" s="260">
        <v>21</v>
      </c>
      <c r="K44" s="260">
        <v>241.48099999999999</v>
      </c>
      <c r="L44" s="260">
        <v>0</v>
      </c>
      <c r="M44" s="260">
        <v>0</v>
      </c>
      <c r="N44" s="260">
        <v>1012</v>
      </c>
      <c r="O44" s="260">
        <v>17755.208999999999</v>
      </c>
      <c r="P44" s="260">
        <v>12396.196</v>
      </c>
      <c r="Q44" s="260">
        <v>5325.7969999999996</v>
      </c>
      <c r="R44" s="260">
        <v>33.216000000000001</v>
      </c>
      <c r="S44" s="862">
        <v>40</v>
      </c>
    </row>
    <row r="45" spans="2:19" ht="16.5" customHeight="1">
      <c r="B45" s="874">
        <v>42</v>
      </c>
      <c r="C45" s="876"/>
      <c r="D45" s="692" t="s">
        <v>67</v>
      </c>
      <c r="E45" s="319"/>
      <c r="F45" s="259">
        <v>1401</v>
      </c>
      <c r="G45" s="274">
        <v>29843.822</v>
      </c>
      <c r="H45" s="260">
        <v>0</v>
      </c>
      <c r="I45" s="275" t="s">
        <v>24</v>
      </c>
      <c r="J45" s="260">
        <v>25</v>
      </c>
      <c r="K45" s="260">
        <v>103.47499999999999</v>
      </c>
      <c r="L45" s="260">
        <v>0</v>
      </c>
      <c r="M45" s="260">
        <v>0</v>
      </c>
      <c r="N45" s="260">
        <v>1426</v>
      </c>
      <c r="O45" s="260">
        <v>29947.296999999999</v>
      </c>
      <c r="P45" s="260">
        <v>20919.29</v>
      </c>
      <c r="Q45" s="260">
        <v>9024.616</v>
      </c>
      <c r="R45" s="260">
        <v>3.391</v>
      </c>
      <c r="S45" s="862">
        <v>42</v>
      </c>
    </row>
    <row r="46" spans="2:19" ht="16.5" customHeight="1">
      <c r="B46" s="874">
        <v>43</v>
      </c>
      <c r="C46" s="876"/>
      <c r="D46" s="692" t="s">
        <v>69</v>
      </c>
      <c r="E46" s="319"/>
      <c r="F46" s="259">
        <v>788</v>
      </c>
      <c r="G46" s="274">
        <v>21505.75</v>
      </c>
      <c r="H46" s="260">
        <v>0</v>
      </c>
      <c r="I46" s="275" t="s">
        <v>24</v>
      </c>
      <c r="J46" s="260">
        <v>11</v>
      </c>
      <c r="K46" s="260">
        <v>172.12299999999999</v>
      </c>
      <c r="L46" s="260">
        <v>0</v>
      </c>
      <c r="M46" s="260">
        <v>0</v>
      </c>
      <c r="N46" s="260">
        <v>799</v>
      </c>
      <c r="O46" s="260">
        <v>21677.873</v>
      </c>
      <c r="P46" s="260">
        <v>15160.776</v>
      </c>
      <c r="Q46" s="260">
        <v>6499.5810000000001</v>
      </c>
      <c r="R46" s="260">
        <v>17.515999999999998</v>
      </c>
      <c r="S46" s="862">
        <v>43</v>
      </c>
    </row>
    <row r="47" spans="2:19" ht="16.5" customHeight="1">
      <c r="B47" s="874">
        <v>44</v>
      </c>
      <c r="C47" s="876"/>
      <c r="D47" s="692" t="s">
        <v>492</v>
      </c>
      <c r="E47" s="319"/>
      <c r="F47" s="259">
        <v>1022</v>
      </c>
      <c r="G47" s="274">
        <v>25965.9</v>
      </c>
      <c r="H47" s="260">
        <v>0</v>
      </c>
      <c r="I47" s="275" t="s">
        <v>24</v>
      </c>
      <c r="J47" s="260">
        <v>16</v>
      </c>
      <c r="K47" s="260">
        <v>225.036</v>
      </c>
      <c r="L47" s="260">
        <v>0</v>
      </c>
      <c r="M47" s="260">
        <v>0</v>
      </c>
      <c r="N47" s="260">
        <v>1038</v>
      </c>
      <c r="O47" s="260">
        <v>26190.936000000002</v>
      </c>
      <c r="P47" s="260">
        <v>18206.598000000002</v>
      </c>
      <c r="Q47" s="260">
        <v>7963.9709999999995</v>
      </c>
      <c r="R47" s="260">
        <v>20.367000000000001</v>
      </c>
      <c r="S47" s="862">
        <v>44</v>
      </c>
    </row>
    <row r="48" spans="2:19" ht="16.5" customHeight="1">
      <c r="B48" s="874">
        <v>46</v>
      </c>
      <c r="C48" s="876"/>
      <c r="D48" s="692" t="s">
        <v>491</v>
      </c>
      <c r="E48" s="319"/>
      <c r="F48" s="259">
        <v>727</v>
      </c>
      <c r="G48" s="274">
        <v>23226.896000000001</v>
      </c>
      <c r="H48" s="260">
        <v>0</v>
      </c>
      <c r="I48" s="275" t="s">
        <v>24</v>
      </c>
      <c r="J48" s="260">
        <v>12</v>
      </c>
      <c r="K48" s="260">
        <v>112.405</v>
      </c>
      <c r="L48" s="260">
        <v>0</v>
      </c>
      <c r="M48" s="260">
        <v>0</v>
      </c>
      <c r="N48" s="260">
        <v>739</v>
      </c>
      <c r="O48" s="260">
        <v>23339.300999999999</v>
      </c>
      <c r="P48" s="260">
        <v>16318.316999999999</v>
      </c>
      <c r="Q48" s="260">
        <v>6215.5870000000004</v>
      </c>
      <c r="R48" s="276">
        <v>805.39700000000005</v>
      </c>
      <c r="S48" s="862">
        <v>46</v>
      </c>
    </row>
    <row r="49" spans="2:19" ht="16.5" customHeight="1">
      <c r="B49" s="874">
        <v>47</v>
      </c>
      <c r="C49" s="876"/>
      <c r="D49" s="692" t="s">
        <v>490</v>
      </c>
      <c r="E49" s="319"/>
      <c r="F49" s="259">
        <v>2483</v>
      </c>
      <c r="G49" s="274">
        <v>43953.5</v>
      </c>
      <c r="H49" s="260">
        <v>0</v>
      </c>
      <c r="I49" s="275" t="s">
        <v>24</v>
      </c>
      <c r="J49" s="260">
        <v>29</v>
      </c>
      <c r="K49" s="260">
        <v>298.58</v>
      </c>
      <c r="L49" s="260">
        <v>0</v>
      </c>
      <c r="M49" s="260">
        <v>0</v>
      </c>
      <c r="N49" s="260">
        <v>2512</v>
      </c>
      <c r="O49" s="260">
        <v>44252.08</v>
      </c>
      <c r="P49" s="260">
        <v>30924.967000000001</v>
      </c>
      <c r="Q49" s="260">
        <v>13201.341</v>
      </c>
      <c r="R49" s="260">
        <v>125.77200000000001</v>
      </c>
      <c r="S49" s="862">
        <v>47</v>
      </c>
    </row>
    <row r="50" spans="2:19" ht="16.5" customHeight="1">
      <c r="B50" s="874">
        <v>48</v>
      </c>
      <c r="C50" s="876"/>
      <c r="D50" s="692" t="s">
        <v>489</v>
      </c>
      <c r="E50" s="319"/>
      <c r="F50" s="259">
        <v>1050</v>
      </c>
      <c r="G50" s="274">
        <v>18170.008000000002</v>
      </c>
      <c r="H50" s="260">
        <v>0</v>
      </c>
      <c r="I50" s="275" t="s">
        <v>24</v>
      </c>
      <c r="J50" s="260">
        <v>6</v>
      </c>
      <c r="K50" s="260">
        <v>58.295000000000002</v>
      </c>
      <c r="L50" s="260">
        <v>0</v>
      </c>
      <c r="M50" s="260">
        <v>0</v>
      </c>
      <c r="N50" s="260">
        <v>1056</v>
      </c>
      <c r="O50" s="260">
        <v>18228.303</v>
      </c>
      <c r="P50" s="260">
        <v>12725.307000000001</v>
      </c>
      <c r="Q50" s="260">
        <v>5500.8459999999995</v>
      </c>
      <c r="R50" s="260">
        <v>2.15</v>
      </c>
      <c r="S50" s="862">
        <v>48</v>
      </c>
    </row>
    <row r="51" spans="2:19" ht="16.5" customHeight="1">
      <c r="B51" s="874">
        <v>49</v>
      </c>
      <c r="C51" s="876"/>
      <c r="D51" s="692" t="s">
        <v>78</v>
      </c>
      <c r="E51" s="319"/>
      <c r="F51" s="259">
        <v>880</v>
      </c>
      <c r="G51" s="274">
        <v>29089.387999999999</v>
      </c>
      <c r="H51" s="260">
        <v>0</v>
      </c>
      <c r="I51" s="275" t="s">
        <v>24</v>
      </c>
      <c r="J51" s="260">
        <v>19</v>
      </c>
      <c r="K51" s="260">
        <v>146.673</v>
      </c>
      <c r="L51" s="260">
        <v>0</v>
      </c>
      <c r="M51" s="260">
        <v>0</v>
      </c>
      <c r="N51" s="260">
        <v>899</v>
      </c>
      <c r="O51" s="260">
        <v>29236.061000000002</v>
      </c>
      <c r="P51" s="260">
        <v>20340.381000000001</v>
      </c>
      <c r="Q51" s="260">
        <v>8888.5910000000003</v>
      </c>
      <c r="R51" s="260">
        <v>7.0890000000000004</v>
      </c>
      <c r="S51" s="862">
        <v>49</v>
      </c>
    </row>
    <row r="52" spans="2:19" ht="16.5" customHeight="1">
      <c r="B52" s="874">
        <v>50</v>
      </c>
      <c r="C52" s="876"/>
      <c r="D52" s="692" t="s">
        <v>488</v>
      </c>
      <c r="E52" s="319"/>
      <c r="F52" s="259">
        <v>251</v>
      </c>
      <c r="G52" s="274">
        <v>2440.54</v>
      </c>
      <c r="H52" s="260">
        <v>0</v>
      </c>
      <c r="I52" s="275" t="s">
        <v>24</v>
      </c>
      <c r="J52" s="260">
        <v>3</v>
      </c>
      <c r="K52" s="260">
        <v>23.106999999999999</v>
      </c>
      <c r="L52" s="260">
        <v>0</v>
      </c>
      <c r="M52" s="260">
        <v>0</v>
      </c>
      <c r="N52" s="260">
        <v>254</v>
      </c>
      <c r="O52" s="260">
        <v>2463.6469999999999</v>
      </c>
      <c r="P52" s="260">
        <v>1724.5509999999999</v>
      </c>
      <c r="Q52" s="260">
        <v>739.096</v>
      </c>
      <c r="R52" s="260">
        <v>0</v>
      </c>
      <c r="S52" s="862">
        <v>50</v>
      </c>
    </row>
    <row r="53" spans="2:19" ht="16.5" customHeight="1">
      <c r="B53" s="874">
        <v>52</v>
      </c>
      <c r="C53" s="876"/>
      <c r="D53" s="692" t="s">
        <v>487</v>
      </c>
      <c r="E53" s="319"/>
      <c r="F53" s="259">
        <v>239</v>
      </c>
      <c r="G53" s="274">
        <v>6054.38</v>
      </c>
      <c r="H53" s="260">
        <v>0</v>
      </c>
      <c r="I53" s="275" t="s">
        <v>24</v>
      </c>
      <c r="J53" s="260">
        <v>29</v>
      </c>
      <c r="K53" s="260">
        <v>131.61500000000001</v>
      </c>
      <c r="L53" s="260">
        <v>0</v>
      </c>
      <c r="M53" s="260">
        <v>0</v>
      </c>
      <c r="N53" s="260">
        <v>268</v>
      </c>
      <c r="O53" s="260">
        <v>6185.9949999999999</v>
      </c>
      <c r="P53" s="260">
        <v>4311.9279999999999</v>
      </c>
      <c r="Q53" s="260">
        <v>1770.74</v>
      </c>
      <c r="R53" s="260">
        <v>103.327</v>
      </c>
      <c r="S53" s="862">
        <v>52</v>
      </c>
    </row>
    <row r="54" spans="2:19" ht="16.5" customHeight="1">
      <c r="B54" s="874">
        <v>53</v>
      </c>
      <c r="C54" s="876"/>
      <c r="D54" s="692" t="s">
        <v>556</v>
      </c>
      <c r="E54" s="319"/>
      <c r="F54" s="259">
        <v>603</v>
      </c>
      <c r="G54" s="274">
        <v>13217.222</v>
      </c>
      <c r="H54" s="260">
        <v>0</v>
      </c>
      <c r="I54" s="275" t="s">
        <v>24</v>
      </c>
      <c r="J54" s="260">
        <v>37</v>
      </c>
      <c r="K54" s="260">
        <v>278.80399999999997</v>
      </c>
      <c r="L54" s="260">
        <v>0</v>
      </c>
      <c r="M54" s="260">
        <v>0</v>
      </c>
      <c r="N54" s="260">
        <v>640</v>
      </c>
      <c r="O54" s="260">
        <v>13496.026</v>
      </c>
      <c r="P54" s="260">
        <v>9427.6890000000003</v>
      </c>
      <c r="Q54" s="260">
        <v>4037.1570000000002</v>
      </c>
      <c r="R54" s="260">
        <v>31.18</v>
      </c>
      <c r="S54" s="862">
        <v>53</v>
      </c>
    </row>
    <row r="55" spans="2:19" ht="16.5" customHeight="1">
      <c r="B55" s="874">
        <v>54</v>
      </c>
      <c r="C55" s="876"/>
      <c r="D55" s="692" t="s">
        <v>485</v>
      </c>
      <c r="E55" s="319"/>
      <c r="F55" s="259">
        <v>18</v>
      </c>
      <c r="G55" s="274">
        <v>224.54</v>
      </c>
      <c r="H55" s="260">
        <v>0</v>
      </c>
      <c r="I55" s="275" t="s">
        <v>24</v>
      </c>
      <c r="J55" s="260">
        <v>0</v>
      </c>
      <c r="K55" s="260">
        <v>0</v>
      </c>
      <c r="L55" s="260">
        <v>0</v>
      </c>
      <c r="M55" s="260">
        <v>0</v>
      </c>
      <c r="N55" s="260">
        <v>18</v>
      </c>
      <c r="O55" s="260">
        <v>224.54</v>
      </c>
      <c r="P55" s="260">
        <v>157.178</v>
      </c>
      <c r="Q55" s="260">
        <v>67.361999999999995</v>
      </c>
      <c r="R55" s="260">
        <v>0</v>
      </c>
      <c r="S55" s="862">
        <v>54</v>
      </c>
    </row>
    <row r="56" spans="2:19" ht="16.5" customHeight="1">
      <c r="B56" s="874">
        <v>55</v>
      </c>
      <c r="C56" s="876"/>
      <c r="D56" s="692" t="s">
        <v>338</v>
      </c>
      <c r="E56" s="319"/>
      <c r="F56" s="259">
        <v>197</v>
      </c>
      <c r="G56" s="274">
        <v>2728.09</v>
      </c>
      <c r="H56" s="260">
        <v>0</v>
      </c>
      <c r="I56" s="275" t="s">
        <v>24</v>
      </c>
      <c r="J56" s="260">
        <v>0</v>
      </c>
      <c r="K56" s="260">
        <v>0</v>
      </c>
      <c r="L56" s="260">
        <v>0</v>
      </c>
      <c r="M56" s="260">
        <v>0</v>
      </c>
      <c r="N56" s="260">
        <v>197</v>
      </c>
      <c r="O56" s="260">
        <v>2728.09</v>
      </c>
      <c r="P56" s="260">
        <v>1905.11</v>
      </c>
      <c r="Q56" s="260">
        <v>822.98</v>
      </c>
      <c r="R56" s="260">
        <v>0</v>
      </c>
      <c r="S56" s="862">
        <v>55</v>
      </c>
    </row>
    <row r="57" spans="2:19" ht="16.5" customHeight="1">
      <c r="B57" s="874">
        <v>57</v>
      </c>
      <c r="C57" s="876"/>
      <c r="D57" s="692" t="s">
        <v>484</v>
      </c>
      <c r="E57" s="319"/>
      <c r="F57" s="259">
        <v>177</v>
      </c>
      <c r="G57" s="274">
        <v>1982.6959999999999</v>
      </c>
      <c r="H57" s="260">
        <v>0</v>
      </c>
      <c r="I57" s="275" t="s">
        <v>24</v>
      </c>
      <c r="J57" s="260">
        <v>5</v>
      </c>
      <c r="K57" s="260">
        <v>14.43</v>
      </c>
      <c r="L57" s="260">
        <v>0</v>
      </c>
      <c r="M57" s="260">
        <v>0</v>
      </c>
      <c r="N57" s="260">
        <v>182</v>
      </c>
      <c r="O57" s="260">
        <v>1997.126</v>
      </c>
      <c r="P57" s="260">
        <v>1397.86</v>
      </c>
      <c r="Q57" s="260">
        <v>599.26599999999996</v>
      </c>
      <c r="R57" s="260">
        <v>0</v>
      </c>
      <c r="S57" s="862">
        <v>57</v>
      </c>
    </row>
    <row r="58" spans="2:19" ht="16.5" customHeight="1">
      <c r="B58" s="874">
        <v>61</v>
      </c>
      <c r="C58" s="876"/>
      <c r="D58" s="692" t="s">
        <v>483</v>
      </c>
      <c r="E58" s="319"/>
      <c r="F58" s="259">
        <v>18</v>
      </c>
      <c r="G58" s="274">
        <v>202.34</v>
      </c>
      <c r="H58" s="260">
        <v>0</v>
      </c>
      <c r="I58" s="275" t="s">
        <v>24</v>
      </c>
      <c r="J58" s="260">
        <v>0</v>
      </c>
      <c r="K58" s="260">
        <v>0</v>
      </c>
      <c r="L58" s="260">
        <v>0</v>
      </c>
      <c r="M58" s="260">
        <v>0</v>
      </c>
      <c r="N58" s="260">
        <v>18</v>
      </c>
      <c r="O58" s="260">
        <v>202.34</v>
      </c>
      <c r="P58" s="260">
        <v>141.63800000000001</v>
      </c>
      <c r="Q58" s="260">
        <v>60.701999999999998</v>
      </c>
      <c r="R58" s="260">
        <v>0</v>
      </c>
      <c r="S58" s="862">
        <v>61</v>
      </c>
    </row>
    <row r="59" spans="2:19" ht="16.5" customHeight="1">
      <c r="B59" s="874">
        <v>62</v>
      </c>
      <c r="C59" s="876"/>
      <c r="D59" s="692" t="s">
        <v>482</v>
      </c>
      <c r="E59" s="319"/>
      <c r="F59" s="259">
        <v>156</v>
      </c>
      <c r="G59" s="274">
        <v>3160.09</v>
      </c>
      <c r="H59" s="260">
        <v>0</v>
      </c>
      <c r="I59" s="275" t="s">
        <v>24</v>
      </c>
      <c r="J59" s="260">
        <v>0</v>
      </c>
      <c r="K59" s="260">
        <v>0</v>
      </c>
      <c r="L59" s="260">
        <v>0</v>
      </c>
      <c r="M59" s="260">
        <v>0</v>
      </c>
      <c r="N59" s="260">
        <v>156</v>
      </c>
      <c r="O59" s="260">
        <v>3160.09</v>
      </c>
      <c r="P59" s="260">
        <v>2208.0819999999999</v>
      </c>
      <c r="Q59" s="260">
        <v>952.00800000000004</v>
      </c>
      <c r="R59" s="260">
        <v>0</v>
      </c>
      <c r="S59" s="862">
        <v>62</v>
      </c>
    </row>
    <row r="60" spans="2:19" ht="16.5" customHeight="1">
      <c r="B60" s="874">
        <v>68</v>
      </c>
      <c r="C60" s="876"/>
      <c r="D60" s="692" t="s">
        <v>557</v>
      </c>
      <c r="E60" s="319"/>
      <c r="F60" s="259">
        <v>219</v>
      </c>
      <c r="G60" s="274">
        <v>3849.0320000000002</v>
      </c>
      <c r="H60" s="260">
        <v>0</v>
      </c>
      <c r="I60" s="275" t="s">
        <v>24</v>
      </c>
      <c r="J60" s="260">
        <v>0</v>
      </c>
      <c r="K60" s="260">
        <v>0</v>
      </c>
      <c r="L60" s="260">
        <v>0</v>
      </c>
      <c r="M60" s="260">
        <v>0</v>
      </c>
      <c r="N60" s="260">
        <v>219</v>
      </c>
      <c r="O60" s="260">
        <v>3849.0320000000002</v>
      </c>
      <c r="P60" s="260">
        <v>2693.0320000000002</v>
      </c>
      <c r="Q60" s="260">
        <v>1156</v>
      </c>
      <c r="R60" s="260">
        <v>0</v>
      </c>
      <c r="S60" s="862">
        <v>68</v>
      </c>
    </row>
    <row r="61" spans="2:19" ht="16.5" customHeight="1">
      <c r="B61" s="874">
        <v>69</v>
      </c>
      <c r="C61" s="876"/>
      <c r="D61" s="692" t="s">
        <v>480</v>
      </c>
      <c r="E61" s="319"/>
      <c r="F61" s="259">
        <v>241</v>
      </c>
      <c r="G61" s="274">
        <v>2201.33</v>
      </c>
      <c r="H61" s="260">
        <v>0</v>
      </c>
      <c r="I61" s="275" t="s">
        <v>24</v>
      </c>
      <c r="J61" s="260">
        <v>0</v>
      </c>
      <c r="K61" s="260">
        <v>0</v>
      </c>
      <c r="L61" s="260">
        <v>0</v>
      </c>
      <c r="M61" s="260">
        <v>0</v>
      </c>
      <c r="N61" s="260">
        <v>241</v>
      </c>
      <c r="O61" s="260">
        <v>2201.33</v>
      </c>
      <c r="P61" s="260">
        <v>1540.931</v>
      </c>
      <c r="Q61" s="260">
        <v>660.399</v>
      </c>
      <c r="R61" s="260">
        <v>0</v>
      </c>
      <c r="S61" s="862">
        <v>69</v>
      </c>
    </row>
    <row r="62" spans="2:19" ht="16.5" customHeight="1">
      <c r="B62" s="874">
        <v>71</v>
      </c>
      <c r="C62" s="876"/>
      <c r="D62" s="692" t="s">
        <v>479</v>
      </c>
      <c r="E62" s="319"/>
      <c r="F62" s="259">
        <v>60</v>
      </c>
      <c r="G62" s="274">
        <v>778.11</v>
      </c>
      <c r="H62" s="260">
        <v>0</v>
      </c>
      <c r="I62" s="275" t="s">
        <v>24</v>
      </c>
      <c r="J62" s="260">
        <v>2</v>
      </c>
      <c r="K62" s="260">
        <v>7.77</v>
      </c>
      <c r="L62" s="260">
        <v>0</v>
      </c>
      <c r="M62" s="260">
        <v>0</v>
      </c>
      <c r="N62" s="260">
        <v>62</v>
      </c>
      <c r="O62" s="260">
        <v>785.88</v>
      </c>
      <c r="P62" s="260">
        <v>550.11599999999999</v>
      </c>
      <c r="Q62" s="260">
        <v>235.76400000000001</v>
      </c>
      <c r="R62" s="260">
        <v>0</v>
      </c>
      <c r="S62" s="862">
        <v>71</v>
      </c>
    </row>
    <row r="63" spans="2:19" ht="16.5" customHeight="1">
      <c r="B63" s="874">
        <v>73</v>
      </c>
      <c r="C63" s="876"/>
      <c r="D63" s="692" t="s">
        <v>478</v>
      </c>
      <c r="E63" s="319"/>
      <c r="F63" s="259">
        <v>775</v>
      </c>
      <c r="G63" s="274">
        <v>11453.744000000001</v>
      </c>
      <c r="H63" s="260">
        <v>0</v>
      </c>
      <c r="I63" s="275" t="s">
        <v>24</v>
      </c>
      <c r="J63" s="260">
        <v>6</v>
      </c>
      <c r="K63" s="260">
        <v>51.765000000000001</v>
      </c>
      <c r="L63" s="260">
        <v>0</v>
      </c>
      <c r="M63" s="260">
        <v>0</v>
      </c>
      <c r="N63" s="260">
        <v>781</v>
      </c>
      <c r="O63" s="260">
        <v>11505.509</v>
      </c>
      <c r="P63" s="260">
        <v>8037.652</v>
      </c>
      <c r="Q63" s="260">
        <v>3467.857</v>
      </c>
      <c r="R63" s="260">
        <v>0</v>
      </c>
      <c r="S63" s="862">
        <v>73</v>
      </c>
    </row>
    <row r="64" spans="2:19" ht="16.5" customHeight="1">
      <c r="B64" s="874">
        <v>74</v>
      </c>
      <c r="C64" s="876"/>
      <c r="D64" s="692" t="s">
        <v>477</v>
      </c>
      <c r="E64" s="319"/>
      <c r="F64" s="259">
        <v>363</v>
      </c>
      <c r="G64" s="274">
        <v>7719</v>
      </c>
      <c r="H64" s="260">
        <v>0</v>
      </c>
      <c r="I64" s="275" t="s">
        <v>24</v>
      </c>
      <c r="J64" s="260">
        <v>10</v>
      </c>
      <c r="K64" s="260">
        <v>74.733000000000004</v>
      </c>
      <c r="L64" s="260">
        <v>0</v>
      </c>
      <c r="M64" s="260">
        <v>0</v>
      </c>
      <c r="N64" s="260">
        <v>373</v>
      </c>
      <c r="O64" s="260">
        <v>7793.7330000000002</v>
      </c>
      <c r="P64" s="260">
        <v>5443.3779999999997</v>
      </c>
      <c r="Q64" s="260">
        <v>2283.0720000000001</v>
      </c>
      <c r="R64" s="260">
        <v>67.283000000000001</v>
      </c>
      <c r="S64" s="862">
        <v>74</v>
      </c>
    </row>
    <row r="65" spans="2:19" ht="16.5" customHeight="1">
      <c r="B65" s="874">
        <v>76</v>
      </c>
      <c r="C65" s="876"/>
      <c r="D65" s="692" t="s">
        <v>558</v>
      </c>
      <c r="E65" s="319"/>
      <c r="F65" s="259">
        <v>6900</v>
      </c>
      <c r="G65" s="274">
        <v>131914.63</v>
      </c>
      <c r="H65" s="260">
        <v>0</v>
      </c>
      <c r="I65" s="275" t="s">
        <v>24</v>
      </c>
      <c r="J65" s="260">
        <v>180</v>
      </c>
      <c r="K65" s="260">
        <v>1694.2940000000001</v>
      </c>
      <c r="L65" s="260">
        <v>0</v>
      </c>
      <c r="M65" s="260">
        <v>0</v>
      </c>
      <c r="N65" s="260">
        <v>7080</v>
      </c>
      <c r="O65" s="260">
        <v>133608.924</v>
      </c>
      <c r="P65" s="260">
        <v>93281.425000000003</v>
      </c>
      <c r="Q65" s="260">
        <v>40142.656999999999</v>
      </c>
      <c r="R65" s="260">
        <v>184.84200000000001</v>
      </c>
      <c r="S65" s="862">
        <v>76</v>
      </c>
    </row>
    <row r="66" spans="2:19" ht="16.5" customHeight="1">
      <c r="B66" s="874">
        <v>82</v>
      </c>
      <c r="C66" s="876"/>
      <c r="D66" s="692" t="s">
        <v>476</v>
      </c>
      <c r="E66" s="319"/>
      <c r="F66" s="259">
        <v>849</v>
      </c>
      <c r="G66" s="274">
        <v>12201.121999999999</v>
      </c>
      <c r="H66" s="260">
        <v>0</v>
      </c>
      <c r="I66" s="275" t="s">
        <v>24</v>
      </c>
      <c r="J66" s="260">
        <v>39</v>
      </c>
      <c r="K66" s="260">
        <v>473.601</v>
      </c>
      <c r="L66" s="260">
        <v>0</v>
      </c>
      <c r="M66" s="260">
        <v>0</v>
      </c>
      <c r="N66" s="260">
        <v>888</v>
      </c>
      <c r="O66" s="260">
        <v>12674.723</v>
      </c>
      <c r="P66" s="260">
        <v>8870.7479999999996</v>
      </c>
      <c r="Q66" s="260">
        <v>3803.9749999999999</v>
      </c>
      <c r="R66" s="260">
        <v>0</v>
      </c>
      <c r="S66" s="862">
        <v>82</v>
      </c>
    </row>
    <row r="67" spans="2:19" ht="16.5" customHeight="1">
      <c r="B67" s="874">
        <v>83</v>
      </c>
      <c r="C67" s="876"/>
      <c r="D67" s="692" t="s">
        <v>475</v>
      </c>
      <c r="E67" s="319"/>
      <c r="F67" s="259">
        <v>871</v>
      </c>
      <c r="G67" s="274">
        <v>19442.03</v>
      </c>
      <c r="H67" s="260">
        <v>0</v>
      </c>
      <c r="I67" s="275" t="s">
        <v>24</v>
      </c>
      <c r="J67" s="260">
        <v>27</v>
      </c>
      <c r="K67" s="260">
        <v>245.613</v>
      </c>
      <c r="L67" s="260">
        <v>0</v>
      </c>
      <c r="M67" s="260">
        <v>0</v>
      </c>
      <c r="N67" s="260">
        <v>898</v>
      </c>
      <c r="O67" s="260">
        <v>19687.643</v>
      </c>
      <c r="P67" s="260">
        <v>13713.239</v>
      </c>
      <c r="Q67" s="260">
        <v>5974.4040000000005</v>
      </c>
      <c r="R67" s="260">
        <v>0</v>
      </c>
      <c r="S67" s="862">
        <v>83</v>
      </c>
    </row>
    <row r="68" spans="2:19" ht="16.5" customHeight="1">
      <c r="B68" s="874">
        <v>86</v>
      </c>
      <c r="C68" s="876"/>
      <c r="D68" s="692" t="s">
        <v>474</v>
      </c>
      <c r="E68" s="319"/>
      <c r="F68" s="259">
        <v>594</v>
      </c>
      <c r="G68" s="274">
        <v>10344.974</v>
      </c>
      <c r="H68" s="260">
        <v>0</v>
      </c>
      <c r="I68" s="275" t="s">
        <v>24</v>
      </c>
      <c r="J68" s="260">
        <v>16</v>
      </c>
      <c r="K68" s="276">
        <v>226.29599999999999</v>
      </c>
      <c r="L68" s="260">
        <v>0</v>
      </c>
      <c r="M68" s="260">
        <v>0</v>
      </c>
      <c r="N68" s="260">
        <v>610</v>
      </c>
      <c r="O68" s="260">
        <v>10571.27</v>
      </c>
      <c r="P68" s="260">
        <v>7394.4859999999999</v>
      </c>
      <c r="Q68" s="260">
        <v>3150.83</v>
      </c>
      <c r="R68" s="260">
        <v>25.954000000000001</v>
      </c>
      <c r="S68" s="862">
        <v>86</v>
      </c>
    </row>
    <row r="69" spans="2:19" ht="16.5" customHeight="1">
      <c r="B69" s="874">
        <v>87</v>
      </c>
      <c r="C69" s="876"/>
      <c r="D69" s="692" t="s">
        <v>473</v>
      </c>
      <c r="E69" s="319"/>
      <c r="F69" s="259">
        <v>62</v>
      </c>
      <c r="G69" s="274">
        <v>1047.8800000000001</v>
      </c>
      <c r="H69" s="260">
        <v>0</v>
      </c>
      <c r="I69" s="275" t="s">
        <v>24</v>
      </c>
      <c r="J69" s="260">
        <v>7</v>
      </c>
      <c r="K69" s="260">
        <v>27.524999999999999</v>
      </c>
      <c r="L69" s="260">
        <v>0</v>
      </c>
      <c r="M69" s="260">
        <v>0</v>
      </c>
      <c r="N69" s="260">
        <v>69</v>
      </c>
      <c r="O69" s="260">
        <v>1075.405</v>
      </c>
      <c r="P69" s="260">
        <v>752.78300000000002</v>
      </c>
      <c r="Q69" s="260">
        <v>322.62200000000001</v>
      </c>
      <c r="R69" s="260">
        <v>0</v>
      </c>
      <c r="S69" s="862">
        <v>87</v>
      </c>
    </row>
    <row r="70" spans="2:19" ht="16.5" customHeight="1">
      <c r="B70" s="874">
        <v>89</v>
      </c>
      <c r="C70" s="876"/>
      <c r="D70" s="692" t="s">
        <v>472</v>
      </c>
      <c r="E70" s="319"/>
      <c r="F70" s="259">
        <v>883</v>
      </c>
      <c r="G70" s="274">
        <v>14327.531999999999</v>
      </c>
      <c r="H70" s="260">
        <v>0</v>
      </c>
      <c r="I70" s="275" t="s">
        <v>24</v>
      </c>
      <c r="J70" s="260">
        <v>18</v>
      </c>
      <c r="K70" s="260">
        <v>153.45599999999999</v>
      </c>
      <c r="L70" s="260">
        <v>0</v>
      </c>
      <c r="M70" s="260">
        <v>0</v>
      </c>
      <c r="N70" s="260">
        <v>901</v>
      </c>
      <c r="O70" s="260">
        <v>14480.987999999999</v>
      </c>
      <c r="P70" s="260">
        <v>10111.941999999999</v>
      </c>
      <c r="Q70" s="260">
        <v>4369.0460000000003</v>
      </c>
      <c r="R70" s="260">
        <v>0</v>
      </c>
      <c r="S70" s="862">
        <v>89</v>
      </c>
    </row>
    <row r="71" spans="2:19" ht="16.5" customHeight="1">
      <c r="B71" s="874">
        <v>90</v>
      </c>
      <c r="C71" s="876"/>
      <c r="D71" s="692" t="s">
        <v>471</v>
      </c>
      <c r="E71" s="319"/>
      <c r="F71" s="259">
        <v>701</v>
      </c>
      <c r="G71" s="274">
        <v>16622.495999999999</v>
      </c>
      <c r="H71" s="260">
        <v>0</v>
      </c>
      <c r="I71" s="275" t="s">
        <v>24</v>
      </c>
      <c r="J71" s="260">
        <v>27</v>
      </c>
      <c r="K71" s="260">
        <v>147.59100000000001</v>
      </c>
      <c r="L71" s="260">
        <v>0</v>
      </c>
      <c r="M71" s="260">
        <v>0</v>
      </c>
      <c r="N71" s="260">
        <v>728</v>
      </c>
      <c r="O71" s="260">
        <v>16770.087</v>
      </c>
      <c r="P71" s="260">
        <v>11716.267</v>
      </c>
      <c r="Q71" s="260">
        <v>5053.82</v>
      </c>
      <c r="R71" s="260">
        <v>0</v>
      </c>
      <c r="S71" s="862">
        <v>90</v>
      </c>
    </row>
    <row r="72" spans="2:19" ht="16.5" customHeight="1">
      <c r="B72" s="874">
        <v>91</v>
      </c>
      <c r="C72" s="876"/>
      <c r="D72" s="692" t="s">
        <v>470</v>
      </c>
      <c r="E72" s="319"/>
      <c r="F72" s="259">
        <v>173</v>
      </c>
      <c r="G72" s="274">
        <v>2616.8359999999998</v>
      </c>
      <c r="H72" s="260">
        <v>0</v>
      </c>
      <c r="I72" s="275" t="s">
        <v>24</v>
      </c>
      <c r="J72" s="260">
        <v>3</v>
      </c>
      <c r="K72" s="260">
        <v>48.24</v>
      </c>
      <c r="L72" s="260">
        <v>0</v>
      </c>
      <c r="M72" s="260">
        <v>0</v>
      </c>
      <c r="N72" s="260">
        <v>176</v>
      </c>
      <c r="O72" s="260">
        <v>2665.076</v>
      </c>
      <c r="P72" s="260">
        <v>1863.5440000000001</v>
      </c>
      <c r="Q72" s="260">
        <v>801.53200000000004</v>
      </c>
      <c r="R72" s="260">
        <v>0</v>
      </c>
      <c r="S72" s="862">
        <v>91</v>
      </c>
    </row>
    <row r="73" spans="2:19" ht="16.5" customHeight="1">
      <c r="B73" s="874">
        <v>94</v>
      </c>
      <c r="C73" s="876"/>
      <c r="D73" s="692" t="s">
        <v>469</v>
      </c>
      <c r="E73" s="319"/>
      <c r="F73" s="259">
        <v>243</v>
      </c>
      <c r="G73" s="274">
        <v>3616.12</v>
      </c>
      <c r="H73" s="260">
        <v>0</v>
      </c>
      <c r="I73" s="275" t="s">
        <v>24</v>
      </c>
      <c r="J73" s="260">
        <v>5</v>
      </c>
      <c r="K73" s="260">
        <v>50.813000000000002</v>
      </c>
      <c r="L73" s="260">
        <v>0</v>
      </c>
      <c r="M73" s="260">
        <v>0</v>
      </c>
      <c r="N73" s="260">
        <v>248</v>
      </c>
      <c r="O73" s="260">
        <v>3666.933</v>
      </c>
      <c r="P73" s="260">
        <v>2563.7779999999998</v>
      </c>
      <c r="Q73" s="260">
        <v>1082.673</v>
      </c>
      <c r="R73" s="260">
        <v>20.481999999999999</v>
      </c>
      <c r="S73" s="862">
        <v>94</v>
      </c>
    </row>
    <row r="74" spans="2:19" ht="16.5" customHeight="1">
      <c r="B74" s="874">
        <v>96</v>
      </c>
      <c r="C74" s="876"/>
      <c r="D74" s="692" t="s">
        <v>468</v>
      </c>
      <c r="E74" s="319"/>
      <c r="F74" s="259">
        <v>19</v>
      </c>
      <c r="G74" s="274">
        <v>562.42999999999995</v>
      </c>
      <c r="H74" s="260">
        <v>0</v>
      </c>
      <c r="I74" s="275" t="s">
        <v>24</v>
      </c>
      <c r="J74" s="260">
        <v>0</v>
      </c>
      <c r="K74" s="260">
        <v>0</v>
      </c>
      <c r="L74" s="260">
        <v>0</v>
      </c>
      <c r="M74" s="260">
        <v>0</v>
      </c>
      <c r="N74" s="260">
        <v>19</v>
      </c>
      <c r="O74" s="260">
        <v>562.42999999999995</v>
      </c>
      <c r="P74" s="260">
        <v>393.07400000000001</v>
      </c>
      <c r="Q74" s="260">
        <v>169.35599999999999</v>
      </c>
      <c r="R74" s="260">
        <v>0</v>
      </c>
      <c r="S74" s="862">
        <v>96</v>
      </c>
    </row>
    <row r="75" spans="2:19" ht="16.5" customHeight="1">
      <c r="B75" s="874">
        <v>97</v>
      </c>
      <c r="C75" s="876"/>
      <c r="D75" s="692" t="s">
        <v>467</v>
      </c>
      <c r="E75" s="319"/>
      <c r="F75" s="259">
        <v>47</v>
      </c>
      <c r="G75" s="274">
        <v>537.67999999999995</v>
      </c>
      <c r="H75" s="260">
        <v>0</v>
      </c>
      <c r="I75" s="275" t="s">
        <v>24</v>
      </c>
      <c r="J75" s="260">
        <v>0</v>
      </c>
      <c r="K75" s="260">
        <v>0</v>
      </c>
      <c r="L75" s="260">
        <v>0</v>
      </c>
      <c r="M75" s="260">
        <v>0</v>
      </c>
      <c r="N75" s="260">
        <v>47</v>
      </c>
      <c r="O75" s="260">
        <v>537.67999999999995</v>
      </c>
      <c r="P75" s="260">
        <v>376.37599999999998</v>
      </c>
      <c r="Q75" s="260">
        <v>161.304</v>
      </c>
      <c r="R75" s="260">
        <v>0</v>
      </c>
      <c r="S75" s="862">
        <v>97</v>
      </c>
    </row>
    <row r="76" spans="2:19" ht="16.5" customHeight="1">
      <c r="B76" s="874">
        <v>98</v>
      </c>
      <c r="C76" s="876"/>
      <c r="D76" s="692" t="s">
        <v>559</v>
      </c>
      <c r="E76" s="319"/>
      <c r="F76" s="259">
        <v>220</v>
      </c>
      <c r="G76" s="274">
        <v>2311.5</v>
      </c>
      <c r="H76" s="260">
        <v>0</v>
      </c>
      <c r="I76" s="275" t="s">
        <v>24</v>
      </c>
      <c r="J76" s="260">
        <v>27</v>
      </c>
      <c r="K76" s="260">
        <v>233.566</v>
      </c>
      <c r="L76" s="260">
        <v>0</v>
      </c>
      <c r="M76" s="260">
        <v>0</v>
      </c>
      <c r="N76" s="260">
        <v>247</v>
      </c>
      <c r="O76" s="260">
        <v>2545.0659999999998</v>
      </c>
      <c r="P76" s="260">
        <v>1781.5429999999999</v>
      </c>
      <c r="Q76" s="260">
        <v>763.52300000000002</v>
      </c>
      <c r="R76" s="260">
        <v>0</v>
      </c>
      <c r="S76" s="862">
        <v>98</v>
      </c>
    </row>
    <row r="77" spans="2:19" ht="16.5" customHeight="1">
      <c r="B77" s="874">
        <v>99</v>
      </c>
      <c r="C77" s="876"/>
      <c r="D77" s="692" t="s">
        <v>465</v>
      </c>
      <c r="E77" s="319"/>
      <c r="F77" s="259">
        <v>0</v>
      </c>
      <c r="G77" s="274">
        <v>0</v>
      </c>
      <c r="H77" s="260">
        <v>0</v>
      </c>
      <c r="I77" s="275" t="s">
        <v>24</v>
      </c>
      <c r="J77" s="260">
        <v>0</v>
      </c>
      <c r="K77" s="260">
        <v>0</v>
      </c>
      <c r="L77" s="260">
        <v>0</v>
      </c>
      <c r="M77" s="260">
        <v>0</v>
      </c>
      <c r="N77" s="260">
        <v>0</v>
      </c>
      <c r="O77" s="260">
        <v>0</v>
      </c>
      <c r="P77" s="260">
        <v>0</v>
      </c>
      <c r="Q77" s="260">
        <v>0</v>
      </c>
      <c r="R77" s="260">
        <v>0</v>
      </c>
      <c r="S77" s="862">
        <v>99</v>
      </c>
    </row>
    <row r="78" spans="2:19" ht="16.5" customHeight="1">
      <c r="B78" s="874">
        <v>100</v>
      </c>
      <c r="C78" s="876"/>
      <c r="D78" s="692" t="s">
        <v>464</v>
      </c>
      <c r="E78" s="319"/>
      <c r="F78" s="259">
        <v>90</v>
      </c>
      <c r="G78" s="274">
        <v>906.77</v>
      </c>
      <c r="H78" s="260">
        <v>0</v>
      </c>
      <c r="I78" s="275" t="s">
        <v>24</v>
      </c>
      <c r="J78" s="260">
        <v>9</v>
      </c>
      <c r="K78" s="260">
        <v>90.045000000000002</v>
      </c>
      <c r="L78" s="260">
        <v>0</v>
      </c>
      <c r="M78" s="260">
        <v>0</v>
      </c>
      <c r="N78" s="260">
        <v>99</v>
      </c>
      <c r="O78" s="260">
        <v>996.81500000000005</v>
      </c>
      <c r="P78" s="260">
        <v>697.77</v>
      </c>
      <c r="Q78" s="260">
        <v>299.04500000000002</v>
      </c>
      <c r="R78" s="260">
        <v>0</v>
      </c>
      <c r="S78" s="862">
        <v>100</v>
      </c>
    </row>
    <row r="79" spans="2:19" ht="16.5" customHeight="1">
      <c r="B79" s="874">
        <v>101</v>
      </c>
      <c r="C79" s="876"/>
      <c r="D79" s="692" t="s">
        <v>463</v>
      </c>
      <c r="E79" s="319"/>
      <c r="F79" s="259">
        <v>45</v>
      </c>
      <c r="G79" s="274">
        <v>410.95</v>
      </c>
      <c r="H79" s="260">
        <v>0</v>
      </c>
      <c r="I79" s="275" t="s">
        <v>24</v>
      </c>
      <c r="J79" s="260">
        <v>9</v>
      </c>
      <c r="K79" s="260">
        <v>100.01</v>
      </c>
      <c r="L79" s="260">
        <v>0</v>
      </c>
      <c r="M79" s="260">
        <v>0</v>
      </c>
      <c r="N79" s="260">
        <v>54</v>
      </c>
      <c r="O79" s="260">
        <v>510.96</v>
      </c>
      <c r="P79" s="260">
        <v>357.67200000000003</v>
      </c>
      <c r="Q79" s="260">
        <v>153.28800000000001</v>
      </c>
      <c r="R79" s="260">
        <v>0</v>
      </c>
      <c r="S79" s="862">
        <v>101</v>
      </c>
    </row>
    <row r="80" spans="2:19" ht="16.5" customHeight="1">
      <c r="B80" s="874">
        <v>102</v>
      </c>
      <c r="C80" s="876"/>
      <c r="D80" s="692" t="s">
        <v>462</v>
      </c>
      <c r="E80" s="319"/>
      <c r="F80" s="259">
        <v>318</v>
      </c>
      <c r="G80" s="274">
        <v>6340.826</v>
      </c>
      <c r="H80" s="260">
        <v>0</v>
      </c>
      <c r="I80" s="275" t="s">
        <v>24</v>
      </c>
      <c r="J80" s="260">
        <v>36</v>
      </c>
      <c r="K80" s="260">
        <v>226.04</v>
      </c>
      <c r="L80" s="260">
        <v>0</v>
      </c>
      <c r="M80" s="260">
        <v>0</v>
      </c>
      <c r="N80" s="260">
        <v>354</v>
      </c>
      <c r="O80" s="260">
        <v>6566.866</v>
      </c>
      <c r="P80" s="260">
        <v>4583.3010000000004</v>
      </c>
      <c r="Q80" s="260">
        <v>1943.0540000000001</v>
      </c>
      <c r="R80" s="260">
        <v>40.511000000000003</v>
      </c>
      <c r="S80" s="862">
        <v>102</v>
      </c>
    </row>
    <row r="81" spans="2:19" ht="16.5" customHeight="1">
      <c r="B81" s="874">
        <v>103</v>
      </c>
      <c r="C81" s="876"/>
      <c r="D81" s="692" t="s">
        <v>461</v>
      </c>
      <c r="E81" s="319"/>
      <c r="F81" s="259">
        <v>426</v>
      </c>
      <c r="G81" s="274">
        <v>10809.832</v>
      </c>
      <c r="H81" s="260">
        <v>0</v>
      </c>
      <c r="I81" s="275" t="s">
        <v>24</v>
      </c>
      <c r="J81" s="260">
        <v>11</v>
      </c>
      <c r="K81" s="260">
        <v>112.298</v>
      </c>
      <c r="L81" s="260">
        <v>0</v>
      </c>
      <c r="M81" s="260">
        <v>0</v>
      </c>
      <c r="N81" s="260">
        <v>437</v>
      </c>
      <c r="O81" s="260">
        <v>10922.13</v>
      </c>
      <c r="P81" s="260">
        <v>7608.1019999999999</v>
      </c>
      <c r="Q81" s="260">
        <v>3314.0279999999998</v>
      </c>
      <c r="R81" s="260">
        <v>0</v>
      </c>
      <c r="S81" s="862">
        <v>103</v>
      </c>
    </row>
    <row r="82" spans="2:19" ht="16.5" customHeight="1">
      <c r="B82" s="874">
        <v>104</v>
      </c>
      <c r="C82" s="876"/>
      <c r="D82" s="692" t="s">
        <v>460</v>
      </c>
      <c r="E82" s="319"/>
      <c r="F82" s="259">
        <v>39</v>
      </c>
      <c r="G82" s="274">
        <v>524.12</v>
      </c>
      <c r="H82" s="260">
        <v>0</v>
      </c>
      <c r="I82" s="275" t="s">
        <v>24</v>
      </c>
      <c r="J82" s="260">
        <v>0</v>
      </c>
      <c r="K82" s="260">
        <v>0</v>
      </c>
      <c r="L82" s="260">
        <v>0</v>
      </c>
      <c r="M82" s="260">
        <v>0</v>
      </c>
      <c r="N82" s="260">
        <v>39</v>
      </c>
      <c r="O82" s="260">
        <v>524.12</v>
      </c>
      <c r="P82" s="260">
        <v>366.88400000000001</v>
      </c>
      <c r="Q82" s="260">
        <v>157.23599999999999</v>
      </c>
      <c r="R82" s="260">
        <v>0</v>
      </c>
      <c r="S82" s="862">
        <v>104</v>
      </c>
    </row>
    <row r="83" spans="2:19" ht="16.5" customHeight="1">
      <c r="B83" s="874">
        <v>109</v>
      </c>
      <c r="C83" s="876"/>
      <c r="D83" s="692" t="s">
        <v>123</v>
      </c>
      <c r="E83" s="319"/>
      <c r="F83" s="259">
        <v>1195</v>
      </c>
      <c r="G83" s="274">
        <v>19347.565999999999</v>
      </c>
      <c r="H83" s="260">
        <v>0</v>
      </c>
      <c r="I83" s="275" t="s">
        <v>24</v>
      </c>
      <c r="J83" s="260">
        <v>43</v>
      </c>
      <c r="K83" s="260">
        <v>288.54300000000001</v>
      </c>
      <c r="L83" s="260">
        <v>0</v>
      </c>
      <c r="M83" s="260">
        <v>0</v>
      </c>
      <c r="N83" s="260">
        <v>1238</v>
      </c>
      <c r="O83" s="260">
        <v>19636.109</v>
      </c>
      <c r="P83" s="260">
        <v>13719.264999999999</v>
      </c>
      <c r="Q83" s="260">
        <v>5887.2979999999998</v>
      </c>
      <c r="R83" s="260">
        <v>29.545999999999999</v>
      </c>
      <c r="S83" s="862">
        <v>109</v>
      </c>
    </row>
    <row r="84" spans="2:19" ht="16.5" customHeight="1">
      <c r="B84" s="874">
        <v>111</v>
      </c>
      <c r="C84" s="876"/>
      <c r="D84" s="692" t="s">
        <v>459</v>
      </c>
      <c r="E84" s="319"/>
      <c r="F84" s="259">
        <v>389</v>
      </c>
      <c r="G84" s="274">
        <v>4351.82</v>
      </c>
      <c r="H84" s="260">
        <v>0</v>
      </c>
      <c r="I84" s="275" t="s">
        <v>24</v>
      </c>
      <c r="J84" s="260">
        <v>0</v>
      </c>
      <c r="K84" s="260">
        <v>0</v>
      </c>
      <c r="L84" s="260">
        <v>0</v>
      </c>
      <c r="M84" s="260">
        <v>0</v>
      </c>
      <c r="N84" s="260">
        <v>389</v>
      </c>
      <c r="O84" s="260">
        <v>4351.82</v>
      </c>
      <c r="P84" s="260">
        <v>3045.14</v>
      </c>
      <c r="Q84" s="260">
        <v>1281.1320000000001</v>
      </c>
      <c r="R84" s="260">
        <v>25.547999999999998</v>
      </c>
      <c r="S84" s="862">
        <v>111</v>
      </c>
    </row>
    <row r="85" spans="2:19" ht="16.5" customHeight="1">
      <c r="B85" s="874">
        <v>112</v>
      </c>
      <c r="C85" s="876"/>
      <c r="D85" s="692" t="s">
        <v>125</v>
      </c>
      <c r="E85" s="319"/>
      <c r="F85" s="259">
        <v>1200</v>
      </c>
      <c r="G85" s="274">
        <v>13361.57</v>
      </c>
      <c r="H85" s="260">
        <v>0</v>
      </c>
      <c r="I85" s="275" t="s">
        <v>24</v>
      </c>
      <c r="J85" s="260">
        <v>25</v>
      </c>
      <c r="K85" s="260">
        <v>249.53100000000001</v>
      </c>
      <c r="L85" s="260">
        <v>0</v>
      </c>
      <c r="M85" s="260">
        <v>0</v>
      </c>
      <c r="N85" s="260">
        <v>1225</v>
      </c>
      <c r="O85" s="260">
        <v>13611.101000000001</v>
      </c>
      <c r="P85" s="260">
        <v>9519.1919999999991</v>
      </c>
      <c r="Q85" s="260">
        <v>4082.8209999999999</v>
      </c>
      <c r="R85" s="260">
        <v>9.0879999999999992</v>
      </c>
      <c r="S85" s="862">
        <v>112</v>
      </c>
    </row>
    <row r="86" spans="2:19" ht="16.5" customHeight="1">
      <c r="B86" s="874">
        <v>113</v>
      </c>
      <c r="C86" s="876"/>
      <c r="D86" s="692" t="s">
        <v>126</v>
      </c>
      <c r="E86" s="319"/>
      <c r="F86" s="259">
        <v>147</v>
      </c>
      <c r="G86" s="274">
        <v>1131.52</v>
      </c>
      <c r="H86" s="260">
        <v>0</v>
      </c>
      <c r="I86" s="275" t="s">
        <v>24</v>
      </c>
      <c r="J86" s="260">
        <v>0</v>
      </c>
      <c r="K86" s="260">
        <v>0</v>
      </c>
      <c r="L86" s="260">
        <v>0</v>
      </c>
      <c r="M86" s="260">
        <v>0</v>
      </c>
      <c r="N86" s="260">
        <v>147</v>
      </c>
      <c r="O86" s="260">
        <v>1131.52</v>
      </c>
      <c r="P86" s="260">
        <v>792.06399999999996</v>
      </c>
      <c r="Q86" s="260">
        <v>339.45600000000002</v>
      </c>
      <c r="R86" s="260">
        <v>0</v>
      </c>
      <c r="S86" s="862">
        <v>113</v>
      </c>
    </row>
    <row r="87" spans="2:19" ht="16.5" customHeight="1">
      <c r="B87" s="874">
        <v>114</v>
      </c>
      <c r="C87" s="876"/>
      <c r="D87" s="692" t="s">
        <v>127</v>
      </c>
      <c r="E87" s="319"/>
      <c r="F87" s="259">
        <v>62</v>
      </c>
      <c r="G87" s="274">
        <v>583.79999999999995</v>
      </c>
      <c r="H87" s="260">
        <v>0</v>
      </c>
      <c r="I87" s="275" t="s">
        <v>24</v>
      </c>
      <c r="J87" s="260">
        <v>0</v>
      </c>
      <c r="K87" s="260">
        <v>0</v>
      </c>
      <c r="L87" s="260">
        <v>0</v>
      </c>
      <c r="M87" s="260">
        <v>0</v>
      </c>
      <c r="N87" s="260">
        <v>62</v>
      </c>
      <c r="O87" s="260">
        <v>583.79999999999995</v>
      </c>
      <c r="P87" s="260">
        <v>408.66</v>
      </c>
      <c r="Q87" s="260">
        <v>175.14</v>
      </c>
      <c r="R87" s="260">
        <v>0</v>
      </c>
      <c r="S87" s="862">
        <v>114</v>
      </c>
    </row>
    <row r="88" spans="2:19" ht="16.5" customHeight="1">
      <c r="B88" s="874">
        <v>117</v>
      </c>
      <c r="C88" s="876"/>
      <c r="D88" s="692" t="s">
        <v>458</v>
      </c>
      <c r="E88" s="319"/>
      <c r="F88" s="259">
        <v>690</v>
      </c>
      <c r="G88" s="274">
        <v>16946.918000000001</v>
      </c>
      <c r="H88" s="260">
        <v>0</v>
      </c>
      <c r="I88" s="275" t="s">
        <v>24</v>
      </c>
      <c r="J88" s="260">
        <v>12</v>
      </c>
      <c r="K88" s="260">
        <v>99.33</v>
      </c>
      <c r="L88" s="260">
        <v>0</v>
      </c>
      <c r="M88" s="260">
        <v>0</v>
      </c>
      <c r="N88" s="260">
        <v>702</v>
      </c>
      <c r="O88" s="260">
        <v>17046.248</v>
      </c>
      <c r="P88" s="260">
        <v>11902.946</v>
      </c>
      <c r="Q88" s="260">
        <v>5143.3019999999997</v>
      </c>
      <c r="R88" s="260">
        <v>0</v>
      </c>
      <c r="S88" s="862">
        <v>117</v>
      </c>
    </row>
    <row r="89" spans="2:19" ht="16.5" customHeight="1">
      <c r="B89" s="874">
        <v>118</v>
      </c>
      <c r="C89" s="876"/>
      <c r="D89" s="692" t="s">
        <v>560</v>
      </c>
      <c r="E89" s="319"/>
      <c r="F89" s="259">
        <v>706</v>
      </c>
      <c r="G89" s="274">
        <v>18906.606</v>
      </c>
      <c r="H89" s="260">
        <v>0</v>
      </c>
      <c r="I89" s="275" t="s">
        <v>24</v>
      </c>
      <c r="J89" s="260">
        <v>11</v>
      </c>
      <c r="K89" s="260">
        <v>66.968000000000004</v>
      </c>
      <c r="L89" s="260">
        <v>0</v>
      </c>
      <c r="M89" s="260">
        <v>0</v>
      </c>
      <c r="N89" s="260">
        <v>717</v>
      </c>
      <c r="O89" s="260">
        <v>18973.574000000001</v>
      </c>
      <c r="P89" s="260">
        <v>13256.156999999999</v>
      </c>
      <c r="Q89" s="260">
        <v>5683.5990000000002</v>
      </c>
      <c r="R89" s="260">
        <v>33.817999999999998</v>
      </c>
      <c r="S89" s="862">
        <v>118</v>
      </c>
    </row>
    <row r="90" spans="2:19" ht="16.5" customHeight="1">
      <c r="B90" s="874">
        <v>122</v>
      </c>
      <c r="C90" s="876"/>
      <c r="D90" s="692" t="s">
        <v>456</v>
      </c>
      <c r="E90" s="319"/>
      <c r="F90" s="259">
        <v>15</v>
      </c>
      <c r="G90" s="274">
        <v>179.89</v>
      </c>
      <c r="H90" s="260">
        <v>0</v>
      </c>
      <c r="I90" s="275" t="s">
        <v>24</v>
      </c>
      <c r="J90" s="260">
        <v>0</v>
      </c>
      <c r="K90" s="260">
        <v>0</v>
      </c>
      <c r="L90" s="260">
        <v>0</v>
      </c>
      <c r="M90" s="260">
        <v>0</v>
      </c>
      <c r="N90" s="260">
        <v>15</v>
      </c>
      <c r="O90" s="260">
        <v>179.89</v>
      </c>
      <c r="P90" s="260">
        <v>125.923</v>
      </c>
      <c r="Q90" s="260">
        <v>53.966999999999999</v>
      </c>
      <c r="R90" s="260">
        <v>0</v>
      </c>
      <c r="S90" s="862">
        <v>122</v>
      </c>
    </row>
    <row r="91" spans="2:19" ht="16.5" customHeight="1">
      <c r="B91" s="874">
        <v>125</v>
      </c>
      <c r="C91" s="876"/>
      <c r="D91" s="692" t="s">
        <v>455</v>
      </c>
      <c r="E91" s="319"/>
      <c r="F91" s="259">
        <v>27</v>
      </c>
      <c r="G91" s="274">
        <v>290.68</v>
      </c>
      <c r="H91" s="260">
        <v>0</v>
      </c>
      <c r="I91" s="275" t="s">
        <v>24</v>
      </c>
      <c r="J91" s="260">
        <v>2</v>
      </c>
      <c r="K91" s="260">
        <v>10.3</v>
      </c>
      <c r="L91" s="260">
        <v>0</v>
      </c>
      <c r="M91" s="260">
        <v>0</v>
      </c>
      <c r="N91" s="260">
        <v>29</v>
      </c>
      <c r="O91" s="260">
        <v>300.98</v>
      </c>
      <c r="P91" s="260">
        <v>210.68600000000001</v>
      </c>
      <c r="Q91" s="260">
        <v>90.293999999999997</v>
      </c>
      <c r="R91" s="260">
        <v>0</v>
      </c>
      <c r="S91" s="862">
        <v>125</v>
      </c>
    </row>
    <row r="92" spans="2:19" ht="16.5" customHeight="1">
      <c r="B92" s="874"/>
      <c r="C92" s="876"/>
      <c r="D92" s="692"/>
      <c r="E92" s="319"/>
      <c r="F92" s="259"/>
      <c r="G92" s="274"/>
      <c r="H92" s="260"/>
      <c r="I92" s="275"/>
      <c r="J92" s="260"/>
      <c r="K92" s="260"/>
      <c r="L92" s="260"/>
      <c r="M92" s="260"/>
      <c r="N92" s="260"/>
      <c r="O92" s="260"/>
      <c r="P92" s="260"/>
      <c r="Q92" s="260"/>
      <c r="R92" s="260"/>
      <c r="S92" s="862"/>
    </row>
    <row r="93" spans="2:19" ht="16.5" customHeight="1">
      <c r="B93" s="874">
        <v>301</v>
      </c>
      <c r="C93" s="876"/>
      <c r="D93" s="692" t="s">
        <v>340</v>
      </c>
      <c r="E93" s="319"/>
      <c r="F93" s="259">
        <v>2243</v>
      </c>
      <c r="G93" s="274">
        <v>61631.574000000001</v>
      </c>
      <c r="H93" s="260">
        <v>0</v>
      </c>
      <c r="I93" s="275" t="s">
        <v>24</v>
      </c>
      <c r="J93" s="260">
        <v>24</v>
      </c>
      <c r="K93" s="260">
        <v>411.69</v>
      </c>
      <c r="L93" s="260">
        <v>0</v>
      </c>
      <c r="M93" s="260">
        <v>0</v>
      </c>
      <c r="N93" s="260">
        <v>2267</v>
      </c>
      <c r="O93" s="260">
        <v>62043.264000000003</v>
      </c>
      <c r="P93" s="260">
        <v>43321.716</v>
      </c>
      <c r="Q93" s="260">
        <v>17875.296999999999</v>
      </c>
      <c r="R93" s="260">
        <v>846.25099999999998</v>
      </c>
      <c r="S93" s="862">
        <v>301</v>
      </c>
    </row>
    <row r="94" spans="2:19" ht="16.5" customHeight="1">
      <c r="B94" s="874">
        <v>303</v>
      </c>
      <c r="C94" s="876"/>
      <c r="D94" s="692" t="s">
        <v>403</v>
      </c>
      <c r="E94" s="319"/>
      <c r="F94" s="259">
        <v>8040</v>
      </c>
      <c r="G94" s="274">
        <v>178824.17600000001</v>
      </c>
      <c r="H94" s="260">
        <v>0</v>
      </c>
      <c r="I94" s="275" t="s">
        <v>24</v>
      </c>
      <c r="J94" s="260">
        <v>184</v>
      </c>
      <c r="K94" s="260">
        <v>1588.923</v>
      </c>
      <c r="L94" s="260">
        <v>0</v>
      </c>
      <c r="M94" s="260">
        <v>0</v>
      </c>
      <c r="N94" s="260">
        <v>8224</v>
      </c>
      <c r="O94" s="260">
        <v>180413.09899999999</v>
      </c>
      <c r="P94" s="260">
        <v>125913.96</v>
      </c>
      <c r="Q94" s="260">
        <v>53009.09</v>
      </c>
      <c r="R94" s="260">
        <v>1490.049</v>
      </c>
      <c r="S94" s="862">
        <v>303</v>
      </c>
    </row>
    <row r="95" spans="2:19" ht="16.5" customHeight="1">
      <c r="B95" s="875"/>
      <c r="C95" s="316"/>
      <c r="D95" s="865"/>
      <c r="E95" s="317"/>
      <c r="F95" s="905"/>
      <c r="G95" s="875"/>
      <c r="H95" s="875"/>
      <c r="I95" s="875"/>
      <c r="J95" s="875"/>
      <c r="K95" s="875"/>
      <c r="L95" s="875"/>
      <c r="M95" s="875"/>
      <c r="N95" s="875"/>
      <c r="O95" s="875"/>
      <c r="P95" s="875"/>
      <c r="Q95" s="875"/>
      <c r="R95" s="906"/>
      <c r="S95" s="877"/>
    </row>
    <row r="96" spans="2:19" ht="16.5" customHeight="1">
      <c r="B96" s="277"/>
      <c r="C96" s="256"/>
      <c r="D96" s="330"/>
      <c r="S96" s="277"/>
    </row>
    <row r="97" spans="2:2" ht="16.5" customHeight="1">
      <c r="B97" s="278" t="s">
        <v>561</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97"/>
  <sheetViews>
    <sheetView zoomScale="80" zoomScaleNormal="80" workbookViewId="0">
      <pane xSplit="5" ySplit="14" topLeftCell="F15" activePane="bottomRight" state="frozen"/>
      <selection pane="topRight" activeCell="F1" sqref="F1"/>
      <selection pane="bottomLeft" activeCell="A15" sqref="A15"/>
      <selection pane="bottomRight" activeCell="O17" sqref="O17"/>
    </sheetView>
  </sheetViews>
  <sheetFormatPr defaultRowHeight="16.5" customHeight="1"/>
  <cols>
    <col min="1" max="1" width="1.25" style="254" customWidth="1"/>
    <col min="2" max="2" width="5.5" style="278" bestFit="1" customWidth="1"/>
    <col min="3" max="3" width="1" style="254" customWidth="1"/>
    <col min="4" max="4" width="11.625" style="254" customWidth="1"/>
    <col min="5" max="5" width="1" style="255" customWidth="1"/>
    <col min="6" max="6" width="15.375" style="255" customWidth="1"/>
    <col min="7" max="7" width="15.5" style="255" customWidth="1"/>
    <col min="8" max="9" width="10.125" style="255" customWidth="1"/>
    <col min="10" max="10" width="11" style="255" customWidth="1"/>
    <col min="11" max="11" width="15.5" style="255" customWidth="1"/>
    <col min="12" max="13" width="10.125" style="255" customWidth="1"/>
    <col min="14" max="14" width="14.125" style="255" customWidth="1"/>
    <col min="15" max="18" width="15.5" style="255" customWidth="1"/>
    <col min="19" max="19" width="4.75" style="278" customWidth="1"/>
    <col min="20" max="20" width="0.5" style="254" customWidth="1"/>
    <col min="21"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2" width="15.375" style="254" customWidth="1"/>
    <col min="263" max="263" width="15.5" style="254" customWidth="1"/>
    <col min="264" max="265" width="10.125" style="254" customWidth="1"/>
    <col min="266" max="266" width="11" style="254" customWidth="1"/>
    <col min="267" max="267" width="15.5" style="254" customWidth="1"/>
    <col min="268" max="269" width="10.125" style="254" customWidth="1"/>
    <col min="270" max="270" width="14.125" style="254" customWidth="1"/>
    <col min="271" max="274" width="15.5" style="254" customWidth="1"/>
    <col min="275" max="275" width="4.75" style="254" customWidth="1"/>
    <col min="276" max="276" width="0.5" style="254" customWidth="1"/>
    <col min="277"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8" width="15.375" style="254" customWidth="1"/>
    <col min="519" max="519" width="15.5" style="254" customWidth="1"/>
    <col min="520" max="521" width="10.125" style="254" customWidth="1"/>
    <col min="522" max="522" width="11" style="254" customWidth="1"/>
    <col min="523" max="523" width="15.5" style="254" customWidth="1"/>
    <col min="524" max="525" width="10.125" style="254" customWidth="1"/>
    <col min="526" max="526" width="14.125" style="254" customWidth="1"/>
    <col min="527" max="530" width="15.5" style="254" customWidth="1"/>
    <col min="531" max="531" width="4.75" style="254" customWidth="1"/>
    <col min="532" max="532" width="0.5" style="254" customWidth="1"/>
    <col min="533"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4" width="15.375" style="254" customWidth="1"/>
    <col min="775" max="775" width="15.5" style="254" customWidth="1"/>
    <col min="776" max="777" width="10.125" style="254" customWidth="1"/>
    <col min="778" max="778" width="11" style="254" customWidth="1"/>
    <col min="779" max="779" width="15.5" style="254" customWidth="1"/>
    <col min="780" max="781" width="10.125" style="254" customWidth="1"/>
    <col min="782" max="782" width="14.125" style="254" customWidth="1"/>
    <col min="783" max="786" width="15.5" style="254" customWidth="1"/>
    <col min="787" max="787" width="4.75" style="254" customWidth="1"/>
    <col min="788" max="788" width="0.5" style="254" customWidth="1"/>
    <col min="789"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0" width="15.375" style="254" customWidth="1"/>
    <col min="1031" max="1031" width="15.5" style="254" customWidth="1"/>
    <col min="1032" max="1033" width="10.125" style="254" customWidth="1"/>
    <col min="1034" max="1034" width="11" style="254" customWidth="1"/>
    <col min="1035" max="1035" width="15.5" style="254" customWidth="1"/>
    <col min="1036" max="1037" width="10.125" style="254" customWidth="1"/>
    <col min="1038" max="1038" width="14.125" style="254" customWidth="1"/>
    <col min="1039" max="1042" width="15.5" style="254" customWidth="1"/>
    <col min="1043" max="1043" width="4.75" style="254" customWidth="1"/>
    <col min="1044" max="1044" width="0.5" style="254" customWidth="1"/>
    <col min="1045"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6" width="15.375" style="254" customWidth="1"/>
    <col min="1287" max="1287" width="15.5" style="254" customWidth="1"/>
    <col min="1288" max="1289" width="10.125" style="254" customWidth="1"/>
    <col min="1290" max="1290" width="11" style="254" customWidth="1"/>
    <col min="1291" max="1291" width="15.5" style="254" customWidth="1"/>
    <col min="1292" max="1293" width="10.125" style="254" customWidth="1"/>
    <col min="1294" max="1294" width="14.125" style="254" customWidth="1"/>
    <col min="1295" max="1298" width="15.5" style="254" customWidth="1"/>
    <col min="1299" max="1299" width="4.75" style="254" customWidth="1"/>
    <col min="1300" max="1300" width="0.5" style="254" customWidth="1"/>
    <col min="1301"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2" width="15.375" style="254" customWidth="1"/>
    <col min="1543" max="1543" width="15.5" style="254" customWidth="1"/>
    <col min="1544" max="1545" width="10.125" style="254" customWidth="1"/>
    <col min="1546" max="1546" width="11" style="254" customWidth="1"/>
    <col min="1547" max="1547" width="15.5" style="254" customWidth="1"/>
    <col min="1548" max="1549" width="10.125" style="254" customWidth="1"/>
    <col min="1550" max="1550" width="14.125" style="254" customWidth="1"/>
    <col min="1551" max="1554" width="15.5" style="254" customWidth="1"/>
    <col min="1555" max="1555" width="4.75" style="254" customWidth="1"/>
    <col min="1556" max="1556" width="0.5" style="254" customWidth="1"/>
    <col min="1557"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8" width="15.375" style="254" customWidth="1"/>
    <col min="1799" max="1799" width="15.5" style="254" customWidth="1"/>
    <col min="1800" max="1801" width="10.125" style="254" customWidth="1"/>
    <col min="1802" max="1802" width="11" style="254" customWidth="1"/>
    <col min="1803" max="1803" width="15.5" style="254" customWidth="1"/>
    <col min="1804" max="1805" width="10.125" style="254" customWidth="1"/>
    <col min="1806" max="1806" width="14.125" style="254" customWidth="1"/>
    <col min="1807" max="1810" width="15.5" style="254" customWidth="1"/>
    <col min="1811" max="1811" width="4.75" style="254" customWidth="1"/>
    <col min="1812" max="1812" width="0.5" style="254" customWidth="1"/>
    <col min="1813"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4" width="15.375" style="254" customWidth="1"/>
    <col min="2055" max="2055" width="15.5" style="254" customWidth="1"/>
    <col min="2056" max="2057" width="10.125" style="254" customWidth="1"/>
    <col min="2058" max="2058" width="11" style="254" customWidth="1"/>
    <col min="2059" max="2059" width="15.5" style="254" customWidth="1"/>
    <col min="2060" max="2061" width="10.125" style="254" customWidth="1"/>
    <col min="2062" max="2062" width="14.125" style="254" customWidth="1"/>
    <col min="2063" max="2066" width="15.5" style="254" customWidth="1"/>
    <col min="2067" max="2067" width="4.75" style="254" customWidth="1"/>
    <col min="2068" max="2068" width="0.5" style="254" customWidth="1"/>
    <col min="2069"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0" width="15.375" style="254" customWidth="1"/>
    <col min="2311" max="2311" width="15.5" style="254" customWidth="1"/>
    <col min="2312" max="2313" width="10.125" style="254" customWidth="1"/>
    <col min="2314" max="2314" width="11" style="254" customWidth="1"/>
    <col min="2315" max="2315" width="15.5" style="254" customWidth="1"/>
    <col min="2316" max="2317" width="10.125" style="254" customWidth="1"/>
    <col min="2318" max="2318" width="14.125" style="254" customWidth="1"/>
    <col min="2319" max="2322" width="15.5" style="254" customWidth="1"/>
    <col min="2323" max="2323" width="4.75" style="254" customWidth="1"/>
    <col min="2324" max="2324" width="0.5" style="254" customWidth="1"/>
    <col min="2325"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6" width="15.375" style="254" customWidth="1"/>
    <col min="2567" max="2567" width="15.5" style="254" customWidth="1"/>
    <col min="2568" max="2569" width="10.125" style="254" customWidth="1"/>
    <col min="2570" max="2570" width="11" style="254" customWidth="1"/>
    <col min="2571" max="2571" width="15.5" style="254" customWidth="1"/>
    <col min="2572" max="2573" width="10.125" style="254" customWidth="1"/>
    <col min="2574" max="2574" width="14.125" style="254" customWidth="1"/>
    <col min="2575" max="2578" width="15.5" style="254" customWidth="1"/>
    <col min="2579" max="2579" width="4.75" style="254" customWidth="1"/>
    <col min="2580" max="2580" width="0.5" style="254" customWidth="1"/>
    <col min="2581"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2" width="15.375" style="254" customWidth="1"/>
    <col min="2823" max="2823" width="15.5" style="254" customWidth="1"/>
    <col min="2824" max="2825" width="10.125" style="254" customWidth="1"/>
    <col min="2826" max="2826" width="11" style="254" customWidth="1"/>
    <col min="2827" max="2827" width="15.5" style="254" customWidth="1"/>
    <col min="2828" max="2829" width="10.125" style="254" customWidth="1"/>
    <col min="2830" max="2830" width="14.125" style="254" customWidth="1"/>
    <col min="2831" max="2834" width="15.5" style="254" customWidth="1"/>
    <col min="2835" max="2835" width="4.75" style="254" customWidth="1"/>
    <col min="2836" max="2836" width="0.5" style="254" customWidth="1"/>
    <col min="2837"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8" width="15.375" style="254" customWidth="1"/>
    <col min="3079" max="3079" width="15.5" style="254" customWidth="1"/>
    <col min="3080" max="3081" width="10.125" style="254" customWidth="1"/>
    <col min="3082" max="3082" width="11" style="254" customWidth="1"/>
    <col min="3083" max="3083" width="15.5" style="254" customWidth="1"/>
    <col min="3084" max="3085" width="10.125" style="254" customWidth="1"/>
    <col min="3086" max="3086" width="14.125" style="254" customWidth="1"/>
    <col min="3087" max="3090" width="15.5" style="254" customWidth="1"/>
    <col min="3091" max="3091" width="4.75" style="254" customWidth="1"/>
    <col min="3092" max="3092" width="0.5" style="254" customWidth="1"/>
    <col min="3093"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4" width="15.375" style="254" customWidth="1"/>
    <col min="3335" max="3335" width="15.5" style="254" customWidth="1"/>
    <col min="3336" max="3337" width="10.125" style="254" customWidth="1"/>
    <col min="3338" max="3338" width="11" style="254" customWidth="1"/>
    <col min="3339" max="3339" width="15.5" style="254" customWidth="1"/>
    <col min="3340" max="3341" width="10.125" style="254" customWidth="1"/>
    <col min="3342" max="3342" width="14.125" style="254" customWidth="1"/>
    <col min="3343" max="3346" width="15.5" style="254" customWidth="1"/>
    <col min="3347" max="3347" width="4.75" style="254" customWidth="1"/>
    <col min="3348" max="3348" width="0.5" style="254" customWidth="1"/>
    <col min="3349"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0" width="15.375" style="254" customWidth="1"/>
    <col min="3591" max="3591" width="15.5" style="254" customWidth="1"/>
    <col min="3592" max="3593" width="10.125" style="254" customWidth="1"/>
    <col min="3594" max="3594" width="11" style="254" customWidth="1"/>
    <col min="3595" max="3595" width="15.5" style="254" customWidth="1"/>
    <col min="3596" max="3597" width="10.125" style="254" customWidth="1"/>
    <col min="3598" max="3598" width="14.125" style="254" customWidth="1"/>
    <col min="3599" max="3602" width="15.5" style="254" customWidth="1"/>
    <col min="3603" max="3603" width="4.75" style="254" customWidth="1"/>
    <col min="3604" max="3604" width="0.5" style="254" customWidth="1"/>
    <col min="3605"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6" width="15.375" style="254" customWidth="1"/>
    <col min="3847" max="3847" width="15.5" style="254" customWidth="1"/>
    <col min="3848" max="3849" width="10.125" style="254" customWidth="1"/>
    <col min="3850" max="3850" width="11" style="254" customWidth="1"/>
    <col min="3851" max="3851" width="15.5" style="254" customWidth="1"/>
    <col min="3852" max="3853" width="10.125" style="254" customWidth="1"/>
    <col min="3854" max="3854" width="14.125" style="254" customWidth="1"/>
    <col min="3855" max="3858" width="15.5" style="254" customWidth="1"/>
    <col min="3859" max="3859" width="4.75" style="254" customWidth="1"/>
    <col min="3860" max="3860" width="0.5" style="254" customWidth="1"/>
    <col min="3861"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2" width="15.375" style="254" customWidth="1"/>
    <col min="4103" max="4103" width="15.5" style="254" customWidth="1"/>
    <col min="4104" max="4105" width="10.125" style="254" customWidth="1"/>
    <col min="4106" max="4106" width="11" style="254" customWidth="1"/>
    <col min="4107" max="4107" width="15.5" style="254" customWidth="1"/>
    <col min="4108" max="4109" width="10.125" style="254" customWidth="1"/>
    <col min="4110" max="4110" width="14.125" style="254" customWidth="1"/>
    <col min="4111" max="4114" width="15.5" style="254" customWidth="1"/>
    <col min="4115" max="4115" width="4.75" style="254" customWidth="1"/>
    <col min="4116" max="4116" width="0.5" style="254" customWidth="1"/>
    <col min="4117"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8" width="15.375" style="254" customWidth="1"/>
    <col min="4359" max="4359" width="15.5" style="254" customWidth="1"/>
    <col min="4360" max="4361" width="10.125" style="254" customWidth="1"/>
    <col min="4362" max="4362" width="11" style="254" customWidth="1"/>
    <col min="4363" max="4363" width="15.5" style="254" customWidth="1"/>
    <col min="4364" max="4365" width="10.125" style="254" customWidth="1"/>
    <col min="4366" max="4366" width="14.125" style="254" customWidth="1"/>
    <col min="4367" max="4370" width="15.5" style="254" customWidth="1"/>
    <col min="4371" max="4371" width="4.75" style="254" customWidth="1"/>
    <col min="4372" max="4372" width="0.5" style="254" customWidth="1"/>
    <col min="4373"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4" width="15.375" style="254" customWidth="1"/>
    <col min="4615" max="4615" width="15.5" style="254" customWidth="1"/>
    <col min="4616" max="4617" width="10.125" style="254" customWidth="1"/>
    <col min="4618" max="4618" width="11" style="254" customWidth="1"/>
    <col min="4619" max="4619" width="15.5" style="254" customWidth="1"/>
    <col min="4620" max="4621" width="10.125" style="254" customWidth="1"/>
    <col min="4622" max="4622" width="14.125" style="254" customWidth="1"/>
    <col min="4623" max="4626" width="15.5" style="254" customWidth="1"/>
    <col min="4627" max="4627" width="4.75" style="254" customWidth="1"/>
    <col min="4628" max="4628" width="0.5" style="254" customWidth="1"/>
    <col min="4629"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0" width="15.375" style="254" customWidth="1"/>
    <col min="4871" max="4871" width="15.5" style="254" customWidth="1"/>
    <col min="4872" max="4873" width="10.125" style="254" customWidth="1"/>
    <col min="4874" max="4874" width="11" style="254" customWidth="1"/>
    <col min="4875" max="4875" width="15.5" style="254" customWidth="1"/>
    <col min="4876" max="4877" width="10.125" style="254" customWidth="1"/>
    <col min="4878" max="4878" width="14.125" style="254" customWidth="1"/>
    <col min="4879" max="4882" width="15.5" style="254" customWidth="1"/>
    <col min="4883" max="4883" width="4.75" style="254" customWidth="1"/>
    <col min="4884" max="4884" width="0.5" style="254" customWidth="1"/>
    <col min="4885"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6" width="15.375" style="254" customWidth="1"/>
    <col min="5127" max="5127" width="15.5" style="254" customWidth="1"/>
    <col min="5128" max="5129" width="10.125" style="254" customWidth="1"/>
    <col min="5130" max="5130" width="11" style="254" customWidth="1"/>
    <col min="5131" max="5131" width="15.5" style="254" customWidth="1"/>
    <col min="5132" max="5133" width="10.125" style="254" customWidth="1"/>
    <col min="5134" max="5134" width="14.125" style="254" customWidth="1"/>
    <col min="5135" max="5138" width="15.5" style="254" customWidth="1"/>
    <col min="5139" max="5139" width="4.75" style="254" customWidth="1"/>
    <col min="5140" max="5140" width="0.5" style="254" customWidth="1"/>
    <col min="5141"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2" width="15.375" style="254" customWidth="1"/>
    <col min="5383" max="5383" width="15.5" style="254" customWidth="1"/>
    <col min="5384" max="5385" width="10.125" style="254" customWidth="1"/>
    <col min="5386" max="5386" width="11" style="254" customWidth="1"/>
    <col min="5387" max="5387" width="15.5" style="254" customWidth="1"/>
    <col min="5388" max="5389" width="10.125" style="254" customWidth="1"/>
    <col min="5390" max="5390" width="14.125" style="254" customWidth="1"/>
    <col min="5391" max="5394" width="15.5" style="254" customWidth="1"/>
    <col min="5395" max="5395" width="4.75" style="254" customWidth="1"/>
    <col min="5396" max="5396" width="0.5" style="254" customWidth="1"/>
    <col min="5397"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8" width="15.375" style="254" customWidth="1"/>
    <col min="5639" max="5639" width="15.5" style="254" customWidth="1"/>
    <col min="5640" max="5641" width="10.125" style="254" customWidth="1"/>
    <col min="5642" max="5642" width="11" style="254" customWidth="1"/>
    <col min="5643" max="5643" width="15.5" style="254" customWidth="1"/>
    <col min="5644" max="5645" width="10.125" style="254" customWidth="1"/>
    <col min="5646" max="5646" width="14.125" style="254" customWidth="1"/>
    <col min="5647" max="5650" width="15.5" style="254" customWidth="1"/>
    <col min="5651" max="5651" width="4.75" style="254" customWidth="1"/>
    <col min="5652" max="5652" width="0.5" style="254" customWidth="1"/>
    <col min="5653"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4" width="15.375" style="254" customWidth="1"/>
    <col min="5895" max="5895" width="15.5" style="254" customWidth="1"/>
    <col min="5896" max="5897" width="10.125" style="254" customWidth="1"/>
    <col min="5898" max="5898" width="11" style="254" customWidth="1"/>
    <col min="5899" max="5899" width="15.5" style="254" customWidth="1"/>
    <col min="5900" max="5901" width="10.125" style="254" customWidth="1"/>
    <col min="5902" max="5902" width="14.125" style="254" customWidth="1"/>
    <col min="5903" max="5906" width="15.5" style="254" customWidth="1"/>
    <col min="5907" max="5907" width="4.75" style="254" customWidth="1"/>
    <col min="5908" max="5908" width="0.5" style="254" customWidth="1"/>
    <col min="5909"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0" width="15.375" style="254" customWidth="1"/>
    <col min="6151" max="6151" width="15.5" style="254" customWidth="1"/>
    <col min="6152" max="6153" width="10.125" style="254" customWidth="1"/>
    <col min="6154" max="6154" width="11" style="254" customWidth="1"/>
    <col min="6155" max="6155" width="15.5" style="254" customWidth="1"/>
    <col min="6156" max="6157" width="10.125" style="254" customWidth="1"/>
    <col min="6158" max="6158" width="14.125" style="254" customWidth="1"/>
    <col min="6159" max="6162" width="15.5" style="254" customWidth="1"/>
    <col min="6163" max="6163" width="4.75" style="254" customWidth="1"/>
    <col min="6164" max="6164" width="0.5" style="254" customWidth="1"/>
    <col min="6165"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6" width="15.375" style="254" customWidth="1"/>
    <col min="6407" max="6407" width="15.5" style="254" customWidth="1"/>
    <col min="6408" max="6409" width="10.125" style="254" customWidth="1"/>
    <col min="6410" max="6410" width="11" style="254" customWidth="1"/>
    <col min="6411" max="6411" width="15.5" style="254" customWidth="1"/>
    <col min="6412" max="6413" width="10.125" style="254" customWidth="1"/>
    <col min="6414" max="6414" width="14.125" style="254" customWidth="1"/>
    <col min="6415" max="6418" width="15.5" style="254" customWidth="1"/>
    <col min="6419" max="6419" width="4.75" style="254" customWidth="1"/>
    <col min="6420" max="6420" width="0.5" style="254" customWidth="1"/>
    <col min="6421"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2" width="15.375" style="254" customWidth="1"/>
    <col min="6663" max="6663" width="15.5" style="254" customWidth="1"/>
    <col min="6664" max="6665" width="10.125" style="254" customWidth="1"/>
    <col min="6666" max="6666" width="11" style="254" customWidth="1"/>
    <col min="6667" max="6667" width="15.5" style="254" customWidth="1"/>
    <col min="6668" max="6669" width="10.125" style="254" customWidth="1"/>
    <col min="6670" max="6670" width="14.125" style="254" customWidth="1"/>
    <col min="6671" max="6674" width="15.5" style="254" customWidth="1"/>
    <col min="6675" max="6675" width="4.75" style="254" customWidth="1"/>
    <col min="6676" max="6676" width="0.5" style="254" customWidth="1"/>
    <col min="6677"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8" width="15.375" style="254" customWidth="1"/>
    <col min="6919" max="6919" width="15.5" style="254" customWidth="1"/>
    <col min="6920" max="6921" width="10.125" style="254" customWidth="1"/>
    <col min="6922" max="6922" width="11" style="254" customWidth="1"/>
    <col min="6923" max="6923" width="15.5" style="254" customWidth="1"/>
    <col min="6924" max="6925" width="10.125" style="254" customWidth="1"/>
    <col min="6926" max="6926" width="14.125" style="254" customWidth="1"/>
    <col min="6927" max="6930" width="15.5" style="254" customWidth="1"/>
    <col min="6931" max="6931" width="4.75" style="254" customWidth="1"/>
    <col min="6932" max="6932" width="0.5" style="254" customWidth="1"/>
    <col min="6933"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4" width="15.375" style="254" customWidth="1"/>
    <col min="7175" max="7175" width="15.5" style="254" customWidth="1"/>
    <col min="7176" max="7177" width="10.125" style="254" customWidth="1"/>
    <col min="7178" max="7178" width="11" style="254" customWidth="1"/>
    <col min="7179" max="7179" width="15.5" style="254" customWidth="1"/>
    <col min="7180" max="7181" width="10.125" style="254" customWidth="1"/>
    <col min="7182" max="7182" width="14.125" style="254" customWidth="1"/>
    <col min="7183" max="7186" width="15.5" style="254" customWidth="1"/>
    <col min="7187" max="7187" width="4.75" style="254" customWidth="1"/>
    <col min="7188" max="7188" width="0.5" style="254" customWidth="1"/>
    <col min="7189"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0" width="15.375" style="254" customWidth="1"/>
    <col min="7431" max="7431" width="15.5" style="254" customWidth="1"/>
    <col min="7432" max="7433" width="10.125" style="254" customWidth="1"/>
    <col min="7434" max="7434" width="11" style="254" customWidth="1"/>
    <col min="7435" max="7435" width="15.5" style="254" customWidth="1"/>
    <col min="7436" max="7437" width="10.125" style="254" customWidth="1"/>
    <col min="7438" max="7438" width="14.125" style="254" customWidth="1"/>
    <col min="7439" max="7442" width="15.5" style="254" customWidth="1"/>
    <col min="7443" max="7443" width="4.75" style="254" customWidth="1"/>
    <col min="7444" max="7444" width="0.5" style="254" customWidth="1"/>
    <col min="7445"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6" width="15.375" style="254" customWidth="1"/>
    <col min="7687" max="7687" width="15.5" style="254" customWidth="1"/>
    <col min="7688" max="7689" width="10.125" style="254" customWidth="1"/>
    <col min="7690" max="7690" width="11" style="254" customWidth="1"/>
    <col min="7691" max="7691" width="15.5" style="254" customWidth="1"/>
    <col min="7692" max="7693" width="10.125" style="254" customWidth="1"/>
    <col min="7694" max="7694" width="14.125" style="254" customWidth="1"/>
    <col min="7695" max="7698" width="15.5" style="254" customWidth="1"/>
    <col min="7699" max="7699" width="4.75" style="254" customWidth="1"/>
    <col min="7700" max="7700" width="0.5" style="254" customWidth="1"/>
    <col min="7701"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2" width="15.375" style="254" customWidth="1"/>
    <col min="7943" max="7943" width="15.5" style="254" customWidth="1"/>
    <col min="7944" max="7945" width="10.125" style="254" customWidth="1"/>
    <col min="7946" max="7946" width="11" style="254" customWidth="1"/>
    <col min="7947" max="7947" width="15.5" style="254" customWidth="1"/>
    <col min="7948" max="7949" width="10.125" style="254" customWidth="1"/>
    <col min="7950" max="7950" width="14.125" style="254" customWidth="1"/>
    <col min="7951" max="7954" width="15.5" style="254" customWidth="1"/>
    <col min="7955" max="7955" width="4.75" style="254" customWidth="1"/>
    <col min="7956" max="7956" width="0.5" style="254" customWidth="1"/>
    <col min="7957"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8" width="15.375" style="254" customWidth="1"/>
    <col min="8199" max="8199" width="15.5" style="254" customWidth="1"/>
    <col min="8200" max="8201" width="10.125" style="254" customWidth="1"/>
    <col min="8202" max="8202" width="11" style="254" customWidth="1"/>
    <col min="8203" max="8203" width="15.5" style="254" customWidth="1"/>
    <col min="8204" max="8205" width="10.125" style="254" customWidth="1"/>
    <col min="8206" max="8206" width="14.125" style="254" customWidth="1"/>
    <col min="8207" max="8210" width="15.5" style="254" customWidth="1"/>
    <col min="8211" max="8211" width="4.75" style="254" customWidth="1"/>
    <col min="8212" max="8212" width="0.5" style="254" customWidth="1"/>
    <col min="8213"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4" width="15.375" style="254" customWidth="1"/>
    <col min="8455" max="8455" width="15.5" style="254" customWidth="1"/>
    <col min="8456" max="8457" width="10.125" style="254" customWidth="1"/>
    <col min="8458" max="8458" width="11" style="254" customWidth="1"/>
    <col min="8459" max="8459" width="15.5" style="254" customWidth="1"/>
    <col min="8460" max="8461" width="10.125" style="254" customWidth="1"/>
    <col min="8462" max="8462" width="14.125" style="254" customWidth="1"/>
    <col min="8463" max="8466" width="15.5" style="254" customWidth="1"/>
    <col min="8467" max="8467" width="4.75" style="254" customWidth="1"/>
    <col min="8468" max="8468" width="0.5" style="254" customWidth="1"/>
    <col min="8469"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0" width="15.375" style="254" customWidth="1"/>
    <col min="8711" max="8711" width="15.5" style="254" customWidth="1"/>
    <col min="8712" max="8713" width="10.125" style="254" customWidth="1"/>
    <col min="8714" max="8714" width="11" style="254" customWidth="1"/>
    <col min="8715" max="8715" width="15.5" style="254" customWidth="1"/>
    <col min="8716" max="8717" width="10.125" style="254" customWidth="1"/>
    <col min="8718" max="8718" width="14.125" style="254" customWidth="1"/>
    <col min="8719" max="8722" width="15.5" style="254" customWidth="1"/>
    <col min="8723" max="8723" width="4.75" style="254" customWidth="1"/>
    <col min="8724" max="8724" width="0.5" style="254" customWidth="1"/>
    <col min="8725"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6" width="15.375" style="254" customWidth="1"/>
    <col min="8967" max="8967" width="15.5" style="254" customWidth="1"/>
    <col min="8968" max="8969" width="10.125" style="254" customWidth="1"/>
    <col min="8970" max="8970" width="11" style="254" customWidth="1"/>
    <col min="8971" max="8971" width="15.5" style="254" customWidth="1"/>
    <col min="8972" max="8973" width="10.125" style="254" customWidth="1"/>
    <col min="8974" max="8974" width="14.125" style="254" customWidth="1"/>
    <col min="8975" max="8978" width="15.5" style="254" customWidth="1"/>
    <col min="8979" max="8979" width="4.75" style="254" customWidth="1"/>
    <col min="8980" max="8980" width="0.5" style="254" customWidth="1"/>
    <col min="8981"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2" width="15.375" style="254" customWidth="1"/>
    <col min="9223" max="9223" width="15.5" style="254" customWidth="1"/>
    <col min="9224" max="9225" width="10.125" style="254" customWidth="1"/>
    <col min="9226" max="9226" width="11" style="254" customWidth="1"/>
    <col min="9227" max="9227" width="15.5" style="254" customWidth="1"/>
    <col min="9228" max="9229" width="10.125" style="254" customWidth="1"/>
    <col min="9230" max="9230" width="14.125" style="254" customWidth="1"/>
    <col min="9231" max="9234" width="15.5" style="254" customWidth="1"/>
    <col min="9235" max="9235" width="4.75" style="254" customWidth="1"/>
    <col min="9236" max="9236" width="0.5" style="254" customWidth="1"/>
    <col min="9237"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8" width="15.375" style="254" customWidth="1"/>
    <col min="9479" max="9479" width="15.5" style="254" customWidth="1"/>
    <col min="9480" max="9481" width="10.125" style="254" customWidth="1"/>
    <col min="9482" max="9482" width="11" style="254" customWidth="1"/>
    <col min="9483" max="9483" width="15.5" style="254" customWidth="1"/>
    <col min="9484" max="9485" width="10.125" style="254" customWidth="1"/>
    <col min="9486" max="9486" width="14.125" style="254" customWidth="1"/>
    <col min="9487" max="9490" width="15.5" style="254" customWidth="1"/>
    <col min="9491" max="9491" width="4.75" style="254" customWidth="1"/>
    <col min="9492" max="9492" width="0.5" style="254" customWidth="1"/>
    <col min="9493"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4" width="15.375" style="254" customWidth="1"/>
    <col min="9735" max="9735" width="15.5" style="254" customWidth="1"/>
    <col min="9736" max="9737" width="10.125" style="254" customWidth="1"/>
    <col min="9738" max="9738" width="11" style="254" customWidth="1"/>
    <col min="9739" max="9739" width="15.5" style="254" customWidth="1"/>
    <col min="9740" max="9741" width="10.125" style="254" customWidth="1"/>
    <col min="9742" max="9742" width="14.125" style="254" customWidth="1"/>
    <col min="9743" max="9746" width="15.5" style="254" customWidth="1"/>
    <col min="9747" max="9747" width="4.75" style="254" customWidth="1"/>
    <col min="9748" max="9748" width="0.5" style="254" customWidth="1"/>
    <col min="9749"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0" width="15.375" style="254" customWidth="1"/>
    <col min="9991" max="9991" width="15.5" style="254" customWidth="1"/>
    <col min="9992" max="9993" width="10.125" style="254" customWidth="1"/>
    <col min="9994" max="9994" width="11" style="254" customWidth="1"/>
    <col min="9995" max="9995" width="15.5" style="254" customWidth="1"/>
    <col min="9996" max="9997" width="10.125" style="254" customWidth="1"/>
    <col min="9998" max="9998" width="14.125" style="254" customWidth="1"/>
    <col min="9999" max="10002" width="15.5" style="254" customWidth="1"/>
    <col min="10003" max="10003" width="4.75" style="254" customWidth="1"/>
    <col min="10004" max="10004" width="0.5" style="254" customWidth="1"/>
    <col min="10005"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6" width="15.375" style="254" customWidth="1"/>
    <col min="10247" max="10247" width="15.5" style="254" customWidth="1"/>
    <col min="10248" max="10249" width="10.125" style="254" customWidth="1"/>
    <col min="10250" max="10250" width="11" style="254" customWidth="1"/>
    <col min="10251" max="10251" width="15.5" style="254" customWidth="1"/>
    <col min="10252" max="10253" width="10.125" style="254" customWidth="1"/>
    <col min="10254" max="10254" width="14.125" style="254" customWidth="1"/>
    <col min="10255" max="10258" width="15.5" style="254" customWidth="1"/>
    <col min="10259" max="10259" width="4.75" style="254" customWidth="1"/>
    <col min="10260" max="10260" width="0.5" style="254" customWidth="1"/>
    <col min="10261"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2" width="15.375" style="254" customWidth="1"/>
    <col min="10503" max="10503" width="15.5" style="254" customWidth="1"/>
    <col min="10504" max="10505" width="10.125" style="254" customWidth="1"/>
    <col min="10506" max="10506" width="11" style="254" customWidth="1"/>
    <col min="10507" max="10507" width="15.5" style="254" customWidth="1"/>
    <col min="10508" max="10509" width="10.125" style="254" customWidth="1"/>
    <col min="10510" max="10510" width="14.125" style="254" customWidth="1"/>
    <col min="10511" max="10514" width="15.5" style="254" customWidth="1"/>
    <col min="10515" max="10515" width="4.75" style="254" customWidth="1"/>
    <col min="10516" max="10516" width="0.5" style="254" customWidth="1"/>
    <col min="10517"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8" width="15.375" style="254" customWidth="1"/>
    <col min="10759" max="10759" width="15.5" style="254" customWidth="1"/>
    <col min="10760" max="10761" width="10.125" style="254" customWidth="1"/>
    <col min="10762" max="10762" width="11" style="254" customWidth="1"/>
    <col min="10763" max="10763" width="15.5" style="254" customWidth="1"/>
    <col min="10764" max="10765" width="10.125" style="254" customWidth="1"/>
    <col min="10766" max="10766" width="14.125" style="254" customWidth="1"/>
    <col min="10767" max="10770" width="15.5" style="254" customWidth="1"/>
    <col min="10771" max="10771" width="4.75" style="254" customWidth="1"/>
    <col min="10772" max="10772" width="0.5" style="254" customWidth="1"/>
    <col min="10773"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4" width="15.375" style="254" customWidth="1"/>
    <col min="11015" max="11015" width="15.5" style="254" customWidth="1"/>
    <col min="11016" max="11017" width="10.125" style="254" customWidth="1"/>
    <col min="11018" max="11018" width="11" style="254" customWidth="1"/>
    <col min="11019" max="11019" width="15.5" style="254" customWidth="1"/>
    <col min="11020" max="11021" width="10.125" style="254" customWidth="1"/>
    <col min="11022" max="11022" width="14.125" style="254" customWidth="1"/>
    <col min="11023" max="11026" width="15.5" style="254" customWidth="1"/>
    <col min="11027" max="11027" width="4.75" style="254" customWidth="1"/>
    <col min="11028" max="11028" width="0.5" style="254" customWidth="1"/>
    <col min="11029"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0" width="15.375" style="254" customWidth="1"/>
    <col min="11271" max="11271" width="15.5" style="254" customWidth="1"/>
    <col min="11272" max="11273" width="10.125" style="254" customWidth="1"/>
    <col min="11274" max="11274" width="11" style="254" customWidth="1"/>
    <col min="11275" max="11275" width="15.5" style="254" customWidth="1"/>
    <col min="11276" max="11277" width="10.125" style="254" customWidth="1"/>
    <col min="11278" max="11278" width="14.125" style="254" customWidth="1"/>
    <col min="11279" max="11282" width="15.5" style="254" customWidth="1"/>
    <col min="11283" max="11283" width="4.75" style="254" customWidth="1"/>
    <col min="11284" max="11284" width="0.5" style="254" customWidth="1"/>
    <col min="11285"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6" width="15.375" style="254" customWidth="1"/>
    <col min="11527" max="11527" width="15.5" style="254" customWidth="1"/>
    <col min="11528" max="11529" width="10.125" style="254" customWidth="1"/>
    <col min="11530" max="11530" width="11" style="254" customWidth="1"/>
    <col min="11531" max="11531" width="15.5" style="254" customWidth="1"/>
    <col min="11532" max="11533" width="10.125" style="254" customWidth="1"/>
    <col min="11534" max="11534" width="14.125" style="254" customWidth="1"/>
    <col min="11535" max="11538" width="15.5" style="254" customWidth="1"/>
    <col min="11539" max="11539" width="4.75" style="254" customWidth="1"/>
    <col min="11540" max="11540" width="0.5" style="254" customWidth="1"/>
    <col min="11541"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2" width="15.375" style="254" customWidth="1"/>
    <col min="11783" max="11783" width="15.5" style="254" customWidth="1"/>
    <col min="11784" max="11785" width="10.125" style="254" customWidth="1"/>
    <col min="11786" max="11786" width="11" style="254" customWidth="1"/>
    <col min="11787" max="11787" width="15.5" style="254" customWidth="1"/>
    <col min="11788" max="11789" width="10.125" style="254" customWidth="1"/>
    <col min="11790" max="11790" width="14.125" style="254" customWidth="1"/>
    <col min="11791" max="11794" width="15.5" style="254" customWidth="1"/>
    <col min="11795" max="11795" width="4.75" style="254" customWidth="1"/>
    <col min="11796" max="11796" width="0.5" style="254" customWidth="1"/>
    <col min="11797"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8" width="15.375" style="254" customWidth="1"/>
    <col min="12039" max="12039" width="15.5" style="254" customWidth="1"/>
    <col min="12040" max="12041" width="10.125" style="254" customWidth="1"/>
    <col min="12042" max="12042" width="11" style="254" customWidth="1"/>
    <col min="12043" max="12043" width="15.5" style="254" customWidth="1"/>
    <col min="12044" max="12045" width="10.125" style="254" customWidth="1"/>
    <col min="12046" max="12046" width="14.125" style="254" customWidth="1"/>
    <col min="12047" max="12050" width="15.5" style="254" customWidth="1"/>
    <col min="12051" max="12051" width="4.75" style="254" customWidth="1"/>
    <col min="12052" max="12052" width="0.5" style="254" customWidth="1"/>
    <col min="12053"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4" width="15.375" style="254" customWidth="1"/>
    <col min="12295" max="12295" width="15.5" style="254" customWidth="1"/>
    <col min="12296" max="12297" width="10.125" style="254" customWidth="1"/>
    <col min="12298" max="12298" width="11" style="254" customWidth="1"/>
    <col min="12299" max="12299" width="15.5" style="254" customWidth="1"/>
    <col min="12300" max="12301" width="10.125" style="254" customWidth="1"/>
    <col min="12302" max="12302" width="14.125" style="254" customWidth="1"/>
    <col min="12303" max="12306" width="15.5" style="254" customWidth="1"/>
    <col min="12307" max="12307" width="4.75" style="254" customWidth="1"/>
    <col min="12308" max="12308" width="0.5" style="254" customWidth="1"/>
    <col min="12309"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0" width="15.375" style="254" customWidth="1"/>
    <col min="12551" max="12551" width="15.5" style="254" customWidth="1"/>
    <col min="12552" max="12553" width="10.125" style="254" customWidth="1"/>
    <col min="12554" max="12554" width="11" style="254" customWidth="1"/>
    <col min="12555" max="12555" width="15.5" style="254" customWidth="1"/>
    <col min="12556" max="12557" width="10.125" style="254" customWidth="1"/>
    <col min="12558" max="12558" width="14.125" style="254" customWidth="1"/>
    <col min="12559" max="12562" width="15.5" style="254" customWidth="1"/>
    <col min="12563" max="12563" width="4.75" style="254" customWidth="1"/>
    <col min="12564" max="12564" width="0.5" style="254" customWidth="1"/>
    <col min="12565"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6" width="15.375" style="254" customWidth="1"/>
    <col min="12807" max="12807" width="15.5" style="254" customWidth="1"/>
    <col min="12808" max="12809" width="10.125" style="254" customWidth="1"/>
    <col min="12810" max="12810" width="11" style="254" customWidth="1"/>
    <col min="12811" max="12811" width="15.5" style="254" customWidth="1"/>
    <col min="12812" max="12813" width="10.125" style="254" customWidth="1"/>
    <col min="12814" max="12814" width="14.125" style="254" customWidth="1"/>
    <col min="12815" max="12818" width="15.5" style="254" customWidth="1"/>
    <col min="12819" max="12819" width="4.75" style="254" customWidth="1"/>
    <col min="12820" max="12820" width="0.5" style="254" customWidth="1"/>
    <col min="12821"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2" width="15.375" style="254" customWidth="1"/>
    <col min="13063" max="13063" width="15.5" style="254" customWidth="1"/>
    <col min="13064" max="13065" width="10.125" style="254" customWidth="1"/>
    <col min="13066" max="13066" width="11" style="254" customWidth="1"/>
    <col min="13067" max="13067" width="15.5" style="254" customWidth="1"/>
    <col min="13068" max="13069" width="10.125" style="254" customWidth="1"/>
    <col min="13070" max="13070" width="14.125" style="254" customWidth="1"/>
    <col min="13071" max="13074" width="15.5" style="254" customWidth="1"/>
    <col min="13075" max="13075" width="4.75" style="254" customWidth="1"/>
    <col min="13076" max="13076" width="0.5" style="254" customWidth="1"/>
    <col min="13077"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8" width="15.375" style="254" customWidth="1"/>
    <col min="13319" max="13319" width="15.5" style="254" customWidth="1"/>
    <col min="13320" max="13321" width="10.125" style="254" customWidth="1"/>
    <col min="13322" max="13322" width="11" style="254" customWidth="1"/>
    <col min="13323" max="13323" width="15.5" style="254" customWidth="1"/>
    <col min="13324" max="13325" width="10.125" style="254" customWidth="1"/>
    <col min="13326" max="13326" width="14.125" style="254" customWidth="1"/>
    <col min="13327" max="13330" width="15.5" style="254" customWidth="1"/>
    <col min="13331" max="13331" width="4.75" style="254" customWidth="1"/>
    <col min="13332" max="13332" width="0.5" style="254" customWidth="1"/>
    <col min="13333"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4" width="15.375" style="254" customWidth="1"/>
    <col min="13575" max="13575" width="15.5" style="254" customWidth="1"/>
    <col min="13576" max="13577" width="10.125" style="254" customWidth="1"/>
    <col min="13578" max="13578" width="11" style="254" customWidth="1"/>
    <col min="13579" max="13579" width="15.5" style="254" customWidth="1"/>
    <col min="13580" max="13581" width="10.125" style="254" customWidth="1"/>
    <col min="13582" max="13582" width="14.125" style="254" customWidth="1"/>
    <col min="13583" max="13586" width="15.5" style="254" customWidth="1"/>
    <col min="13587" max="13587" width="4.75" style="254" customWidth="1"/>
    <col min="13588" max="13588" width="0.5" style="254" customWidth="1"/>
    <col min="13589"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0" width="15.375" style="254" customWidth="1"/>
    <col min="13831" max="13831" width="15.5" style="254" customWidth="1"/>
    <col min="13832" max="13833" width="10.125" style="254" customWidth="1"/>
    <col min="13834" max="13834" width="11" style="254" customWidth="1"/>
    <col min="13835" max="13835" width="15.5" style="254" customWidth="1"/>
    <col min="13836" max="13837" width="10.125" style="254" customWidth="1"/>
    <col min="13838" max="13838" width="14.125" style="254" customWidth="1"/>
    <col min="13839" max="13842" width="15.5" style="254" customWidth="1"/>
    <col min="13843" max="13843" width="4.75" style="254" customWidth="1"/>
    <col min="13844" max="13844" width="0.5" style="254" customWidth="1"/>
    <col min="13845"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6" width="15.375" style="254" customWidth="1"/>
    <col min="14087" max="14087" width="15.5" style="254" customWidth="1"/>
    <col min="14088" max="14089" width="10.125" style="254" customWidth="1"/>
    <col min="14090" max="14090" width="11" style="254" customWidth="1"/>
    <col min="14091" max="14091" width="15.5" style="254" customWidth="1"/>
    <col min="14092" max="14093" width="10.125" style="254" customWidth="1"/>
    <col min="14094" max="14094" width="14.125" style="254" customWidth="1"/>
    <col min="14095" max="14098" width="15.5" style="254" customWidth="1"/>
    <col min="14099" max="14099" width="4.75" style="254" customWidth="1"/>
    <col min="14100" max="14100" width="0.5" style="254" customWidth="1"/>
    <col min="14101"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2" width="15.375" style="254" customWidth="1"/>
    <col min="14343" max="14343" width="15.5" style="254" customWidth="1"/>
    <col min="14344" max="14345" width="10.125" style="254" customWidth="1"/>
    <col min="14346" max="14346" width="11" style="254" customWidth="1"/>
    <col min="14347" max="14347" width="15.5" style="254" customWidth="1"/>
    <col min="14348" max="14349" width="10.125" style="254" customWidth="1"/>
    <col min="14350" max="14350" width="14.125" style="254" customWidth="1"/>
    <col min="14351" max="14354" width="15.5" style="254" customWidth="1"/>
    <col min="14355" max="14355" width="4.75" style="254" customWidth="1"/>
    <col min="14356" max="14356" width="0.5" style="254" customWidth="1"/>
    <col min="14357"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8" width="15.375" style="254" customWidth="1"/>
    <col min="14599" max="14599" width="15.5" style="254" customWidth="1"/>
    <col min="14600" max="14601" width="10.125" style="254" customWidth="1"/>
    <col min="14602" max="14602" width="11" style="254" customWidth="1"/>
    <col min="14603" max="14603" width="15.5" style="254" customWidth="1"/>
    <col min="14604" max="14605" width="10.125" style="254" customWidth="1"/>
    <col min="14606" max="14606" width="14.125" style="254" customWidth="1"/>
    <col min="14607" max="14610" width="15.5" style="254" customWidth="1"/>
    <col min="14611" max="14611" width="4.75" style="254" customWidth="1"/>
    <col min="14612" max="14612" width="0.5" style="254" customWidth="1"/>
    <col min="14613"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4" width="15.375" style="254" customWidth="1"/>
    <col min="14855" max="14855" width="15.5" style="254" customWidth="1"/>
    <col min="14856" max="14857" width="10.125" style="254" customWidth="1"/>
    <col min="14858" max="14858" width="11" style="254" customWidth="1"/>
    <col min="14859" max="14859" width="15.5" style="254" customWidth="1"/>
    <col min="14860" max="14861" width="10.125" style="254" customWidth="1"/>
    <col min="14862" max="14862" width="14.125" style="254" customWidth="1"/>
    <col min="14863" max="14866" width="15.5" style="254" customWidth="1"/>
    <col min="14867" max="14867" width="4.75" style="254" customWidth="1"/>
    <col min="14868" max="14868" width="0.5" style="254" customWidth="1"/>
    <col min="14869"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0" width="15.375" style="254" customWidth="1"/>
    <col min="15111" max="15111" width="15.5" style="254" customWidth="1"/>
    <col min="15112" max="15113" width="10.125" style="254" customWidth="1"/>
    <col min="15114" max="15114" width="11" style="254" customWidth="1"/>
    <col min="15115" max="15115" width="15.5" style="254" customWidth="1"/>
    <col min="15116" max="15117" width="10.125" style="254" customWidth="1"/>
    <col min="15118" max="15118" width="14.125" style="254" customWidth="1"/>
    <col min="15119" max="15122" width="15.5" style="254" customWidth="1"/>
    <col min="15123" max="15123" width="4.75" style="254" customWidth="1"/>
    <col min="15124" max="15124" width="0.5" style="254" customWidth="1"/>
    <col min="15125"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6" width="15.375" style="254" customWidth="1"/>
    <col min="15367" max="15367" width="15.5" style="254" customWidth="1"/>
    <col min="15368" max="15369" width="10.125" style="254" customWidth="1"/>
    <col min="15370" max="15370" width="11" style="254" customWidth="1"/>
    <col min="15371" max="15371" width="15.5" style="254" customWidth="1"/>
    <col min="15372" max="15373" width="10.125" style="254" customWidth="1"/>
    <col min="15374" max="15374" width="14.125" style="254" customWidth="1"/>
    <col min="15375" max="15378" width="15.5" style="254" customWidth="1"/>
    <col min="15379" max="15379" width="4.75" style="254" customWidth="1"/>
    <col min="15380" max="15380" width="0.5" style="254" customWidth="1"/>
    <col min="15381"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2" width="15.375" style="254" customWidth="1"/>
    <col min="15623" max="15623" width="15.5" style="254" customWidth="1"/>
    <col min="15624" max="15625" width="10.125" style="254" customWidth="1"/>
    <col min="15626" max="15626" width="11" style="254" customWidth="1"/>
    <col min="15627" max="15627" width="15.5" style="254" customWidth="1"/>
    <col min="15628" max="15629" width="10.125" style="254" customWidth="1"/>
    <col min="15630" max="15630" width="14.125" style="254" customWidth="1"/>
    <col min="15631" max="15634" width="15.5" style="254" customWidth="1"/>
    <col min="15635" max="15635" width="4.75" style="254" customWidth="1"/>
    <col min="15636" max="15636" width="0.5" style="254" customWidth="1"/>
    <col min="15637"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8" width="15.375" style="254" customWidth="1"/>
    <col min="15879" max="15879" width="15.5" style="254" customWidth="1"/>
    <col min="15880" max="15881" width="10.125" style="254" customWidth="1"/>
    <col min="15882" max="15882" width="11" style="254" customWidth="1"/>
    <col min="15883" max="15883" width="15.5" style="254" customWidth="1"/>
    <col min="15884" max="15885" width="10.125" style="254" customWidth="1"/>
    <col min="15886" max="15886" width="14.125" style="254" customWidth="1"/>
    <col min="15887" max="15890" width="15.5" style="254" customWidth="1"/>
    <col min="15891" max="15891" width="4.75" style="254" customWidth="1"/>
    <col min="15892" max="15892" width="0.5" style="254" customWidth="1"/>
    <col min="15893"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4" width="15.375" style="254" customWidth="1"/>
    <col min="16135" max="16135" width="15.5" style="254" customWidth="1"/>
    <col min="16136" max="16137" width="10.125" style="254" customWidth="1"/>
    <col min="16138" max="16138" width="11" style="254" customWidth="1"/>
    <col min="16139" max="16139" width="15.5" style="254" customWidth="1"/>
    <col min="16140" max="16141" width="10.125" style="254" customWidth="1"/>
    <col min="16142" max="16142" width="14.125" style="254" customWidth="1"/>
    <col min="16143" max="16146" width="15.5" style="254" customWidth="1"/>
    <col min="16147" max="16147" width="4.75" style="254" customWidth="1"/>
    <col min="16148" max="16148" width="0.5" style="254" customWidth="1"/>
    <col min="16149" max="16384" width="9" style="254"/>
  </cols>
  <sheetData>
    <row r="1" spans="2:19" ht="16.5" customHeight="1">
      <c r="B1" s="1085" t="s">
        <v>568</v>
      </c>
      <c r="C1" s="1085"/>
      <c r="D1" s="1085"/>
      <c r="E1" s="1085"/>
      <c r="F1" s="1085"/>
      <c r="G1" s="1085"/>
      <c r="H1" s="1085"/>
      <c r="I1" s="1085"/>
      <c r="J1" s="1085"/>
      <c r="K1" s="1085"/>
      <c r="L1" s="1085"/>
      <c r="M1" s="1085"/>
      <c r="N1" s="1085"/>
      <c r="O1" s="1085"/>
      <c r="P1" s="1085"/>
      <c r="Q1" s="1085"/>
      <c r="R1" s="1085"/>
      <c r="S1" s="1085"/>
    </row>
    <row r="2" spans="2:19" ht="16.5" customHeight="1">
      <c r="B2" s="1085"/>
      <c r="C2" s="1085"/>
      <c r="D2" s="1085"/>
      <c r="E2" s="1085"/>
      <c r="F2" s="1085"/>
      <c r="G2" s="1085"/>
      <c r="H2" s="1085"/>
      <c r="I2" s="1085"/>
      <c r="J2" s="1085"/>
      <c r="K2" s="1085"/>
      <c r="L2" s="1085"/>
      <c r="M2" s="1085"/>
      <c r="N2" s="1085"/>
      <c r="O2" s="1085"/>
      <c r="P2" s="1085"/>
      <c r="Q2" s="1085"/>
      <c r="R2" s="1085"/>
      <c r="S2" s="1085"/>
    </row>
    <row r="3" spans="2:19" ht="16.5" customHeight="1">
      <c r="B3" s="272"/>
      <c r="C3" s="267"/>
      <c r="D3" s="267"/>
      <c r="E3" s="267"/>
      <c r="F3" s="267"/>
      <c r="G3" s="267"/>
      <c r="H3" s="267"/>
      <c r="I3" s="267"/>
      <c r="J3" s="267"/>
      <c r="K3" s="267"/>
      <c r="L3" s="267"/>
      <c r="M3" s="267"/>
      <c r="N3" s="267"/>
      <c r="O3" s="267"/>
      <c r="P3" s="267"/>
      <c r="Q3" s="267"/>
      <c r="S3" s="266" t="s">
        <v>527</v>
      </c>
    </row>
    <row r="4" spans="2:19" ht="16.5" customHeight="1">
      <c r="B4" s="1099" t="s">
        <v>296</v>
      </c>
      <c r="C4" s="693"/>
      <c r="D4" s="1088" t="s">
        <v>297</v>
      </c>
      <c r="E4" s="694"/>
      <c r="F4" s="1086" t="s">
        <v>531</v>
      </c>
      <c r="G4" s="1096"/>
      <c r="H4" s="1097" t="s">
        <v>532</v>
      </c>
      <c r="I4" s="1093"/>
      <c r="J4" s="1093"/>
      <c r="K4" s="1093"/>
      <c r="L4" s="1093"/>
      <c r="M4" s="1098"/>
      <c r="N4" s="1090" t="s">
        <v>533</v>
      </c>
      <c r="O4" s="1090"/>
      <c r="P4" s="1090" t="s">
        <v>534</v>
      </c>
      <c r="Q4" s="1090"/>
      <c r="R4" s="1090"/>
      <c r="S4" s="1091" t="s">
        <v>296</v>
      </c>
    </row>
    <row r="5" spans="2:19" ht="16.5" customHeight="1">
      <c r="B5" s="1100"/>
      <c r="C5" s="700"/>
      <c r="D5" s="1095"/>
      <c r="E5" s="702"/>
      <c r="F5" s="1090" t="s">
        <v>535</v>
      </c>
      <c r="G5" s="1090"/>
      <c r="H5" s="1086" t="s">
        <v>536</v>
      </c>
      <c r="I5" s="1091"/>
      <c r="J5" s="1086" t="s">
        <v>563</v>
      </c>
      <c r="K5" s="1091"/>
      <c r="L5" s="1090" t="s">
        <v>538</v>
      </c>
      <c r="M5" s="1090"/>
      <c r="N5" s="1090"/>
      <c r="O5" s="1090"/>
      <c r="P5" s="1102" t="s">
        <v>539</v>
      </c>
      <c r="Q5" s="1103" t="s">
        <v>540</v>
      </c>
      <c r="R5" s="1099" t="s">
        <v>567</v>
      </c>
      <c r="S5" s="1104"/>
    </row>
    <row r="6" spans="2:19" ht="16.5" customHeight="1">
      <c r="B6" s="1100"/>
      <c r="C6" s="700"/>
      <c r="D6" s="1095"/>
      <c r="E6" s="702"/>
      <c r="F6" s="1090"/>
      <c r="G6" s="1090"/>
      <c r="H6" s="1087" t="s">
        <v>542</v>
      </c>
      <c r="I6" s="1092"/>
      <c r="J6" s="1087"/>
      <c r="K6" s="1092"/>
      <c r="L6" s="1090"/>
      <c r="M6" s="1090"/>
      <c r="N6" s="1090"/>
      <c r="O6" s="1090"/>
      <c r="P6" s="1102"/>
      <c r="Q6" s="1102"/>
      <c r="R6" s="1100"/>
      <c r="S6" s="1104"/>
    </row>
    <row r="7" spans="2:19" ht="16.5" customHeight="1">
      <c r="B7" s="1101"/>
      <c r="C7" s="689"/>
      <c r="D7" s="1089"/>
      <c r="E7" s="690"/>
      <c r="F7" s="691" t="s">
        <v>546</v>
      </c>
      <c r="G7" s="691" t="s">
        <v>547</v>
      </c>
      <c r="H7" s="699" t="s">
        <v>546</v>
      </c>
      <c r="I7" s="699" t="s">
        <v>547</v>
      </c>
      <c r="J7" s="699" t="s">
        <v>546</v>
      </c>
      <c r="K7" s="699" t="s">
        <v>547</v>
      </c>
      <c r="L7" s="691" t="s">
        <v>546</v>
      </c>
      <c r="M7" s="691" t="s">
        <v>547</v>
      </c>
      <c r="N7" s="691" t="s">
        <v>546</v>
      </c>
      <c r="O7" s="691" t="s">
        <v>547</v>
      </c>
      <c r="P7" s="1102"/>
      <c r="Q7" s="1102"/>
      <c r="R7" s="1101"/>
      <c r="S7" s="1092"/>
    </row>
    <row r="8" spans="2:19" ht="16.5" customHeight="1">
      <c r="B8" s="873"/>
      <c r="C8" s="693"/>
      <c r="D8" s="871"/>
      <c r="E8" s="694"/>
      <c r="F8" s="693"/>
      <c r="G8" s="705"/>
      <c r="H8" s="705"/>
      <c r="I8" s="705"/>
      <c r="J8" s="705"/>
      <c r="K8" s="705"/>
      <c r="L8" s="705"/>
      <c r="M8" s="705"/>
      <c r="N8" s="705"/>
      <c r="O8" s="705"/>
      <c r="P8" s="705"/>
      <c r="Q8" s="705"/>
      <c r="R8" s="701"/>
      <c r="S8" s="872"/>
    </row>
    <row r="9" spans="2:19" ht="16.5" customHeight="1">
      <c r="B9" s="873"/>
      <c r="C9" s="700"/>
      <c r="D9" s="692" t="s">
        <v>206</v>
      </c>
      <c r="E9" s="702"/>
      <c r="F9" s="259">
        <v>198506</v>
      </c>
      <c r="G9" s="274">
        <v>2529269.639</v>
      </c>
      <c r="H9" s="260">
        <v>2</v>
      </c>
      <c r="I9" s="275" t="s">
        <v>24</v>
      </c>
      <c r="J9" s="260">
        <v>597</v>
      </c>
      <c r="K9" s="260">
        <v>7483.9930000000004</v>
      </c>
      <c r="L9" s="260">
        <v>0</v>
      </c>
      <c r="M9" s="260">
        <v>0</v>
      </c>
      <c r="N9" s="260">
        <v>199105</v>
      </c>
      <c r="O9" s="260">
        <v>2536753.6320000002</v>
      </c>
      <c r="P9" s="260">
        <v>2022098.6950000001</v>
      </c>
      <c r="Q9" s="260">
        <v>462199.967</v>
      </c>
      <c r="R9" s="259">
        <v>52454.97</v>
      </c>
      <c r="S9" s="873"/>
    </row>
    <row r="10" spans="2:19" ht="16.5" customHeight="1">
      <c r="B10" s="873"/>
      <c r="C10" s="700"/>
      <c r="D10" s="692" t="s">
        <v>207</v>
      </c>
      <c r="E10" s="702"/>
      <c r="F10" s="259">
        <v>162341</v>
      </c>
      <c r="G10" s="274">
        <v>2126994.2799999998</v>
      </c>
      <c r="H10" s="260">
        <v>2</v>
      </c>
      <c r="I10" s="275" t="s">
        <v>24</v>
      </c>
      <c r="J10" s="260">
        <v>526</v>
      </c>
      <c r="K10" s="260">
        <v>6306.0590000000002</v>
      </c>
      <c r="L10" s="260">
        <v>0</v>
      </c>
      <c r="M10" s="260">
        <v>0</v>
      </c>
      <c r="N10" s="260">
        <v>162869</v>
      </c>
      <c r="O10" s="260">
        <v>2133300.3390000002</v>
      </c>
      <c r="P10" s="260">
        <v>1700218.2109999999</v>
      </c>
      <c r="Q10" s="260">
        <v>386432.92499999999</v>
      </c>
      <c r="R10" s="259">
        <v>46649.203000000001</v>
      </c>
      <c r="S10" s="873"/>
    </row>
    <row r="11" spans="2:19" ht="16.5" customHeight="1">
      <c r="B11" s="873"/>
      <c r="C11" s="700"/>
      <c r="D11" s="692" t="s">
        <v>208</v>
      </c>
      <c r="E11" s="702"/>
      <c r="F11" s="259">
        <v>126072</v>
      </c>
      <c r="G11" s="274">
        <v>1629265.69</v>
      </c>
      <c r="H11" s="260">
        <v>2</v>
      </c>
      <c r="I11" s="275" t="s">
        <v>24</v>
      </c>
      <c r="J11" s="260">
        <v>426</v>
      </c>
      <c r="K11" s="260">
        <v>5052.0889999999999</v>
      </c>
      <c r="L11" s="260">
        <v>0</v>
      </c>
      <c r="M11" s="260">
        <v>0</v>
      </c>
      <c r="N11" s="260">
        <v>126500</v>
      </c>
      <c r="O11" s="260">
        <v>1634317.7790000001</v>
      </c>
      <c r="P11" s="260">
        <v>1302602.855</v>
      </c>
      <c r="Q11" s="260">
        <v>296339.125</v>
      </c>
      <c r="R11" s="259">
        <v>35375.798999999999</v>
      </c>
      <c r="S11" s="873"/>
    </row>
    <row r="12" spans="2:19" ht="16.5" customHeight="1">
      <c r="B12" s="873"/>
      <c r="C12" s="700"/>
      <c r="D12" s="692" t="s">
        <v>209</v>
      </c>
      <c r="E12" s="702"/>
      <c r="F12" s="259">
        <v>36269</v>
      </c>
      <c r="G12" s="274">
        <v>497728.59</v>
      </c>
      <c r="H12" s="260">
        <v>0</v>
      </c>
      <c r="I12" s="275" t="s">
        <v>24</v>
      </c>
      <c r="J12" s="260">
        <v>100</v>
      </c>
      <c r="K12" s="260">
        <v>1253.97</v>
      </c>
      <c r="L12" s="260">
        <v>0</v>
      </c>
      <c r="M12" s="260">
        <v>0</v>
      </c>
      <c r="N12" s="260">
        <v>36369</v>
      </c>
      <c r="O12" s="260">
        <v>498982.56</v>
      </c>
      <c r="P12" s="260">
        <v>397615.35600000003</v>
      </c>
      <c r="Q12" s="260">
        <v>90093.8</v>
      </c>
      <c r="R12" s="259">
        <v>11273.404</v>
      </c>
      <c r="S12" s="873"/>
    </row>
    <row r="13" spans="2:19" ht="16.5" customHeight="1">
      <c r="B13" s="873"/>
      <c r="C13" s="700"/>
      <c r="D13" s="692" t="s">
        <v>210</v>
      </c>
      <c r="E13" s="702"/>
      <c r="F13" s="259">
        <v>36165</v>
      </c>
      <c r="G13" s="274">
        <v>402275.359</v>
      </c>
      <c r="H13" s="260">
        <v>0</v>
      </c>
      <c r="I13" s="275" t="s">
        <v>24</v>
      </c>
      <c r="J13" s="260">
        <v>71</v>
      </c>
      <c r="K13" s="260">
        <v>1177.934</v>
      </c>
      <c r="L13" s="260">
        <v>0</v>
      </c>
      <c r="M13" s="260">
        <v>0</v>
      </c>
      <c r="N13" s="260">
        <v>36236</v>
      </c>
      <c r="O13" s="260">
        <v>403453.29300000001</v>
      </c>
      <c r="P13" s="260">
        <v>321880.484</v>
      </c>
      <c r="Q13" s="260">
        <v>75767.042000000001</v>
      </c>
      <c r="R13" s="259">
        <v>5805.7669999999998</v>
      </c>
      <c r="S13" s="873"/>
    </row>
    <row r="14" spans="2:19" ht="16.5" customHeight="1">
      <c r="B14" s="875"/>
      <c r="C14" s="316"/>
      <c r="D14" s="688"/>
      <c r="E14" s="317"/>
      <c r="F14" s="880"/>
      <c r="G14" s="878"/>
      <c r="H14" s="868"/>
      <c r="I14" s="879"/>
      <c r="J14" s="868"/>
      <c r="K14" s="868"/>
      <c r="L14" s="868"/>
      <c r="M14" s="868"/>
      <c r="N14" s="868"/>
      <c r="O14" s="868"/>
      <c r="P14" s="868"/>
      <c r="Q14" s="868"/>
      <c r="R14" s="880"/>
      <c r="S14" s="875"/>
    </row>
    <row r="15" spans="2:19" ht="16.5" customHeight="1">
      <c r="B15" s="874">
        <v>1</v>
      </c>
      <c r="C15" s="876"/>
      <c r="D15" s="692" t="s">
        <v>548</v>
      </c>
      <c r="E15" s="319"/>
      <c r="F15" s="259">
        <v>23307</v>
      </c>
      <c r="G15" s="274">
        <v>317522.16700000002</v>
      </c>
      <c r="H15" s="260">
        <v>0</v>
      </c>
      <c r="I15" s="275" t="s">
        <v>24</v>
      </c>
      <c r="J15" s="260">
        <v>66</v>
      </c>
      <c r="K15" s="260">
        <v>948.43</v>
      </c>
      <c r="L15" s="260">
        <v>0</v>
      </c>
      <c r="M15" s="260">
        <v>0</v>
      </c>
      <c r="N15" s="260">
        <v>23373</v>
      </c>
      <c r="O15" s="260">
        <v>318470.59700000001</v>
      </c>
      <c r="P15" s="260">
        <v>253716.65400000001</v>
      </c>
      <c r="Q15" s="260">
        <v>56143.728000000003</v>
      </c>
      <c r="R15" s="259">
        <v>8610.2150000000001</v>
      </c>
      <c r="S15" s="862">
        <v>1</v>
      </c>
    </row>
    <row r="16" spans="2:19" ht="16.5" customHeight="1">
      <c r="B16" s="874">
        <v>2</v>
      </c>
      <c r="C16" s="876"/>
      <c r="D16" s="692" t="s">
        <v>549</v>
      </c>
      <c r="E16" s="319"/>
      <c r="F16" s="259">
        <v>21932</v>
      </c>
      <c r="G16" s="274">
        <v>307679.28899999999</v>
      </c>
      <c r="H16" s="260">
        <v>0</v>
      </c>
      <c r="I16" s="275" t="s">
        <v>24</v>
      </c>
      <c r="J16" s="260">
        <v>51</v>
      </c>
      <c r="K16" s="260">
        <v>847.45100000000002</v>
      </c>
      <c r="L16" s="260">
        <v>0</v>
      </c>
      <c r="M16" s="260">
        <v>0</v>
      </c>
      <c r="N16" s="260">
        <v>21983</v>
      </c>
      <c r="O16" s="260">
        <v>308526.74</v>
      </c>
      <c r="P16" s="260">
        <v>246078.24900000001</v>
      </c>
      <c r="Q16" s="260">
        <v>56782.853000000003</v>
      </c>
      <c r="R16" s="259">
        <v>5665.6379999999999</v>
      </c>
      <c r="S16" s="862">
        <v>2</v>
      </c>
    </row>
    <row r="17" spans="2:19" ht="16.5" customHeight="1">
      <c r="B17" s="874">
        <v>3</v>
      </c>
      <c r="C17" s="876"/>
      <c r="D17" s="692" t="s">
        <v>515</v>
      </c>
      <c r="E17" s="319"/>
      <c r="F17" s="259">
        <v>12181</v>
      </c>
      <c r="G17" s="274">
        <v>148117.701</v>
      </c>
      <c r="H17" s="260">
        <v>0</v>
      </c>
      <c r="I17" s="275" t="s">
        <v>24</v>
      </c>
      <c r="J17" s="260">
        <v>31</v>
      </c>
      <c r="K17" s="260">
        <v>266.03500000000003</v>
      </c>
      <c r="L17" s="260">
        <v>0</v>
      </c>
      <c r="M17" s="260">
        <v>0</v>
      </c>
      <c r="N17" s="260">
        <v>12212</v>
      </c>
      <c r="O17" s="260">
        <v>148383.736</v>
      </c>
      <c r="P17" s="260">
        <v>118385.899</v>
      </c>
      <c r="Q17" s="260">
        <v>26536.543000000001</v>
      </c>
      <c r="R17" s="259">
        <v>3461.2939999999999</v>
      </c>
      <c r="S17" s="862">
        <v>3</v>
      </c>
    </row>
    <row r="18" spans="2:19" ht="16.5" customHeight="1">
      <c r="B18" s="874">
        <v>4</v>
      </c>
      <c r="C18" s="876"/>
      <c r="D18" s="692" t="s">
        <v>514</v>
      </c>
      <c r="E18" s="319"/>
      <c r="F18" s="259">
        <v>2423</v>
      </c>
      <c r="G18" s="274">
        <v>32720.964</v>
      </c>
      <c r="H18" s="260">
        <v>0</v>
      </c>
      <c r="I18" s="275" t="s">
        <v>24</v>
      </c>
      <c r="J18" s="260">
        <v>9</v>
      </c>
      <c r="K18" s="260">
        <v>97.522000000000006</v>
      </c>
      <c r="L18" s="260">
        <v>0</v>
      </c>
      <c r="M18" s="260">
        <v>0</v>
      </c>
      <c r="N18" s="260">
        <v>2432</v>
      </c>
      <c r="O18" s="260">
        <v>32818.485999999997</v>
      </c>
      <c r="P18" s="260">
        <v>26188.736000000001</v>
      </c>
      <c r="Q18" s="260">
        <v>6110.0889999999999</v>
      </c>
      <c r="R18" s="259">
        <v>519.66099999999994</v>
      </c>
      <c r="S18" s="862">
        <v>4</v>
      </c>
    </row>
    <row r="19" spans="2:19" ht="16.5" customHeight="1">
      <c r="B19" s="874">
        <v>5</v>
      </c>
      <c r="C19" s="876"/>
      <c r="D19" s="692" t="s">
        <v>513</v>
      </c>
      <c r="E19" s="319"/>
      <c r="F19" s="259">
        <v>8553</v>
      </c>
      <c r="G19" s="274">
        <v>110479.273</v>
      </c>
      <c r="H19" s="260">
        <v>0</v>
      </c>
      <c r="I19" s="275" t="s">
        <v>24</v>
      </c>
      <c r="J19" s="260">
        <v>21</v>
      </c>
      <c r="K19" s="260">
        <v>220.024</v>
      </c>
      <c r="L19" s="260">
        <v>0</v>
      </c>
      <c r="M19" s="260">
        <v>0</v>
      </c>
      <c r="N19" s="260">
        <v>8574</v>
      </c>
      <c r="O19" s="260">
        <v>110699.29700000001</v>
      </c>
      <c r="P19" s="260">
        <v>88130.228000000003</v>
      </c>
      <c r="Q19" s="260">
        <v>19543.174999999999</v>
      </c>
      <c r="R19" s="259">
        <v>3025.8939999999998</v>
      </c>
      <c r="S19" s="862">
        <v>5</v>
      </c>
    </row>
    <row r="20" spans="2:19" ht="16.5" customHeight="1">
      <c r="B20" s="874">
        <v>6</v>
      </c>
      <c r="C20" s="876"/>
      <c r="D20" s="692" t="s">
        <v>512</v>
      </c>
      <c r="E20" s="319"/>
      <c r="F20" s="259">
        <v>3529</v>
      </c>
      <c r="G20" s="274">
        <v>48776.264000000003</v>
      </c>
      <c r="H20" s="260">
        <v>0</v>
      </c>
      <c r="I20" s="275" t="s">
        <v>24</v>
      </c>
      <c r="J20" s="260">
        <v>38</v>
      </c>
      <c r="K20" s="260">
        <v>291.60500000000002</v>
      </c>
      <c r="L20" s="260">
        <v>0</v>
      </c>
      <c r="M20" s="260">
        <v>0</v>
      </c>
      <c r="N20" s="260">
        <v>3567</v>
      </c>
      <c r="O20" s="260">
        <v>49067.868999999999</v>
      </c>
      <c r="P20" s="260">
        <v>39101.74</v>
      </c>
      <c r="Q20" s="260">
        <v>9341.3220000000001</v>
      </c>
      <c r="R20" s="259">
        <v>624.80700000000002</v>
      </c>
      <c r="S20" s="862">
        <v>6</v>
      </c>
    </row>
    <row r="21" spans="2:19" ht="16.5" customHeight="1">
      <c r="B21" s="874">
        <v>7</v>
      </c>
      <c r="C21" s="876"/>
      <c r="D21" s="692" t="s">
        <v>511</v>
      </c>
      <c r="E21" s="319"/>
      <c r="F21" s="259">
        <v>4165</v>
      </c>
      <c r="G21" s="274">
        <v>48923.201999999997</v>
      </c>
      <c r="H21" s="260">
        <v>1</v>
      </c>
      <c r="I21" s="275" t="s">
        <v>24</v>
      </c>
      <c r="J21" s="260">
        <v>5</v>
      </c>
      <c r="K21" s="260">
        <v>74.36</v>
      </c>
      <c r="L21" s="260">
        <v>0</v>
      </c>
      <c r="M21" s="260">
        <v>0</v>
      </c>
      <c r="N21" s="260">
        <v>4171</v>
      </c>
      <c r="O21" s="260">
        <v>48997.561999999998</v>
      </c>
      <c r="P21" s="260">
        <v>39130.033000000003</v>
      </c>
      <c r="Q21" s="260">
        <v>8496.9040000000005</v>
      </c>
      <c r="R21" s="259">
        <v>1370.625</v>
      </c>
      <c r="S21" s="862">
        <v>7</v>
      </c>
    </row>
    <row r="22" spans="2:19" ht="16.5" customHeight="1">
      <c r="B22" s="874">
        <v>8</v>
      </c>
      <c r="C22" s="876"/>
      <c r="D22" s="692" t="s">
        <v>510</v>
      </c>
      <c r="E22" s="319"/>
      <c r="F22" s="259">
        <v>4037</v>
      </c>
      <c r="G22" s="274">
        <v>53058.218000000001</v>
      </c>
      <c r="H22" s="260">
        <v>0</v>
      </c>
      <c r="I22" s="275" t="s">
        <v>24</v>
      </c>
      <c r="J22" s="260">
        <v>6</v>
      </c>
      <c r="K22" s="260">
        <v>120.767</v>
      </c>
      <c r="L22" s="260">
        <v>0</v>
      </c>
      <c r="M22" s="260">
        <v>0</v>
      </c>
      <c r="N22" s="260">
        <v>4043</v>
      </c>
      <c r="O22" s="260">
        <v>53178.985000000001</v>
      </c>
      <c r="P22" s="260">
        <v>42414.972000000002</v>
      </c>
      <c r="Q22" s="260">
        <v>9953.76</v>
      </c>
      <c r="R22" s="259">
        <v>810.25300000000004</v>
      </c>
      <c r="S22" s="862">
        <v>8</v>
      </c>
    </row>
    <row r="23" spans="2:19" ht="16.5" customHeight="1">
      <c r="B23" s="874">
        <v>9</v>
      </c>
      <c r="C23" s="876"/>
      <c r="D23" s="692" t="s">
        <v>509</v>
      </c>
      <c r="E23" s="319"/>
      <c r="F23" s="259">
        <v>4965</v>
      </c>
      <c r="G23" s="274">
        <v>64634.076000000001</v>
      </c>
      <c r="H23" s="260">
        <v>0</v>
      </c>
      <c r="I23" s="275" t="s">
        <v>24</v>
      </c>
      <c r="J23" s="260">
        <v>22</v>
      </c>
      <c r="K23" s="260">
        <v>275.94400000000002</v>
      </c>
      <c r="L23" s="260">
        <v>0</v>
      </c>
      <c r="M23" s="260">
        <v>0</v>
      </c>
      <c r="N23" s="260">
        <v>4987</v>
      </c>
      <c r="O23" s="260">
        <v>64910.02</v>
      </c>
      <c r="P23" s="260">
        <v>51368.358</v>
      </c>
      <c r="Q23" s="260">
        <v>10660.475</v>
      </c>
      <c r="R23" s="259">
        <v>2881.1869999999999</v>
      </c>
      <c r="S23" s="862">
        <v>9</v>
      </c>
    </row>
    <row r="24" spans="2:19" ht="16.5" customHeight="1">
      <c r="B24" s="874">
        <v>10</v>
      </c>
      <c r="C24" s="876"/>
      <c r="D24" s="692" t="s">
        <v>165</v>
      </c>
      <c r="E24" s="319"/>
      <c r="F24" s="259">
        <v>1918</v>
      </c>
      <c r="G24" s="274">
        <v>17597.576000000001</v>
      </c>
      <c r="H24" s="260">
        <v>0</v>
      </c>
      <c r="I24" s="275" t="s">
        <v>24</v>
      </c>
      <c r="J24" s="260">
        <v>2</v>
      </c>
      <c r="K24" s="260">
        <v>34.32</v>
      </c>
      <c r="L24" s="260">
        <v>0</v>
      </c>
      <c r="M24" s="260">
        <v>0</v>
      </c>
      <c r="N24" s="260">
        <v>1920</v>
      </c>
      <c r="O24" s="260">
        <v>17631.896000000001</v>
      </c>
      <c r="P24" s="260">
        <v>14071.523999999999</v>
      </c>
      <c r="Q24" s="260">
        <v>3524.5619999999999</v>
      </c>
      <c r="R24" s="259">
        <v>35.81</v>
      </c>
      <c r="S24" s="862">
        <v>10</v>
      </c>
    </row>
    <row r="25" spans="2:19" ht="16.5" customHeight="1">
      <c r="B25" s="874">
        <v>11</v>
      </c>
      <c r="C25" s="876"/>
      <c r="D25" s="692" t="s">
        <v>550</v>
      </c>
      <c r="E25" s="319"/>
      <c r="F25" s="259">
        <v>4713</v>
      </c>
      <c r="G25" s="274">
        <v>58637.987999999998</v>
      </c>
      <c r="H25" s="260">
        <v>0</v>
      </c>
      <c r="I25" s="275" t="s">
        <v>24</v>
      </c>
      <c r="J25" s="260">
        <v>32</v>
      </c>
      <c r="K25" s="260">
        <v>292.66699999999997</v>
      </c>
      <c r="L25" s="260">
        <v>0</v>
      </c>
      <c r="M25" s="260">
        <v>0</v>
      </c>
      <c r="N25" s="260">
        <v>4745</v>
      </c>
      <c r="O25" s="260">
        <v>58930.654999999999</v>
      </c>
      <c r="P25" s="260">
        <v>47004.042000000001</v>
      </c>
      <c r="Q25" s="260">
        <v>10693.674999999999</v>
      </c>
      <c r="R25" s="259">
        <v>1232.9380000000001</v>
      </c>
      <c r="S25" s="862">
        <v>11</v>
      </c>
    </row>
    <row r="26" spans="2:19" ht="16.5" customHeight="1">
      <c r="B26" s="874">
        <v>12</v>
      </c>
      <c r="C26" s="876"/>
      <c r="D26" s="692" t="s">
        <v>507</v>
      </c>
      <c r="E26" s="319"/>
      <c r="F26" s="259">
        <v>1731</v>
      </c>
      <c r="G26" s="274">
        <v>20844.651999999998</v>
      </c>
      <c r="H26" s="260">
        <v>0</v>
      </c>
      <c r="I26" s="275" t="s">
        <v>24</v>
      </c>
      <c r="J26" s="260">
        <v>6</v>
      </c>
      <c r="K26" s="260">
        <v>22.5</v>
      </c>
      <c r="L26" s="260">
        <v>0</v>
      </c>
      <c r="M26" s="260">
        <v>0</v>
      </c>
      <c r="N26" s="260">
        <v>1737</v>
      </c>
      <c r="O26" s="260">
        <v>20867.151999999998</v>
      </c>
      <c r="P26" s="260">
        <v>16630.542000000001</v>
      </c>
      <c r="Q26" s="260">
        <v>4234.8280000000004</v>
      </c>
      <c r="R26" s="259">
        <v>1.782</v>
      </c>
      <c r="S26" s="862">
        <v>12</v>
      </c>
    </row>
    <row r="27" spans="2:19" ht="16.5" customHeight="1">
      <c r="B27" s="874">
        <v>13</v>
      </c>
      <c r="C27" s="876"/>
      <c r="D27" s="692" t="s">
        <v>506</v>
      </c>
      <c r="E27" s="319"/>
      <c r="F27" s="259">
        <v>1397</v>
      </c>
      <c r="G27" s="274">
        <v>16917.63</v>
      </c>
      <c r="H27" s="260">
        <v>0</v>
      </c>
      <c r="I27" s="275" t="s">
        <v>24</v>
      </c>
      <c r="J27" s="260">
        <v>1</v>
      </c>
      <c r="K27" s="260">
        <v>5.1950000000000003</v>
      </c>
      <c r="L27" s="260">
        <v>0</v>
      </c>
      <c r="M27" s="260">
        <v>0</v>
      </c>
      <c r="N27" s="260">
        <v>1398</v>
      </c>
      <c r="O27" s="260">
        <v>16922.825000000001</v>
      </c>
      <c r="P27" s="260">
        <v>13519.878000000001</v>
      </c>
      <c r="Q27" s="260">
        <v>3189.5419999999999</v>
      </c>
      <c r="R27" s="259">
        <v>213.405</v>
      </c>
      <c r="S27" s="862">
        <v>13</v>
      </c>
    </row>
    <row r="28" spans="2:19" ht="16.5" customHeight="1">
      <c r="B28" s="874">
        <v>14</v>
      </c>
      <c r="C28" s="876"/>
      <c r="D28" s="692" t="s">
        <v>505</v>
      </c>
      <c r="E28" s="319"/>
      <c r="F28" s="259">
        <v>3748</v>
      </c>
      <c r="G28" s="274">
        <v>39537.061999999998</v>
      </c>
      <c r="H28" s="260">
        <v>0</v>
      </c>
      <c r="I28" s="275" t="s">
        <v>24</v>
      </c>
      <c r="J28" s="260">
        <v>10</v>
      </c>
      <c r="K28" s="260">
        <v>111.98699999999999</v>
      </c>
      <c r="L28" s="260">
        <v>0</v>
      </c>
      <c r="M28" s="260">
        <v>0</v>
      </c>
      <c r="N28" s="260">
        <v>3758</v>
      </c>
      <c r="O28" s="260">
        <v>39649.048999999999</v>
      </c>
      <c r="P28" s="260">
        <v>31674.042000000001</v>
      </c>
      <c r="Q28" s="260">
        <v>7218.8980000000001</v>
      </c>
      <c r="R28" s="259">
        <v>756.10900000000004</v>
      </c>
      <c r="S28" s="862">
        <v>14</v>
      </c>
    </row>
    <row r="29" spans="2:19" ht="16.5" customHeight="1">
      <c r="B29" s="874">
        <v>15</v>
      </c>
      <c r="C29" s="876"/>
      <c r="D29" s="692" t="s">
        <v>504</v>
      </c>
      <c r="E29" s="319"/>
      <c r="F29" s="259">
        <v>5039</v>
      </c>
      <c r="G29" s="274">
        <v>68013.929999999993</v>
      </c>
      <c r="H29" s="260">
        <v>0</v>
      </c>
      <c r="I29" s="275" t="s">
        <v>24</v>
      </c>
      <c r="J29" s="260">
        <v>53</v>
      </c>
      <c r="K29" s="260">
        <v>495.661</v>
      </c>
      <c r="L29" s="260">
        <v>0</v>
      </c>
      <c r="M29" s="260">
        <v>0</v>
      </c>
      <c r="N29" s="260">
        <v>5092</v>
      </c>
      <c r="O29" s="260">
        <v>68509.591</v>
      </c>
      <c r="P29" s="260">
        <v>54621.91</v>
      </c>
      <c r="Q29" s="260">
        <v>13239.258</v>
      </c>
      <c r="R29" s="259">
        <v>648.423</v>
      </c>
      <c r="S29" s="862">
        <v>15</v>
      </c>
    </row>
    <row r="30" spans="2:19" ht="16.5" customHeight="1">
      <c r="B30" s="874">
        <v>16</v>
      </c>
      <c r="C30" s="876"/>
      <c r="D30" s="692" t="s">
        <v>551</v>
      </c>
      <c r="E30" s="319"/>
      <c r="F30" s="259">
        <v>3759</v>
      </c>
      <c r="G30" s="274">
        <v>32175.19</v>
      </c>
      <c r="H30" s="260">
        <v>0</v>
      </c>
      <c r="I30" s="275" t="s">
        <v>24</v>
      </c>
      <c r="J30" s="260">
        <v>6</v>
      </c>
      <c r="K30" s="260">
        <v>79.099999999999994</v>
      </c>
      <c r="L30" s="260">
        <v>0</v>
      </c>
      <c r="M30" s="260">
        <v>0</v>
      </c>
      <c r="N30" s="260">
        <v>3765</v>
      </c>
      <c r="O30" s="260">
        <v>32254.29</v>
      </c>
      <c r="P30" s="260">
        <v>25734.350999999999</v>
      </c>
      <c r="Q30" s="260">
        <v>6347.8469999999998</v>
      </c>
      <c r="R30" s="259">
        <v>172.09200000000001</v>
      </c>
      <c r="S30" s="862">
        <v>16</v>
      </c>
    </row>
    <row r="31" spans="2:19" ht="16.5" customHeight="1">
      <c r="B31" s="874">
        <v>17</v>
      </c>
      <c r="C31" s="876"/>
      <c r="D31" s="692" t="s">
        <v>552</v>
      </c>
      <c r="E31" s="319"/>
      <c r="F31" s="259">
        <v>9113</v>
      </c>
      <c r="G31" s="274">
        <v>156044.052</v>
      </c>
      <c r="H31" s="260">
        <v>1</v>
      </c>
      <c r="I31" s="275" t="s">
        <v>24</v>
      </c>
      <c r="J31" s="260">
        <v>26</v>
      </c>
      <c r="K31" s="260">
        <v>441.27800000000002</v>
      </c>
      <c r="L31" s="260">
        <v>0</v>
      </c>
      <c r="M31" s="260">
        <v>0</v>
      </c>
      <c r="N31" s="260">
        <v>9140</v>
      </c>
      <c r="O31" s="260">
        <v>156485.32999999999</v>
      </c>
      <c r="P31" s="260">
        <v>124622.546</v>
      </c>
      <c r="Q31" s="260">
        <v>27305.803</v>
      </c>
      <c r="R31" s="259">
        <v>4556.9809999999998</v>
      </c>
      <c r="S31" s="862">
        <v>17</v>
      </c>
    </row>
    <row r="32" spans="2:19" ht="16.5" customHeight="1">
      <c r="B32" s="874">
        <v>19</v>
      </c>
      <c r="C32" s="876"/>
      <c r="D32" s="692" t="s">
        <v>553</v>
      </c>
      <c r="E32" s="319"/>
      <c r="F32" s="259">
        <v>627</v>
      </c>
      <c r="G32" s="274">
        <v>9766.33</v>
      </c>
      <c r="H32" s="260">
        <v>0</v>
      </c>
      <c r="I32" s="275" t="s">
        <v>24</v>
      </c>
      <c r="J32" s="260">
        <v>2</v>
      </c>
      <c r="K32" s="260">
        <v>120.352</v>
      </c>
      <c r="L32" s="260">
        <v>0</v>
      </c>
      <c r="M32" s="260">
        <v>0</v>
      </c>
      <c r="N32" s="260">
        <v>629</v>
      </c>
      <c r="O32" s="260">
        <v>9886.6820000000007</v>
      </c>
      <c r="P32" s="260">
        <v>7890.9049999999997</v>
      </c>
      <c r="Q32" s="260">
        <v>1803.7919999999999</v>
      </c>
      <c r="R32" s="259">
        <v>191.98500000000001</v>
      </c>
      <c r="S32" s="862">
        <v>19</v>
      </c>
    </row>
    <row r="33" spans="2:19" ht="16.5" customHeight="1">
      <c r="B33" s="874">
        <v>20</v>
      </c>
      <c r="C33" s="876"/>
      <c r="D33" s="692" t="s">
        <v>500</v>
      </c>
      <c r="E33" s="319"/>
      <c r="F33" s="259">
        <v>544</v>
      </c>
      <c r="G33" s="274">
        <v>3465.33</v>
      </c>
      <c r="H33" s="260">
        <v>0</v>
      </c>
      <c r="I33" s="275" t="s">
        <v>24</v>
      </c>
      <c r="J33" s="260">
        <v>0</v>
      </c>
      <c r="K33" s="260">
        <v>0</v>
      </c>
      <c r="L33" s="260">
        <v>0</v>
      </c>
      <c r="M33" s="260">
        <v>0</v>
      </c>
      <c r="N33" s="260">
        <v>544</v>
      </c>
      <c r="O33" s="260">
        <v>3465.33</v>
      </c>
      <c r="P33" s="260">
        <v>2772.2640000000001</v>
      </c>
      <c r="Q33" s="260">
        <v>693.06600000000003</v>
      </c>
      <c r="R33" s="259">
        <v>0</v>
      </c>
      <c r="S33" s="862">
        <v>20</v>
      </c>
    </row>
    <row r="34" spans="2:19" ht="16.5" customHeight="1">
      <c r="B34" s="874">
        <v>21</v>
      </c>
      <c r="C34" s="876"/>
      <c r="D34" s="692" t="s">
        <v>499</v>
      </c>
      <c r="E34" s="319"/>
      <c r="F34" s="259">
        <v>2238</v>
      </c>
      <c r="G34" s="274">
        <v>21014.898000000001</v>
      </c>
      <c r="H34" s="260">
        <v>0</v>
      </c>
      <c r="I34" s="275" t="s">
        <v>24</v>
      </c>
      <c r="J34" s="260">
        <v>3</v>
      </c>
      <c r="K34" s="260">
        <v>84.628</v>
      </c>
      <c r="L34" s="260">
        <v>0</v>
      </c>
      <c r="M34" s="260">
        <v>0</v>
      </c>
      <c r="N34" s="260">
        <v>2241</v>
      </c>
      <c r="O34" s="260">
        <v>21099.526000000002</v>
      </c>
      <c r="P34" s="260">
        <v>16842.606</v>
      </c>
      <c r="Q34" s="260">
        <v>4255.4859999999999</v>
      </c>
      <c r="R34" s="259">
        <v>1.4339999999999999</v>
      </c>
      <c r="S34" s="862">
        <v>21</v>
      </c>
    </row>
    <row r="35" spans="2:19" ht="16.5" customHeight="1">
      <c r="B35" s="874">
        <v>22</v>
      </c>
      <c r="C35" s="876"/>
      <c r="D35" s="692" t="s">
        <v>498</v>
      </c>
      <c r="E35" s="319"/>
      <c r="F35" s="259">
        <v>1030</v>
      </c>
      <c r="G35" s="274">
        <v>8852.7960000000003</v>
      </c>
      <c r="H35" s="260">
        <v>0</v>
      </c>
      <c r="I35" s="275" t="s">
        <v>24</v>
      </c>
      <c r="J35" s="260">
        <v>0</v>
      </c>
      <c r="K35" s="260">
        <v>0</v>
      </c>
      <c r="L35" s="260">
        <v>0</v>
      </c>
      <c r="M35" s="260">
        <v>0</v>
      </c>
      <c r="N35" s="260">
        <v>1030</v>
      </c>
      <c r="O35" s="260">
        <v>8852.7960000000003</v>
      </c>
      <c r="P35" s="260">
        <v>7049.21</v>
      </c>
      <c r="Q35" s="260">
        <v>1803.586</v>
      </c>
      <c r="R35" s="259">
        <v>0</v>
      </c>
      <c r="S35" s="862">
        <v>22</v>
      </c>
    </row>
    <row r="36" spans="2:19" ht="16.5" customHeight="1">
      <c r="B36" s="874">
        <v>23</v>
      </c>
      <c r="C36" s="876"/>
      <c r="D36" s="692" t="s">
        <v>57</v>
      </c>
      <c r="E36" s="319"/>
      <c r="F36" s="259">
        <v>121</v>
      </c>
      <c r="G36" s="274">
        <v>1303.78</v>
      </c>
      <c r="H36" s="260">
        <v>0</v>
      </c>
      <c r="I36" s="275" t="s">
        <v>24</v>
      </c>
      <c r="J36" s="260">
        <v>0</v>
      </c>
      <c r="K36" s="260">
        <v>0</v>
      </c>
      <c r="L36" s="260">
        <v>0</v>
      </c>
      <c r="M36" s="260">
        <v>0</v>
      </c>
      <c r="N36" s="260">
        <v>121</v>
      </c>
      <c r="O36" s="260">
        <v>1303.78</v>
      </c>
      <c r="P36" s="260">
        <v>1038.212</v>
      </c>
      <c r="Q36" s="260">
        <v>265.56799999999998</v>
      </c>
      <c r="R36" s="259">
        <v>0</v>
      </c>
      <c r="S36" s="862">
        <v>23</v>
      </c>
    </row>
    <row r="37" spans="2:19" ht="16.5" customHeight="1">
      <c r="B37" s="874">
        <v>24</v>
      </c>
      <c r="C37" s="876"/>
      <c r="D37" s="692" t="s">
        <v>58</v>
      </c>
      <c r="E37" s="319"/>
      <c r="F37" s="259">
        <v>56</v>
      </c>
      <c r="G37" s="274">
        <v>467.62</v>
      </c>
      <c r="H37" s="260">
        <v>0</v>
      </c>
      <c r="I37" s="275" t="s">
        <v>24</v>
      </c>
      <c r="J37" s="260">
        <v>0</v>
      </c>
      <c r="K37" s="260">
        <v>0</v>
      </c>
      <c r="L37" s="260">
        <v>0</v>
      </c>
      <c r="M37" s="260">
        <v>0</v>
      </c>
      <c r="N37" s="260">
        <v>56</v>
      </c>
      <c r="O37" s="260">
        <v>467.62</v>
      </c>
      <c r="P37" s="260">
        <v>374.096</v>
      </c>
      <c r="Q37" s="260">
        <v>93.524000000000001</v>
      </c>
      <c r="R37" s="259">
        <v>0</v>
      </c>
      <c r="S37" s="862">
        <v>24</v>
      </c>
    </row>
    <row r="38" spans="2:19" ht="16.5" customHeight="1">
      <c r="B38" s="874">
        <v>26</v>
      </c>
      <c r="C38" s="876"/>
      <c r="D38" s="692" t="s">
        <v>60</v>
      </c>
      <c r="E38" s="319"/>
      <c r="F38" s="259">
        <v>2525</v>
      </c>
      <c r="G38" s="274">
        <v>41465.381999999998</v>
      </c>
      <c r="H38" s="260">
        <v>0</v>
      </c>
      <c r="I38" s="275" t="s">
        <v>24</v>
      </c>
      <c r="J38" s="260">
        <v>6</v>
      </c>
      <c r="K38" s="260">
        <v>32.744999999999997</v>
      </c>
      <c r="L38" s="260">
        <v>0</v>
      </c>
      <c r="M38" s="260">
        <v>0</v>
      </c>
      <c r="N38" s="260">
        <v>2531</v>
      </c>
      <c r="O38" s="260">
        <v>41498.127</v>
      </c>
      <c r="P38" s="260">
        <v>33069.985999999997</v>
      </c>
      <c r="Q38" s="260">
        <v>6973.7969999999996</v>
      </c>
      <c r="R38" s="259">
        <v>1454.3440000000001</v>
      </c>
      <c r="S38" s="862">
        <v>26</v>
      </c>
    </row>
    <row r="39" spans="2:19" ht="16.5" customHeight="1">
      <c r="B39" s="874">
        <v>28</v>
      </c>
      <c r="C39" s="876"/>
      <c r="D39" s="692" t="s">
        <v>61</v>
      </c>
      <c r="E39" s="319"/>
      <c r="F39" s="259">
        <v>1553</v>
      </c>
      <c r="G39" s="274">
        <v>24447.29</v>
      </c>
      <c r="H39" s="260">
        <v>0</v>
      </c>
      <c r="I39" s="275" t="s">
        <v>24</v>
      </c>
      <c r="J39" s="260">
        <v>3</v>
      </c>
      <c r="K39" s="260">
        <v>17.25</v>
      </c>
      <c r="L39" s="260">
        <v>0</v>
      </c>
      <c r="M39" s="260">
        <v>0</v>
      </c>
      <c r="N39" s="260">
        <v>1556</v>
      </c>
      <c r="O39" s="260">
        <v>24464.54</v>
      </c>
      <c r="P39" s="260">
        <v>19462.509999999998</v>
      </c>
      <c r="Q39" s="260">
        <v>4778.7060000000001</v>
      </c>
      <c r="R39" s="259">
        <v>223.32400000000001</v>
      </c>
      <c r="S39" s="862">
        <v>28</v>
      </c>
    </row>
    <row r="40" spans="2:19" ht="16.5" customHeight="1">
      <c r="B40" s="874">
        <v>29</v>
      </c>
      <c r="C40" s="876"/>
      <c r="D40" s="692" t="s">
        <v>497</v>
      </c>
      <c r="E40" s="319"/>
      <c r="F40" s="259">
        <v>653</v>
      </c>
      <c r="G40" s="274">
        <v>3935.01</v>
      </c>
      <c r="H40" s="260">
        <v>0</v>
      </c>
      <c r="I40" s="275" t="s">
        <v>24</v>
      </c>
      <c r="J40" s="260">
        <v>2</v>
      </c>
      <c r="K40" s="260">
        <v>41.195</v>
      </c>
      <c r="L40" s="260">
        <v>0</v>
      </c>
      <c r="M40" s="260">
        <v>0</v>
      </c>
      <c r="N40" s="260">
        <v>655</v>
      </c>
      <c r="O40" s="260">
        <v>3976.2049999999999</v>
      </c>
      <c r="P40" s="260">
        <v>3180.7420000000002</v>
      </c>
      <c r="Q40" s="260">
        <v>795.46299999999997</v>
      </c>
      <c r="R40" s="259">
        <v>0</v>
      </c>
      <c r="S40" s="862">
        <v>29</v>
      </c>
    </row>
    <row r="41" spans="2:19" ht="16.5" customHeight="1">
      <c r="B41" s="874">
        <v>33</v>
      </c>
      <c r="C41" s="876"/>
      <c r="D41" s="692" t="s">
        <v>554</v>
      </c>
      <c r="E41" s="319"/>
      <c r="F41" s="259">
        <v>286</v>
      </c>
      <c r="G41" s="274">
        <v>3106.24</v>
      </c>
      <c r="H41" s="260">
        <v>0</v>
      </c>
      <c r="I41" s="275" t="s">
        <v>24</v>
      </c>
      <c r="J41" s="260">
        <v>0</v>
      </c>
      <c r="K41" s="260">
        <v>0</v>
      </c>
      <c r="L41" s="260">
        <v>0</v>
      </c>
      <c r="M41" s="260">
        <v>0</v>
      </c>
      <c r="N41" s="260">
        <v>286</v>
      </c>
      <c r="O41" s="260">
        <v>3106.24</v>
      </c>
      <c r="P41" s="260">
        <v>2474.41</v>
      </c>
      <c r="Q41" s="260">
        <v>618.154</v>
      </c>
      <c r="R41" s="259">
        <v>13.676</v>
      </c>
      <c r="S41" s="862">
        <v>33</v>
      </c>
    </row>
    <row r="42" spans="2:19" ht="16.5" customHeight="1">
      <c r="B42" s="874">
        <v>34</v>
      </c>
      <c r="C42" s="876"/>
      <c r="D42" s="692" t="s">
        <v>555</v>
      </c>
      <c r="E42" s="319"/>
      <c r="F42" s="259">
        <v>2815</v>
      </c>
      <c r="G42" s="274">
        <v>26156.168000000001</v>
      </c>
      <c r="H42" s="260">
        <v>0</v>
      </c>
      <c r="I42" s="275" t="s">
        <v>24</v>
      </c>
      <c r="J42" s="260">
        <v>16</v>
      </c>
      <c r="K42" s="260">
        <v>171.542</v>
      </c>
      <c r="L42" s="260">
        <v>0</v>
      </c>
      <c r="M42" s="260">
        <v>0</v>
      </c>
      <c r="N42" s="260">
        <v>2831</v>
      </c>
      <c r="O42" s="260">
        <v>26327.71</v>
      </c>
      <c r="P42" s="260">
        <v>20993.558000000001</v>
      </c>
      <c r="Q42" s="260">
        <v>4984.4229999999998</v>
      </c>
      <c r="R42" s="259">
        <v>349.72899999999998</v>
      </c>
      <c r="S42" s="862">
        <v>34</v>
      </c>
    </row>
    <row r="43" spans="2:19" ht="16.5" customHeight="1">
      <c r="B43" s="874">
        <v>39</v>
      </c>
      <c r="C43" s="876"/>
      <c r="D43" s="692" t="s">
        <v>494</v>
      </c>
      <c r="E43" s="319"/>
      <c r="F43" s="259">
        <v>263</v>
      </c>
      <c r="G43" s="274">
        <v>2693.64</v>
      </c>
      <c r="H43" s="260">
        <v>0</v>
      </c>
      <c r="I43" s="275" t="s">
        <v>24</v>
      </c>
      <c r="J43" s="260">
        <v>0</v>
      </c>
      <c r="K43" s="260">
        <v>0</v>
      </c>
      <c r="L43" s="260">
        <v>0</v>
      </c>
      <c r="M43" s="260">
        <v>0</v>
      </c>
      <c r="N43" s="260">
        <v>263</v>
      </c>
      <c r="O43" s="260">
        <v>2693.64</v>
      </c>
      <c r="P43" s="260">
        <v>2150.0140000000001</v>
      </c>
      <c r="Q43" s="260">
        <v>460.59800000000001</v>
      </c>
      <c r="R43" s="259">
        <v>83.028000000000006</v>
      </c>
      <c r="S43" s="862">
        <v>39</v>
      </c>
    </row>
    <row r="44" spans="2:19" ht="16.5" customHeight="1">
      <c r="B44" s="874">
        <v>40</v>
      </c>
      <c r="C44" s="876"/>
      <c r="D44" s="692" t="s">
        <v>493</v>
      </c>
      <c r="E44" s="319"/>
      <c r="F44" s="259">
        <v>986</v>
      </c>
      <c r="G44" s="274">
        <v>9939.25</v>
      </c>
      <c r="H44" s="260">
        <v>0</v>
      </c>
      <c r="I44" s="275" t="s">
        <v>24</v>
      </c>
      <c r="J44" s="260">
        <v>2</v>
      </c>
      <c r="K44" s="260">
        <v>8.8800000000000008</v>
      </c>
      <c r="L44" s="260">
        <v>0</v>
      </c>
      <c r="M44" s="260">
        <v>0</v>
      </c>
      <c r="N44" s="260">
        <v>988</v>
      </c>
      <c r="O44" s="260">
        <v>9948.1299999999992</v>
      </c>
      <c r="P44" s="260">
        <v>7945.0559999999996</v>
      </c>
      <c r="Q44" s="260">
        <v>1729.308</v>
      </c>
      <c r="R44" s="259">
        <v>273.76600000000002</v>
      </c>
      <c r="S44" s="862">
        <v>40</v>
      </c>
    </row>
    <row r="45" spans="2:19" ht="16.5" customHeight="1">
      <c r="B45" s="874">
        <v>42</v>
      </c>
      <c r="C45" s="876"/>
      <c r="D45" s="692" t="s">
        <v>67</v>
      </c>
      <c r="E45" s="319"/>
      <c r="F45" s="259">
        <v>1089</v>
      </c>
      <c r="G45" s="274">
        <v>14760.744000000001</v>
      </c>
      <c r="H45" s="260">
        <v>0</v>
      </c>
      <c r="I45" s="275" t="s">
        <v>24</v>
      </c>
      <c r="J45" s="260">
        <v>0</v>
      </c>
      <c r="K45" s="260">
        <v>0</v>
      </c>
      <c r="L45" s="260">
        <v>0</v>
      </c>
      <c r="M45" s="260">
        <v>0</v>
      </c>
      <c r="N45" s="260">
        <v>1089</v>
      </c>
      <c r="O45" s="260">
        <v>14760.744000000001</v>
      </c>
      <c r="P45" s="260">
        <v>11767.998</v>
      </c>
      <c r="Q45" s="260">
        <v>2777.2669999999998</v>
      </c>
      <c r="R45" s="259">
        <v>215.47900000000001</v>
      </c>
      <c r="S45" s="862">
        <v>42</v>
      </c>
    </row>
    <row r="46" spans="2:19" ht="16.5" customHeight="1">
      <c r="B46" s="874">
        <v>43</v>
      </c>
      <c r="C46" s="876"/>
      <c r="D46" s="692" t="s">
        <v>69</v>
      </c>
      <c r="E46" s="319"/>
      <c r="F46" s="259">
        <v>973</v>
      </c>
      <c r="G46" s="274">
        <v>8720.9220000000005</v>
      </c>
      <c r="H46" s="260">
        <v>0</v>
      </c>
      <c r="I46" s="275" t="s">
        <v>24</v>
      </c>
      <c r="J46" s="260">
        <v>3</v>
      </c>
      <c r="K46" s="260">
        <v>16.945</v>
      </c>
      <c r="L46" s="260">
        <v>0</v>
      </c>
      <c r="M46" s="260">
        <v>0</v>
      </c>
      <c r="N46" s="260">
        <v>976</v>
      </c>
      <c r="O46" s="260">
        <v>8737.8670000000002</v>
      </c>
      <c r="P46" s="260">
        <v>6977.3879999999999</v>
      </c>
      <c r="Q46" s="260">
        <v>1619.7370000000001</v>
      </c>
      <c r="R46" s="259">
        <v>140.74199999999999</v>
      </c>
      <c r="S46" s="862">
        <v>43</v>
      </c>
    </row>
    <row r="47" spans="2:19" ht="16.5" customHeight="1">
      <c r="B47" s="874">
        <v>44</v>
      </c>
      <c r="C47" s="876"/>
      <c r="D47" s="692" t="s">
        <v>492</v>
      </c>
      <c r="E47" s="319"/>
      <c r="F47" s="259">
        <v>1000</v>
      </c>
      <c r="G47" s="274">
        <v>7167.69</v>
      </c>
      <c r="H47" s="260">
        <v>0</v>
      </c>
      <c r="I47" s="275" t="s">
        <v>24</v>
      </c>
      <c r="J47" s="260">
        <v>1</v>
      </c>
      <c r="K47" s="260">
        <v>20.314</v>
      </c>
      <c r="L47" s="260">
        <v>0</v>
      </c>
      <c r="M47" s="260">
        <v>0</v>
      </c>
      <c r="N47" s="260">
        <v>1001</v>
      </c>
      <c r="O47" s="260">
        <v>7188.0039999999999</v>
      </c>
      <c r="P47" s="260">
        <v>5746.5209999999997</v>
      </c>
      <c r="Q47" s="260">
        <v>1441.4829999999999</v>
      </c>
      <c r="R47" s="259">
        <v>0</v>
      </c>
      <c r="S47" s="862">
        <v>44</v>
      </c>
    </row>
    <row r="48" spans="2:19" ht="16.5" customHeight="1">
      <c r="B48" s="874">
        <v>46</v>
      </c>
      <c r="C48" s="876"/>
      <c r="D48" s="692" t="s">
        <v>491</v>
      </c>
      <c r="E48" s="319"/>
      <c r="F48" s="259">
        <v>854</v>
      </c>
      <c r="G48" s="274">
        <v>11180.562</v>
      </c>
      <c r="H48" s="260">
        <v>0</v>
      </c>
      <c r="I48" s="275" t="s">
        <v>24</v>
      </c>
      <c r="J48" s="260">
        <v>1</v>
      </c>
      <c r="K48" s="260">
        <v>3.0950000000000002</v>
      </c>
      <c r="L48" s="260">
        <v>0</v>
      </c>
      <c r="M48" s="260">
        <v>0</v>
      </c>
      <c r="N48" s="260">
        <v>855</v>
      </c>
      <c r="O48" s="260">
        <v>11183.656999999999</v>
      </c>
      <c r="P48" s="260">
        <v>8911.5040000000008</v>
      </c>
      <c r="Q48" s="260">
        <v>2072.1010000000001</v>
      </c>
      <c r="R48" s="259">
        <v>200.05199999999999</v>
      </c>
      <c r="S48" s="862">
        <v>46</v>
      </c>
    </row>
    <row r="49" spans="2:19" ht="16.5" customHeight="1">
      <c r="B49" s="874">
        <v>47</v>
      </c>
      <c r="C49" s="876"/>
      <c r="D49" s="692" t="s">
        <v>490</v>
      </c>
      <c r="E49" s="319"/>
      <c r="F49" s="259">
        <v>1422</v>
      </c>
      <c r="G49" s="274">
        <v>15067.876</v>
      </c>
      <c r="H49" s="260">
        <v>0</v>
      </c>
      <c r="I49" s="275" t="s">
        <v>24</v>
      </c>
      <c r="J49" s="260">
        <v>10</v>
      </c>
      <c r="K49" s="260">
        <v>65.88</v>
      </c>
      <c r="L49" s="260">
        <v>0</v>
      </c>
      <c r="M49" s="260">
        <v>0</v>
      </c>
      <c r="N49" s="260">
        <v>1432</v>
      </c>
      <c r="O49" s="260">
        <v>15133.755999999999</v>
      </c>
      <c r="P49" s="260">
        <v>12086.522000000001</v>
      </c>
      <c r="Q49" s="260">
        <v>3046.4780000000001</v>
      </c>
      <c r="R49" s="259">
        <v>0.75600000000000001</v>
      </c>
      <c r="S49" s="862">
        <v>47</v>
      </c>
    </row>
    <row r="50" spans="2:19" ht="16.5" customHeight="1">
      <c r="B50" s="874">
        <v>48</v>
      </c>
      <c r="C50" s="876"/>
      <c r="D50" s="692" t="s">
        <v>489</v>
      </c>
      <c r="E50" s="319"/>
      <c r="F50" s="259">
        <v>714</v>
      </c>
      <c r="G50" s="274">
        <v>9138.0759999999991</v>
      </c>
      <c r="H50" s="260">
        <v>0</v>
      </c>
      <c r="I50" s="275" t="s">
        <v>24</v>
      </c>
      <c r="J50" s="260">
        <v>1</v>
      </c>
      <c r="K50" s="260">
        <v>12.311999999999999</v>
      </c>
      <c r="L50" s="260">
        <v>0</v>
      </c>
      <c r="M50" s="260">
        <v>0</v>
      </c>
      <c r="N50" s="260">
        <v>715</v>
      </c>
      <c r="O50" s="260">
        <v>9150.3880000000008</v>
      </c>
      <c r="P50" s="260">
        <v>7308.1970000000001</v>
      </c>
      <c r="Q50" s="260">
        <v>1634.9179999999999</v>
      </c>
      <c r="R50" s="259">
        <v>207.273</v>
      </c>
      <c r="S50" s="862">
        <v>48</v>
      </c>
    </row>
    <row r="51" spans="2:19" ht="16.5" customHeight="1">
      <c r="B51" s="874">
        <v>49</v>
      </c>
      <c r="C51" s="876"/>
      <c r="D51" s="692" t="s">
        <v>78</v>
      </c>
      <c r="E51" s="319"/>
      <c r="F51" s="259">
        <v>1668</v>
      </c>
      <c r="G51" s="274">
        <v>32960.345000000001</v>
      </c>
      <c r="H51" s="260">
        <v>0</v>
      </c>
      <c r="I51" s="275" t="s">
        <v>24</v>
      </c>
      <c r="J51" s="260">
        <v>6</v>
      </c>
      <c r="K51" s="260">
        <v>47.31</v>
      </c>
      <c r="L51" s="260">
        <v>0</v>
      </c>
      <c r="M51" s="260">
        <v>0</v>
      </c>
      <c r="N51" s="260">
        <v>1674</v>
      </c>
      <c r="O51" s="260">
        <v>33007.654999999999</v>
      </c>
      <c r="P51" s="260">
        <v>26280.478999999999</v>
      </c>
      <c r="Q51" s="260">
        <v>5623.8620000000001</v>
      </c>
      <c r="R51" s="259">
        <v>1103.3140000000001</v>
      </c>
      <c r="S51" s="862">
        <v>49</v>
      </c>
    </row>
    <row r="52" spans="2:19" ht="16.5" customHeight="1">
      <c r="B52" s="874">
        <v>50</v>
      </c>
      <c r="C52" s="876"/>
      <c r="D52" s="692" t="s">
        <v>488</v>
      </c>
      <c r="E52" s="319"/>
      <c r="F52" s="259">
        <v>433</v>
      </c>
      <c r="G52" s="274">
        <v>2960.22</v>
      </c>
      <c r="H52" s="260">
        <v>0</v>
      </c>
      <c r="I52" s="275" t="s">
        <v>24</v>
      </c>
      <c r="J52" s="260">
        <v>2</v>
      </c>
      <c r="K52" s="260">
        <v>12.56</v>
      </c>
      <c r="L52" s="260">
        <v>0</v>
      </c>
      <c r="M52" s="260">
        <v>0</v>
      </c>
      <c r="N52" s="260">
        <v>435</v>
      </c>
      <c r="O52" s="260">
        <v>2972.78</v>
      </c>
      <c r="P52" s="260">
        <v>2377.0940000000001</v>
      </c>
      <c r="Q52" s="260">
        <v>595.68600000000004</v>
      </c>
      <c r="R52" s="259">
        <v>0</v>
      </c>
      <c r="S52" s="862">
        <v>50</v>
      </c>
    </row>
    <row r="53" spans="2:19" ht="16.5" customHeight="1">
      <c r="B53" s="874">
        <v>52</v>
      </c>
      <c r="C53" s="876"/>
      <c r="D53" s="692" t="s">
        <v>487</v>
      </c>
      <c r="E53" s="319"/>
      <c r="F53" s="259">
        <v>728</v>
      </c>
      <c r="G53" s="274">
        <v>7308.7860000000001</v>
      </c>
      <c r="H53" s="260">
        <v>0</v>
      </c>
      <c r="I53" s="275" t="s">
        <v>24</v>
      </c>
      <c r="J53" s="260">
        <v>7</v>
      </c>
      <c r="K53" s="260">
        <v>30.385000000000002</v>
      </c>
      <c r="L53" s="260">
        <v>0</v>
      </c>
      <c r="M53" s="260">
        <v>0</v>
      </c>
      <c r="N53" s="260">
        <v>735</v>
      </c>
      <c r="O53" s="260">
        <v>7339.1710000000003</v>
      </c>
      <c r="P53" s="260">
        <v>5851.2359999999999</v>
      </c>
      <c r="Q53" s="260">
        <v>1354.6279999999999</v>
      </c>
      <c r="R53" s="259">
        <v>133.30699999999999</v>
      </c>
      <c r="S53" s="862">
        <v>52</v>
      </c>
    </row>
    <row r="54" spans="2:19" ht="16.5" customHeight="1">
      <c r="B54" s="874">
        <v>53</v>
      </c>
      <c r="C54" s="876"/>
      <c r="D54" s="692" t="s">
        <v>556</v>
      </c>
      <c r="E54" s="319"/>
      <c r="F54" s="259">
        <v>451</v>
      </c>
      <c r="G54" s="274">
        <v>2945.55</v>
      </c>
      <c r="H54" s="260">
        <v>0</v>
      </c>
      <c r="I54" s="275" t="s">
        <v>24</v>
      </c>
      <c r="J54" s="260">
        <v>0</v>
      </c>
      <c r="K54" s="260">
        <v>0</v>
      </c>
      <c r="L54" s="260">
        <v>0</v>
      </c>
      <c r="M54" s="260">
        <v>0</v>
      </c>
      <c r="N54" s="260">
        <v>451</v>
      </c>
      <c r="O54" s="260">
        <v>2945.55</v>
      </c>
      <c r="P54" s="260">
        <v>2348.8939999999998</v>
      </c>
      <c r="Q54" s="260">
        <v>596.65599999999995</v>
      </c>
      <c r="R54" s="259">
        <v>0</v>
      </c>
      <c r="S54" s="862">
        <v>53</v>
      </c>
    </row>
    <row r="55" spans="2:19" ht="16.5" customHeight="1">
      <c r="B55" s="874">
        <v>54</v>
      </c>
      <c r="C55" s="876"/>
      <c r="D55" s="692" t="s">
        <v>485</v>
      </c>
      <c r="E55" s="319"/>
      <c r="F55" s="259">
        <v>153</v>
      </c>
      <c r="G55" s="274">
        <v>1612.27</v>
      </c>
      <c r="H55" s="260">
        <v>0</v>
      </c>
      <c r="I55" s="275" t="s">
        <v>24</v>
      </c>
      <c r="J55" s="260">
        <v>0</v>
      </c>
      <c r="K55" s="260">
        <v>0</v>
      </c>
      <c r="L55" s="260">
        <v>0</v>
      </c>
      <c r="M55" s="260">
        <v>0</v>
      </c>
      <c r="N55" s="260">
        <v>153</v>
      </c>
      <c r="O55" s="260">
        <v>1612.27</v>
      </c>
      <c r="P55" s="260">
        <v>1289.816</v>
      </c>
      <c r="Q55" s="260">
        <v>322.45400000000001</v>
      </c>
      <c r="R55" s="259">
        <v>0</v>
      </c>
      <c r="S55" s="862">
        <v>54</v>
      </c>
    </row>
    <row r="56" spans="2:19" ht="16.5" customHeight="1">
      <c r="B56" s="874">
        <v>55</v>
      </c>
      <c r="C56" s="876"/>
      <c r="D56" s="692" t="s">
        <v>338</v>
      </c>
      <c r="E56" s="319"/>
      <c r="F56" s="259">
        <v>217</v>
      </c>
      <c r="G56" s="274">
        <v>1594.23</v>
      </c>
      <c r="H56" s="260">
        <v>0</v>
      </c>
      <c r="I56" s="275" t="s">
        <v>24</v>
      </c>
      <c r="J56" s="260">
        <v>0</v>
      </c>
      <c r="K56" s="260">
        <v>0</v>
      </c>
      <c r="L56" s="260">
        <v>0</v>
      </c>
      <c r="M56" s="260">
        <v>0</v>
      </c>
      <c r="N56" s="260">
        <v>217</v>
      </c>
      <c r="O56" s="260">
        <v>1594.23</v>
      </c>
      <c r="P56" s="260">
        <v>1270.7439999999999</v>
      </c>
      <c r="Q56" s="260">
        <v>323.48599999999999</v>
      </c>
      <c r="R56" s="259">
        <v>0</v>
      </c>
      <c r="S56" s="862">
        <v>55</v>
      </c>
    </row>
    <row r="57" spans="2:19" ht="16.5" customHeight="1">
      <c r="B57" s="874">
        <v>57</v>
      </c>
      <c r="C57" s="876"/>
      <c r="D57" s="692" t="s">
        <v>484</v>
      </c>
      <c r="E57" s="319"/>
      <c r="F57" s="259">
        <v>115</v>
      </c>
      <c r="G57" s="274">
        <v>746.33</v>
      </c>
      <c r="H57" s="260">
        <v>0</v>
      </c>
      <c r="I57" s="275" t="s">
        <v>24</v>
      </c>
      <c r="J57" s="260">
        <v>0</v>
      </c>
      <c r="K57" s="260">
        <v>0</v>
      </c>
      <c r="L57" s="260">
        <v>0</v>
      </c>
      <c r="M57" s="260">
        <v>0</v>
      </c>
      <c r="N57" s="260">
        <v>115</v>
      </c>
      <c r="O57" s="260">
        <v>746.33</v>
      </c>
      <c r="P57" s="260">
        <v>597.06399999999996</v>
      </c>
      <c r="Q57" s="260">
        <v>70.34</v>
      </c>
      <c r="R57" s="259">
        <v>78.926000000000002</v>
      </c>
      <c r="S57" s="862">
        <v>57</v>
      </c>
    </row>
    <row r="58" spans="2:19" ht="16.5" customHeight="1">
      <c r="B58" s="874">
        <v>61</v>
      </c>
      <c r="C58" s="876"/>
      <c r="D58" s="692" t="s">
        <v>483</v>
      </c>
      <c r="E58" s="319"/>
      <c r="F58" s="259">
        <v>6</v>
      </c>
      <c r="G58" s="274">
        <v>34.299999999999997</v>
      </c>
      <c r="H58" s="260">
        <v>0</v>
      </c>
      <c r="I58" s="275" t="s">
        <v>24</v>
      </c>
      <c r="J58" s="260">
        <v>0</v>
      </c>
      <c r="K58" s="260">
        <v>0</v>
      </c>
      <c r="L58" s="260">
        <v>0</v>
      </c>
      <c r="M58" s="260">
        <v>0</v>
      </c>
      <c r="N58" s="260">
        <v>6</v>
      </c>
      <c r="O58" s="260">
        <v>34.299999999999997</v>
      </c>
      <c r="P58" s="260">
        <v>27.44</v>
      </c>
      <c r="Q58" s="260">
        <v>6.86</v>
      </c>
      <c r="R58" s="259">
        <v>0</v>
      </c>
      <c r="S58" s="862">
        <v>61</v>
      </c>
    </row>
    <row r="59" spans="2:19" ht="16.5" customHeight="1">
      <c r="B59" s="874">
        <v>62</v>
      </c>
      <c r="C59" s="876"/>
      <c r="D59" s="692" t="s">
        <v>482</v>
      </c>
      <c r="E59" s="319"/>
      <c r="F59" s="259">
        <v>76</v>
      </c>
      <c r="G59" s="274">
        <v>401.48</v>
      </c>
      <c r="H59" s="260">
        <v>0</v>
      </c>
      <c r="I59" s="275" t="s">
        <v>24</v>
      </c>
      <c r="J59" s="260">
        <v>3</v>
      </c>
      <c r="K59" s="260">
        <v>9.24</v>
      </c>
      <c r="L59" s="260">
        <v>0</v>
      </c>
      <c r="M59" s="260">
        <v>0</v>
      </c>
      <c r="N59" s="260">
        <v>79</v>
      </c>
      <c r="O59" s="260">
        <v>410.72</v>
      </c>
      <c r="P59" s="260">
        <v>328.57600000000002</v>
      </c>
      <c r="Q59" s="260">
        <v>82.144000000000005</v>
      </c>
      <c r="R59" s="259">
        <v>0</v>
      </c>
      <c r="S59" s="862">
        <v>62</v>
      </c>
    </row>
    <row r="60" spans="2:19" ht="16.5" customHeight="1">
      <c r="B60" s="874">
        <v>68</v>
      </c>
      <c r="C60" s="876"/>
      <c r="D60" s="692" t="s">
        <v>557</v>
      </c>
      <c r="E60" s="319"/>
      <c r="F60" s="259">
        <v>359</v>
      </c>
      <c r="G60" s="274">
        <v>10646.62</v>
      </c>
      <c r="H60" s="260">
        <v>0</v>
      </c>
      <c r="I60" s="275" t="s">
        <v>24</v>
      </c>
      <c r="J60" s="260">
        <v>0</v>
      </c>
      <c r="K60" s="260">
        <v>0</v>
      </c>
      <c r="L60" s="260">
        <v>0</v>
      </c>
      <c r="M60" s="260">
        <v>0</v>
      </c>
      <c r="N60" s="260">
        <v>359</v>
      </c>
      <c r="O60" s="260">
        <v>10646.62</v>
      </c>
      <c r="P60" s="260">
        <v>8477.4500000000007</v>
      </c>
      <c r="Q60" s="260">
        <v>1739.452</v>
      </c>
      <c r="R60" s="259">
        <v>429.71800000000002</v>
      </c>
      <c r="S60" s="862">
        <v>68</v>
      </c>
    </row>
    <row r="61" spans="2:19" ht="16.5" customHeight="1">
      <c r="B61" s="874">
        <v>69</v>
      </c>
      <c r="C61" s="876"/>
      <c r="D61" s="692" t="s">
        <v>480</v>
      </c>
      <c r="E61" s="319"/>
      <c r="F61" s="259">
        <v>169</v>
      </c>
      <c r="G61" s="279">
        <v>3775.9</v>
      </c>
      <c r="H61" s="260">
        <v>0</v>
      </c>
      <c r="I61" s="275" t="s">
        <v>24</v>
      </c>
      <c r="J61" s="260">
        <v>0</v>
      </c>
      <c r="K61" s="260">
        <v>0</v>
      </c>
      <c r="L61" s="260">
        <v>0</v>
      </c>
      <c r="M61" s="260">
        <v>0</v>
      </c>
      <c r="N61" s="260">
        <v>169</v>
      </c>
      <c r="O61" s="276">
        <v>3775.9</v>
      </c>
      <c r="P61" s="276">
        <v>3005.4659999999999</v>
      </c>
      <c r="Q61" s="276">
        <v>575.77099999999996</v>
      </c>
      <c r="R61" s="907">
        <v>194.66300000000001</v>
      </c>
      <c r="S61" s="862">
        <v>69</v>
      </c>
    </row>
    <row r="62" spans="2:19" ht="16.5" customHeight="1">
      <c r="B62" s="874">
        <v>71</v>
      </c>
      <c r="C62" s="876"/>
      <c r="D62" s="692" t="s">
        <v>479</v>
      </c>
      <c r="E62" s="319"/>
      <c r="F62" s="259">
        <v>208</v>
      </c>
      <c r="G62" s="274">
        <v>2426.92</v>
      </c>
      <c r="H62" s="260">
        <v>0</v>
      </c>
      <c r="I62" s="275" t="s">
        <v>24</v>
      </c>
      <c r="J62" s="260">
        <v>1</v>
      </c>
      <c r="K62" s="260">
        <v>10.215</v>
      </c>
      <c r="L62" s="260">
        <v>0</v>
      </c>
      <c r="M62" s="260">
        <v>0</v>
      </c>
      <c r="N62" s="260">
        <v>209</v>
      </c>
      <c r="O62" s="260">
        <v>2437.1350000000002</v>
      </c>
      <c r="P62" s="260">
        <v>1946.752</v>
      </c>
      <c r="Q62" s="260">
        <v>490.38299999999998</v>
      </c>
      <c r="R62" s="259">
        <v>0</v>
      </c>
      <c r="S62" s="862">
        <v>71</v>
      </c>
    </row>
    <row r="63" spans="2:19" ht="16.5" customHeight="1">
      <c r="B63" s="874">
        <v>73</v>
      </c>
      <c r="C63" s="876"/>
      <c r="D63" s="692" t="s">
        <v>478</v>
      </c>
      <c r="E63" s="319"/>
      <c r="F63" s="259">
        <v>1037</v>
      </c>
      <c r="G63" s="274">
        <v>9486.75</v>
      </c>
      <c r="H63" s="260">
        <v>0</v>
      </c>
      <c r="I63" s="275" t="s">
        <v>24</v>
      </c>
      <c r="J63" s="260">
        <v>6</v>
      </c>
      <c r="K63" s="260">
        <v>50.51</v>
      </c>
      <c r="L63" s="260">
        <v>0</v>
      </c>
      <c r="M63" s="260">
        <v>0</v>
      </c>
      <c r="N63" s="260">
        <v>1043</v>
      </c>
      <c r="O63" s="260">
        <v>9537.26</v>
      </c>
      <c r="P63" s="260">
        <v>7614.9040000000005</v>
      </c>
      <c r="Q63" s="260">
        <v>1900.6659999999999</v>
      </c>
      <c r="R63" s="259">
        <v>21.69</v>
      </c>
      <c r="S63" s="862">
        <v>73</v>
      </c>
    </row>
    <row r="64" spans="2:19" ht="16.5" customHeight="1">
      <c r="B64" s="874">
        <v>74</v>
      </c>
      <c r="C64" s="876"/>
      <c r="D64" s="692" t="s">
        <v>477</v>
      </c>
      <c r="E64" s="319"/>
      <c r="F64" s="259">
        <v>829</v>
      </c>
      <c r="G64" s="274">
        <v>7837.61</v>
      </c>
      <c r="H64" s="260">
        <v>0</v>
      </c>
      <c r="I64" s="275" t="s">
        <v>24</v>
      </c>
      <c r="J64" s="260">
        <v>1</v>
      </c>
      <c r="K64" s="260">
        <v>29.16</v>
      </c>
      <c r="L64" s="260">
        <v>0</v>
      </c>
      <c r="M64" s="260">
        <v>0</v>
      </c>
      <c r="N64" s="260">
        <v>830</v>
      </c>
      <c r="O64" s="260">
        <v>7866.77</v>
      </c>
      <c r="P64" s="260">
        <v>6272.2240000000002</v>
      </c>
      <c r="Q64" s="260">
        <v>1594.546</v>
      </c>
      <c r="R64" s="259">
        <v>0</v>
      </c>
      <c r="S64" s="862">
        <v>74</v>
      </c>
    </row>
    <row r="65" spans="2:19" ht="16.5" customHeight="1">
      <c r="B65" s="874">
        <v>76</v>
      </c>
      <c r="C65" s="876"/>
      <c r="D65" s="692" t="s">
        <v>558</v>
      </c>
      <c r="E65" s="319"/>
      <c r="F65" s="259">
        <v>6747</v>
      </c>
      <c r="G65" s="274">
        <v>61430.288</v>
      </c>
      <c r="H65" s="260">
        <v>0</v>
      </c>
      <c r="I65" s="275" t="s">
        <v>24</v>
      </c>
      <c r="J65" s="260">
        <v>25</v>
      </c>
      <c r="K65" s="260">
        <v>255.70099999999999</v>
      </c>
      <c r="L65" s="260">
        <v>0</v>
      </c>
      <c r="M65" s="260">
        <v>0</v>
      </c>
      <c r="N65" s="260">
        <v>6772</v>
      </c>
      <c r="O65" s="260">
        <v>61685.989000000001</v>
      </c>
      <c r="P65" s="260">
        <v>49215.593000000001</v>
      </c>
      <c r="Q65" s="260">
        <v>12031.44</v>
      </c>
      <c r="R65" s="259">
        <v>438.95600000000002</v>
      </c>
      <c r="S65" s="862">
        <v>76</v>
      </c>
    </row>
    <row r="66" spans="2:19" ht="16.5" customHeight="1">
      <c r="B66" s="874">
        <v>82</v>
      </c>
      <c r="C66" s="876"/>
      <c r="D66" s="692" t="s">
        <v>476</v>
      </c>
      <c r="E66" s="319"/>
      <c r="F66" s="259">
        <v>486</v>
      </c>
      <c r="G66" s="274">
        <v>4875.57</v>
      </c>
      <c r="H66" s="260">
        <v>0</v>
      </c>
      <c r="I66" s="275" t="s">
        <v>24</v>
      </c>
      <c r="J66" s="260">
        <v>2</v>
      </c>
      <c r="K66" s="260">
        <v>14.888999999999999</v>
      </c>
      <c r="L66" s="260">
        <v>0</v>
      </c>
      <c r="M66" s="260">
        <v>0</v>
      </c>
      <c r="N66" s="260">
        <v>488</v>
      </c>
      <c r="O66" s="260">
        <v>4890.4589999999998</v>
      </c>
      <c r="P66" s="260">
        <v>3900.087</v>
      </c>
      <c r="Q66" s="260">
        <v>990.37199999999996</v>
      </c>
      <c r="R66" s="259">
        <v>0</v>
      </c>
      <c r="S66" s="862">
        <v>82</v>
      </c>
    </row>
    <row r="67" spans="2:19" ht="16.5" customHeight="1">
      <c r="B67" s="874">
        <v>83</v>
      </c>
      <c r="C67" s="876"/>
      <c r="D67" s="692" t="s">
        <v>475</v>
      </c>
      <c r="E67" s="319"/>
      <c r="F67" s="259">
        <v>670</v>
      </c>
      <c r="G67" s="274">
        <v>6948.68</v>
      </c>
      <c r="H67" s="260">
        <v>0</v>
      </c>
      <c r="I67" s="275" t="s">
        <v>24</v>
      </c>
      <c r="J67" s="260">
        <v>0</v>
      </c>
      <c r="K67" s="260">
        <v>0</v>
      </c>
      <c r="L67" s="260">
        <v>0</v>
      </c>
      <c r="M67" s="260">
        <v>0</v>
      </c>
      <c r="N67" s="260">
        <v>670</v>
      </c>
      <c r="O67" s="260">
        <v>6948.68</v>
      </c>
      <c r="P67" s="260">
        <v>5525.56</v>
      </c>
      <c r="Q67" s="260">
        <v>1380.46</v>
      </c>
      <c r="R67" s="259">
        <v>42.66</v>
      </c>
      <c r="S67" s="862">
        <v>83</v>
      </c>
    </row>
    <row r="68" spans="2:19" ht="16.5" customHeight="1">
      <c r="B68" s="874">
        <v>86</v>
      </c>
      <c r="C68" s="876"/>
      <c r="D68" s="692" t="s">
        <v>474</v>
      </c>
      <c r="E68" s="319"/>
      <c r="F68" s="259">
        <v>1257</v>
      </c>
      <c r="G68" s="274">
        <v>27132.838</v>
      </c>
      <c r="H68" s="260">
        <v>0</v>
      </c>
      <c r="I68" s="275" t="s">
        <v>24</v>
      </c>
      <c r="J68" s="260">
        <v>6</v>
      </c>
      <c r="K68" s="260">
        <v>90.304000000000002</v>
      </c>
      <c r="L68" s="260">
        <v>0</v>
      </c>
      <c r="M68" s="260">
        <v>0</v>
      </c>
      <c r="N68" s="260">
        <v>1263</v>
      </c>
      <c r="O68" s="260">
        <v>27223.142</v>
      </c>
      <c r="P68" s="260">
        <v>21694.399000000001</v>
      </c>
      <c r="Q68" s="260">
        <v>5137.0379999999996</v>
      </c>
      <c r="R68" s="259">
        <v>391.70499999999998</v>
      </c>
      <c r="S68" s="862">
        <v>86</v>
      </c>
    </row>
    <row r="69" spans="2:19" ht="16.5" customHeight="1">
      <c r="B69" s="874">
        <v>87</v>
      </c>
      <c r="C69" s="876"/>
      <c r="D69" s="692" t="s">
        <v>473</v>
      </c>
      <c r="E69" s="319"/>
      <c r="F69" s="259">
        <v>388</v>
      </c>
      <c r="G69" s="274">
        <v>37299.69</v>
      </c>
      <c r="H69" s="260">
        <v>0</v>
      </c>
      <c r="I69" s="275" t="s">
        <v>24</v>
      </c>
      <c r="J69" s="260">
        <v>2</v>
      </c>
      <c r="K69" s="260">
        <v>20.584</v>
      </c>
      <c r="L69" s="260">
        <v>0</v>
      </c>
      <c r="M69" s="260">
        <v>0</v>
      </c>
      <c r="N69" s="260">
        <v>390</v>
      </c>
      <c r="O69" s="260">
        <v>37320.273999999998</v>
      </c>
      <c r="P69" s="260">
        <v>29718.643</v>
      </c>
      <c r="Q69" s="260">
        <v>6649.3540000000003</v>
      </c>
      <c r="R69" s="259">
        <v>952.27700000000004</v>
      </c>
      <c r="S69" s="862">
        <v>87</v>
      </c>
    </row>
    <row r="70" spans="2:19" ht="16.5" customHeight="1">
      <c r="B70" s="874">
        <v>89</v>
      </c>
      <c r="C70" s="876"/>
      <c r="D70" s="692" t="s">
        <v>472</v>
      </c>
      <c r="E70" s="319"/>
      <c r="F70" s="259">
        <v>1045</v>
      </c>
      <c r="G70" s="274">
        <v>23207.86</v>
      </c>
      <c r="H70" s="260">
        <v>0</v>
      </c>
      <c r="I70" s="275" t="s">
        <v>24</v>
      </c>
      <c r="J70" s="260">
        <v>8</v>
      </c>
      <c r="K70" s="260">
        <v>56.37</v>
      </c>
      <c r="L70" s="260">
        <v>0</v>
      </c>
      <c r="M70" s="260">
        <v>0</v>
      </c>
      <c r="N70" s="260">
        <v>1053</v>
      </c>
      <c r="O70" s="260">
        <v>23264.23</v>
      </c>
      <c r="P70" s="260">
        <v>18334.076000000001</v>
      </c>
      <c r="Q70" s="260">
        <v>3474.328</v>
      </c>
      <c r="R70" s="259">
        <v>1455.826</v>
      </c>
      <c r="S70" s="862">
        <v>89</v>
      </c>
    </row>
    <row r="71" spans="2:19" ht="16.5" customHeight="1">
      <c r="B71" s="874">
        <v>90</v>
      </c>
      <c r="C71" s="876"/>
      <c r="D71" s="692" t="s">
        <v>471</v>
      </c>
      <c r="E71" s="319"/>
      <c r="F71" s="259">
        <v>927</v>
      </c>
      <c r="G71" s="274">
        <v>14011.32</v>
      </c>
      <c r="H71" s="260">
        <v>0</v>
      </c>
      <c r="I71" s="275" t="s">
        <v>24</v>
      </c>
      <c r="J71" s="260">
        <v>2</v>
      </c>
      <c r="K71" s="260">
        <v>21.754999999999999</v>
      </c>
      <c r="L71" s="260">
        <v>0</v>
      </c>
      <c r="M71" s="260">
        <v>0</v>
      </c>
      <c r="N71" s="260">
        <v>929</v>
      </c>
      <c r="O71" s="260">
        <v>14033.075000000001</v>
      </c>
      <c r="P71" s="260">
        <v>11203.976000000001</v>
      </c>
      <c r="Q71" s="260">
        <v>2634.5790000000002</v>
      </c>
      <c r="R71" s="259">
        <v>194.52</v>
      </c>
      <c r="S71" s="862">
        <v>90</v>
      </c>
    </row>
    <row r="72" spans="2:19" ht="16.5" customHeight="1">
      <c r="B72" s="874">
        <v>91</v>
      </c>
      <c r="C72" s="876"/>
      <c r="D72" s="692" t="s">
        <v>470</v>
      </c>
      <c r="E72" s="319"/>
      <c r="F72" s="259">
        <v>183</v>
      </c>
      <c r="G72" s="274">
        <v>1460</v>
      </c>
      <c r="H72" s="260">
        <v>0</v>
      </c>
      <c r="I72" s="275" t="s">
        <v>24</v>
      </c>
      <c r="J72" s="260">
        <v>1</v>
      </c>
      <c r="K72" s="260">
        <v>5.1950000000000003</v>
      </c>
      <c r="L72" s="260">
        <v>0</v>
      </c>
      <c r="M72" s="260">
        <v>0</v>
      </c>
      <c r="N72" s="260">
        <v>184</v>
      </c>
      <c r="O72" s="260">
        <v>1465.1949999999999</v>
      </c>
      <c r="P72" s="260">
        <v>1172.1559999999999</v>
      </c>
      <c r="Q72" s="260">
        <v>274.76900000000001</v>
      </c>
      <c r="R72" s="259">
        <v>18.27</v>
      </c>
      <c r="S72" s="862">
        <v>91</v>
      </c>
    </row>
    <row r="73" spans="2:19" ht="16.5" customHeight="1">
      <c r="B73" s="874">
        <v>94</v>
      </c>
      <c r="C73" s="876"/>
      <c r="D73" s="692" t="s">
        <v>469</v>
      </c>
      <c r="E73" s="319"/>
      <c r="F73" s="259">
        <v>752</v>
      </c>
      <c r="G73" s="274">
        <v>31338.32</v>
      </c>
      <c r="H73" s="260">
        <v>0</v>
      </c>
      <c r="I73" s="275" t="s">
        <v>24</v>
      </c>
      <c r="J73" s="260">
        <v>1</v>
      </c>
      <c r="K73" s="260">
        <v>163.06800000000001</v>
      </c>
      <c r="L73" s="260">
        <v>0</v>
      </c>
      <c r="M73" s="260">
        <v>0</v>
      </c>
      <c r="N73" s="260">
        <v>753</v>
      </c>
      <c r="O73" s="260">
        <v>31501.387999999999</v>
      </c>
      <c r="P73" s="260">
        <v>25078.896000000001</v>
      </c>
      <c r="Q73" s="260">
        <v>4208.96</v>
      </c>
      <c r="R73" s="259">
        <v>2213.5320000000002</v>
      </c>
      <c r="S73" s="862">
        <v>94</v>
      </c>
    </row>
    <row r="74" spans="2:19" ht="16.5" customHeight="1">
      <c r="B74" s="874">
        <v>96</v>
      </c>
      <c r="C74" s="876"/>
      <c r="D74" s="692" t="s">
        <v>468</v>
      </c>
      <c r="E74" s="319"/>
      <c r="F74" s="259">
        <v>33</v>
      </c>
      <c r="G74" s="274">
        <v>234.97</v>
      </c>
      <c r="H74" s="260">
        <v>0</v>
      </c>
      <c r="I74" s="275" t="s">
        <v>24</v>
      </c>
      <c r="J74" s="260">
        <v>0</v>
      </c>
      <c r="K74" s="260">
        <v>0</v>
      </c>
      <c r="L74" s="260">
        <v>0</v>
      </c>
      <c r="M74" s="260">
        <v>0</v>
      </c>
      <c r="N74" s="260">
        <v>33</v>
      </c>
      <c r="O74" s="260">
        <v>234.97</v>
      </c>
      <c r="P74" s="260">
        <v>187.976</v>
      </c>
      <c r="Q74" s="260">
        <v>46.994</v>
      </c>
      <c r="R74" s="259">
        <v>0</v>
      </c>
      <c r="S74" s="862">
        <v>96</v>
      </c>
    </row>
    <row r="75" spans="2:19" ht="16.5" customHeight="1">
      <c r="B75" s="874">
        <v>97</v>
      </c>
      <c r="C75" s="876"/>
      <c r="D75" s="692" t="s">
        <v>467</v>
      </c>
      <c r="E75" s="319"/>
      <c r="F75" s="259">
        <v>30</v>
      </c>
      <c r="G75" s="274">
        <v>170.05</v>
      </c>
      <c r="H75" s="260">
        <v>0</v>
      </c>
      <c r="I75" s="275" t="s">
        <v>24</v>
      </c>
      <c r="J75" s="260">
        <v>0</v>
      </c>
      <c r="K75" s="260">
        <v>0</v>
      </c>
      <c r="L75" s="260">
        <v>0</v>
      </c>
      <c r="M75" s="260">
        <v>0</v>
      </c>
      <c r="N75" s="260">
        <v>30</v>
      </c>
      <c r="O75" s="260">
        <v>170.05</v>
      </c>
      <c r="P75" s="260">
        <v>136.04</v>
      </c>
      <c r="Q75" s="260">
        <v>34.01</v>
      </c>
      <c r="R75" s="259">
        <v>0</v>
      </c>
      <c r="S75" s="862">
        <v>97</v>
      </c>
    </row>
    <row r="76" spans="2:19" ht="16.5" customHeight="1">
      <c r="B76" s="874">
        <v>98</v>
      </c>
      <c r="C76" s="876"/>
      <c r="D76" s="692" t="s">
        <v>559</v>
      </c>
      <c r="E76" s="319"/>
      <c r="F76" s="259">
        <v>254</v>
      </c>
      <c r="G76" s="274">
        <v>1962.855</v>
      </c>
      <c r="H76" s="260">
        <v>0</v>
      </c>
      <c r="I76" s="275" t="s">
        <v>24</v>
      </c>
      <c r="J76" s="260">
        <v>0</v>
      </c>
      <c r="K76" s="260">
        <v>0</v>
      </c>
      <c r="L76" s="260">
        <v>0</v>
      </c>
      <c r="M76" s="260">
        <v>0</v>
      </c>
      <c r="N76" s="260">
        <v>254</v>
      </c>
      <c r="O76" s="260">
        <v>1962.855</v>
      </c>
      <c r="P76" s="260">
        <v>1567.925</v>
      </c>
      <c r="Q76" s="260">
        <v>394.93</v>
      </c>
      <c r="R76" s="259">
        <v>0</v>
      </c>
      <c r="S76" s="862">
        <v>98</v>
      </c>
    </row>
    <row r="77" spans="2:19" ht="16.5" customHeight="1">
      <c r="B77" s="874">
        <v>99</v>
      </c>
      <c r="C77" s="876"/>
      <c r="D77" s="692" t="s">
        <v>465</v>
      </c>
      <c r="E77" s="319"/>
      <c r="F77" s="259">
        <v>13</v>
      </c>
      <c r="G77" s="274">
        <v>90.79</v>
      </c>
      <c r="H77" s="260">
        <v>0</v>
      </c>
      <c r="I77" s="275" t="s">
        <v>24</v>
      </c>
      <c r="J77" s="260">
        <v>0</v>
      </c>
      <c r="K77" s="260">
        <v>0</v>
      </c>
      <c r="L77" s="260">
        <v>0</v>
      </c>
      <c r="M77" s="260">
        <v>0</v>
      </c>
      <c r="N77" s="260">
        <v>13</v>
      </c>
      <c r="O77" s="260">
        <v>90.79</v>
      </c>
      <c r="P77" s="260">
        <v>72.632000000000005</v>
      </c>
      <c r="Q77" s="260">
        <v>18.158000000000001</v>
      </c>
      <c r="R77" s="259">
        <v>0</v>
      </c>
      <c r="S77" s="862">
        <v>99</v>
      </c>
    </row>
    <row r="78" spans="2:19" ht="16.5" customHeight="1">
      <c r="B78" s="874">
        <v>100</v>
      </c>
      <c r="C78" s="876"/>
      <c r="D78" s="692" t="s">
        <v>464</v>
      </c>
      <c r="E78" s="319"/>
      <c r="F78" s="259">
        <v>37</v>
      </c>
      <c r="G78" s="274">
        <v>661.63</v>
      </c>
      <c r="H78" s="260">
        <v>0</v>
      </c>
      <c r="I78" s="275" t="s">
        <v>24</v>
      </c>
      <c r="J78" s="260">
        <v>0</v>
      </c>
      <c r="K78" s="260">
        <v>0</v>
      </c>
      <c r="L78" s="260">
        <v>0</v>
      </c>
      <c r="M78" s="260">
        <v>0</v>
      </c>
      <c r="N78" s="260">
        <v>37</v>
      </c>
      <c r="O78" s="260">
        <v>661.63</v>
      </c>
      <c r="P78" s="260">
        <v>527.47799999999995</v>
      </c>
      <c r="Q78" s="260">
        <v>134.15199999999999</v>
      </c>
      <c r="R78" s="259">
        <v>0</v>
      </c>
      <c r="S78" s="862">
        <v>100</v>
      </c>
    </row>
    <row r="79" spans="2:19" ht="16.5" customHeight="1">
      <c r="B79" s="874">
        <v>101</v>
      </c>
      <c r="C79" s="876"/>
      <c r="D79" s="692" t="s">
        <v>463</v>
      </c>
      <c r="E79" s="319"/>
      <c r="F79" s="259">
        <v>84</v>
      </c>
      <c r="G79" s="274">
        <v>494.32</v>
      </c>
      <c r="H79" s="260">
        <v>0</v>
      </c>
      <c r="I79" s="275" t="s">
        <v>24</v>
      </c>
      <c r="J79" s="260">
        <v>0</v>
      </c>
      <c r="K79" s="260">
        <v>0</v>
      </c>
      <c r="L79" s="260">
        <v>0</v>
      </c>
      <c r="M79" s="260">
        <v>0</v>
      </c>
      <c r="N79" s="260">
        <v>84</v>
      </c>
      <c r="O79" s="260">
        <v>494.32</v>
      </c>
      <c r="P79" s="260">
        <v>395.45600000000002</v>
      </c>
      <c r="Q79" s="260">
        <v>98.864000000000004</v>
      </c>
      <c r="R79" s="259">
        <v>0</v>
      </c>
      <c r="S79" s="862">
        <v>101</v>
      </c>
    </row>
    <row r="80" spans="2:19" ht="16.5" customHeight="1">
      <c r="B80" s="874">
        <v>102</v>
      </c>
      <c r="C80" s="876"/>
      <c r="D80" s="692" t="s">
        <v>462</v>
      </c>
      <c r="E80" s="319"/>
      <c r="F80" s="259">
        <v>432</v>
      </c>
      <c r="G80" s="274">
        <v>4152.58</v>
      </c>
      <c r="H80" s="260">
        <v>0</v>
      </c>
      <c r="I80" s="275" t="s">
        <v>24</v>
      </c>
      <c r="J80" s="260">
        <v>0</v>
      </c>
      <c r="K80" s="260">
        <v>0</v>
      </c>
      <c r="L80" s="260">
        <v>0</v>
      </c>
      <c r="M80" s="260">
        <v>0</v>
      </c>
      <c r="N80" s="260">
        <v>432</v>
      </c>
      <c r="O80" s="260">
        <v>4152.58</v>
      </c>
      <c r="P80" s="260">
        <v>3320.2579999999998</v>
      </c>
      <c r="Q80" s="260">
        <v>745.20299999999997</v>
      </c>
      <c r="R80" s="259">
        <v>87.119</v>
      </c>
      <c r="S80" s="862">
        <v>102</v>
      </c>
    </row>
    <row r="81" spans="2:19" ht="16.5" customHeight="1">
      <c r="B81" s="874">
        <v>103</v>
      </c>
      <c r="C81" s="876"/>
      <c r="D81" s="692" t="s">
        <v>461</v>
      </c>
      <c r="E81" s="319"/>
      <c r="F81" s="259">
        <v>411</v>
      </c>
      <c r="G81" s="274">
        <v>3498.62</v>
      </c>
      <c r="H81" s="260">
        <v>0</v>
      </c>
      <c r="I81" s="275" t="s">
        <v>24</v>
      </c>
      <c r="J81" s="260">
        <v>3</v>
      </c>
      <c r="K81" s="260">
        <v>33.555</v>
      </c>
      <c r="L81" s="260">
        <v>0</v>
      </c>
      <c r="M81" s="260">
        <v>0</v>
      </c>
      <c r="N81" s="260">
        <v>414</v>
      </c>
      <c r="O81" s="260">
        <v>3532.1750000000002</v>
      </c>
      <c r="P81" s="260">
        <v>2816.7620000000002</v>
      </c>
      <c r="Q81" s="260">
        <v>623.53399999999999</v>
      </c>
      <c r="R81" s="259">
        <v>91.879000000000005</v>
      </c>
      <c r="S81" s="862">
        <v>103</v>
      </c>
    </row>
    <row r="82" spans="2:19" ht="16.5" customHeight="1">
      <c r="B82" s="874">
        <v>104</v>
      </c>
      <c r="C82" s="876"/>
      <c r="D82" s="692" t="s">
        <v>460</v>
      </c>
      <c r="E82" s="319"/>
      <c r="F82" s="259">
        <v>120</v>
      </c>
      <c r="G82" s="274">
        <v>2428.56</v>
      </c>
      <c r="H82" s="260">
        <v>0</v>
      </c>
      <c r="I82" s="275" t="s">
        <v>24</v>
      </c>
      <c r="J82" s="260">
        <v>0</v>
      </c>
      <c r="K82" s="260">
        <v>0</v>
      </c>
      <c r="L82" s="260">
        <v>0</v>
      </c>
      <c r="M82" s="260">
        <v>0</v>
      </c>
      <c r="N82" s="260">
        <v>120</v>
      </c>
      <c r="O82" s="260">
        <v>2428.56</v>
      </c>
      <c r="P82" s="260">
        <v>1940.796</v>
      </c>
      <c r="Q82" s="260">
        <v>352.58600000000001</v>
      </c>
      <c r="R82" s="259">
        <v>135.178</v>
      </c>
      <c r="S82" s="862">
        <v>104</v>
      </c>
    </row>
    <row r="83" spans="2:19" ht="16.5" customHeight="1">
      <c r="B83" s="874">
        <v>109</v>
      </c>
      <c r="C83" s="876"/>
      <c r="D83" s="692" t="s">
        <v>123</v>
      </c>
      <c r="E83" s="319"/>
      <c r="F83" s="259">
        <v>1255</v>
      </c>
      <c r="G83" s="274">
        <v>10673.26</v>
      </c>
      <c r="H83" s="260">
        <v>0</v>
      </c>
      <c r="I83" s="275" t="s">
        <v>24</v>
      </c>
      <c r="J83" s="260">
        <v>3</v>
      </c>
      <c r="K83" s="260">
        <v>46.170999999999999</v>
      </c>
      <c r="L83" s="260">
        <v>0</v>
      </c>
      <c r="M83" s="260">
        <v>0</v>
      </c>
      <c r="N83" s="260">
        <v>1258</v>
      </c>
      <c r="O83" s="260">
        <v>10719.431</v>
      </c>
      <c r="P83" s="260">
        <v>8561.5740000000005</v>
      </c>
      <c r="Q83" s="260">
        <v>1965.021</v>
      </c>
      <c r="R83" s="259">
        <v>192.83600000000001</v>
      </c>
      <c r="S83" s="862">
        <v>109</v>
      </c>
    </row>
    <row r="84" spans="2:19" ht="16.5" customHeight="1">
      <c r="B84" s="874">
        <v>111</v>
      </c>
      <c r="C84" s="876"/>
      <c r="D84" s="692" t="s">
        <v>459</v>
      </c>
      <c r="E84" s="319"/>
      <c r="F84" s="259">
        <v>465</v>
      </c>
      <c r="G84" s="274">
        <v>3050.72</v>
      </c>
      <c r="H84" s="260">
        <v>0</v>
      </c>
      <c r="I84" s="275" t="s">
        <v>24</v>
      </c>
      <c r="J84" s="260">
        <v>1</v>
      </c>
      <c r="K84" s="260">
        <v>5.9</v>
      </c>
      <c r="L84" s="260">
        <v>0</v>
      </c>
      <c r="M84" s="260">
        <v>0</v>
      </c>
      <c r="N84" s="260">
        <v>466</v>
      </c>
      <c r="O84" s="260">
        <v>3056.62</v>
      </c>
      <c r="P84" s="260">
        <v>2445.2959999999998</v>
      </c>
      <c r="Q84" s="260">
        <v>611.32399999999996</v>
      </c>
      <c r="R84" s="259">
        <v>0</v>
      </c>
      <c r="S84" s="862">
        <v>111</v>
      </c>
    </row>
    <row r="85" spans="2:19" ht="16.5" customHeight="1">
      <c r="B85" s="874">
        <v>112</v>
      </c>
      <c r="C85" s="876"/>
      <c r="D85" s="692" t="s">
        <v>125</v>
      </c>
      <c r="E85" s="319"/>
      <c r="F85" s="259">
        <v>1706</v>
      </c>
      <c r="G85" s="274">
        <v>18261.54</v>
      </c>
      <c r="H85" s="260">
        <v>0</v>
      </c>
      <c r="I85" s="275" t="s">
        <v>24</v>
      </c>
      <c r="J85" s="260">
        <v>7</v>
      </c>
      <c r="K85" s="260">
        <v>109.61199999999999</v>
      </c>
      <c r="L85" s="260">
        <v>0</v>
      </c>
      <c r="M85" s="260">
        <v>0</v>
      </c>
      <c r="N85" s="260">
        <v>1713</v>
      </c>
      <c r="O85" s="260">
        <v>18371.151999999998</v>
      </c>
      <c r="P85" s="260">
        <v>14656.482</v>
      </c>
      <c r="Q85" s="260">
        <v>3445.1550000000002</v>
      </c>
      <c r="R85" s="259">
        <v>269.51499999999999</v>
      </c>
      <c r="S85" s="862">
        <v>112</v>
      </c>
    </row>
    <row r="86" spans="2:19" ht="16.5" customHeight="1">
      <c r="B86" s="874">
        <v>113</v>
      </c>
      <c r="C86" s="876"/>
      <c r="D86" s="692" t="s">
        <v>126</v>
      </c>
      <c r="E86" s="319"/>
      <c r="F86" s="259">
        <v>467</v>
      </c>
      <c r="G86" s="274">
        <v>8440.48</v>
      </c>
      <c r="H86" s="260">
        <v>0</v>
      </c>
      <c r="I86" s="275" t="s">
        <v>24</v>
      </c>
      <c r="J86" s="260">
        <v>1</v>
      </c>
      <c r="K86" s="260">
        <v>5.1950000000000003</v>
      </c>
      <c r="L86" s="260">
        <v>0</v>
      </c>
      <c r="M86" s="260">
        <v>0</v>
      </c>
      <c r="N86" s="260">
        <v>468</v>
      </c>
      <c r="O86" s="260">
        <v>8445.6749999999993</v>
      </c>
      <c r="P86" s="260">
        <v>6734.6180000000004</v>
      </c>
      <c r="Q86" s="260">
        <v>1587.68</v>
      </c>
      <c r="R86" s="259">
        <v>123.377</v>
      </c>
      <c r="S86" s="862">
        <v>113</v>
      </c>
    </row>
    <row r="87" spans="2:19" ht="16.5" customHeight="1">
      <c r="B87" s="874">
        <v>114</v>
      </c>
      <c r="C87" s="876"/>
      <c r="D87" s="692" t="s">
        <v>127</v>
      </c>
      <c r="E87" s="319"/>
      <c r="F87" s="259">
        <v>439</v>
      </c>
      <c r="G87" s="274">
        <v>3708.09</v>
      </c>
      <c r="H87" s="260">
        <v>0</v>
      </c>
      <c r="I87" s="275" t="s">
        <v>24</v>
      </c>
      <c r="J87" s="260">
        <v>0</v>
      </c>
      <c r="K87" s="260">
        <v>0</v>
      </c>
      <c r="L87" s="260">
        <v>0</v>
      </c>
      <c r="M87" s="260">
        <v>0</v>
      </c>
      <c r="N87" s="260">
        <v>439</v>
      </c>
      <c r="O87" s="260">
        <v>3708.09</v>
      </c>
      <c r="P87" s="260">
        <v>2954.0039999999999</v>
      </c>
      <c r="Q87" s="260">
        <v>754.08600000000001</v>
      </c>
      <c r="R87" s="259">
        <v>0</v>
      </c>
      <c r="S87" s="862">
        <v>114</v>
      </c>
    </row>
    <row r="88" spans="2:19" ht="16.5" customHeight="1">
      <c r="B88" s="874">
        <v>117</v>
      </c>
      <c r="C88" s="876"/>
      <c r="D88" s="692" t="s">
        <v>458</v>
      </c>
      <c r="E88" s="319"/>
      <c r="F88" s="259">
        <v>649</v>
      </c>
      <c r="G88" s="274">
        <v>5153.34</v>
      </c>
      <c r="H88" s="260">
        <v>0</v>
      </c>
      <c r="I88" s="275" t="s">
        <v>24</v>
      </c>
      <c r="J88" s="260">
        <v>2</v>
      </c>
      <c r="K88" s="260">
        <v>66.936000000000007</v>
      </c>
      <c r="L88" s="260">
        <v>0</v>
      </c>
      <c r="M88" s="260">
        <v>0</v>
      </c>
      <c r="N88" s="260">
        <v>651</v>
      </c>
      <c r="O88" s="260">
        <v>5220.2759999999998</v>
      </c>
      <c r="P88" s="260">
        <v>4161.1499999999996</v>
      </c>
      <c r="Q88" s="260">
        <v>1059.126</v>
      </c>
      <c r="R88" s="259">
        <v>0</v>
      </c>
      <c r="S88" s="862">
        <v>117</v>
      </c>
    </row>
    <row r="89" spans="2:19" ht="16.5" customHeight="1">
      <c r="B89" s="874">
        <v>118</v>
      </c>
      <c r="C89" s="876"/>
      <c r="D89" s="692" t="s">
        <v>560</v>
      </c>
      <c r="E89" s="319"/>
      <c r="F89" s="259">
        <v>555</v>
      </c>
      <c r="G89" s="274">
        <v>3640.06</v>
      </c>
      <c r="H89" s="260">
        <v>0</v>
      </c>
      <c r="I89" s="275" t="s">
        <v>24</v>
      </c>
      <c r="J89" s="260">
        <v>1</v>
      </c>
      <c r="K89" s="260">
        <v>1.46</v>
      </c>
      <c r="L89" s="260">
        <v>0</v>
      </c>
      <c r="M89" s="260">
        <v>0</v>
      </c>
      <c r="N89" s="260">
        <v>556</v>
      </c>
      <c r="O89" s="260">
        <v>3641.52</v>
      </c>
      <c r="P89" s="260">
        <v>2907.6680000000001</v>
      </c>
      <c r="Q89" s="260">
        <v>733.85199999999998</v>
      </c>
      <c r="R89" s="259">
        <v>0</v>
      </c>
      <c r="S89" s="862">
        <v>118</v>
      </c>
    </row>
    <row r="90" spans="2:19" ht="16.5" customHeight="1">
      <c r="B90" s="874">
        <v>122</v>
      </c>
      <c r="C90" s="876"/>
      <c r="D90" s="692" t="s">
        <v>456</v>
      </c>
      <c r="E90" s="319"/>
      <c r="F90" s="259">
        <v>107</v>
      </c>
      <c r="G90" s="274">
        <v>2632.87</v>
      </c>
      <c r="H90" s="260">
        <v>0</v>
      </c>
      <c r="I90" s="275" t="s">
        <v>24</v>
      </c>
      <c r="J90" s="260">
        <v>0</v>
      </c>
      <c r="K90" s="260">
        <v>0</v>
      </c>
      <c r="L90" s="260">
        <v>0</v>
      </c>
      <c r="M90" s="260">
        <v>0</v>
      </c>
      <c r="N90" s="260">
        <v>107</v>
      </c>
      <c r="O90" s="260">
        <v>2632.87</v>
      </c>
      <c r="P90" s="260">
        <v>2090.1039999999998</v>
      </c>
      <c r="Q90" s="260">
        <v>405.64400000000001</v>
      </c>
      <c r="R90" s="259">
        <v>137.12200000000001</v>
      </c>
      <c r="S90" s="862">
        <v>122</v>
      </c>
    </row>
    <row r="91" spans="2:19" ht="16.5" customHeight="1">
      <c r="B91" s="874">
        <v>125</v>
      </c>
      <c r="C91" s="876"/>
      <c r="D91" s="692" t="s">
        <v>455</v>
      </c>
      <c r="E91" s="319"/>
      <c r="F91" s="259">
        <v>121</v>
      </c>
      <c r="G91" s="274">
        <v>968.83</v>
      </c>
      <c r="H91" s="260">
        <v>0</v>
      </c>
      <c r="I91" s="275" t="s">
        <v>24</v>
      </c>
      <c r="J91" s="260">
        <v>0</v>
      </c>
      <c r="K91" s="260">
        <v>0</v>
      </c>
      <c r="L91" s="260">
        <v>0</v>
      </c>
      <c r="M91" s="260">
        <v>0</v>
      </c>
      <c r="N91" s="260">
        <v>121</v>
      </c>
      <c r="O91" s="260">
        <v>968.83</v>
      </c>
      <c r="P91" s="260">
        <v>775.06399999999996</v>
      </c>
      <c r="Q91" s="260">
        <v>193.655</v>
      </c>
      <c r="R91" s="259">
        <v>0.111</v>
      </c>
      <c r="S91" s="862">
        <v>125</v>
      </c>
    </row>
    <row r="92" spans="2:19" ht="16.5" customHeight="1">
      <c r="B92" s="874"/>
      <c r="C92" s="876"/>
      <c r="D92" s="692"/>
      <c r="E92" s="319"/>
      <c r="F92" s="259"/>
      <c r="G92" s="274"/>
      <c r="H92" s="260"/>
      <c r="I92" s="275"/>
      <c r="J92" s="260"/>
      <c r="K92" s="260"/>
      <c r="L92" s="260"/>
      <c r="M92" s="260"/>
      <c r="N92" s="260"/>
      <c r="O92" s="260"/>
      <c r="P92" s="260"/>
      <c r="Q92" s="260"/>
      <c r="R92" s="259"/>
      <c r="S92" s="862"/>
    </row>
    <row r="93" spans="2:19" ht="16.5" customHeight="1">
      <c r="B93" s="874">
        <v>301</v>
      </c>
      <c r="C93" s="876"/>
      <c r="D93" s="692" t="s">
        <v>340</v>
      </c>
      <c r="E93" s="319"/>
      <c r="F93" s="259">
        <v>1363</v>
      </c>
      <c r="G93" s="274">
        <v>14059.183999999999</v>
      </c>
      <c r="H93" s="260">
        <v>0</v>
      </c>
      <c r="I93" s="275" t="s">
        <v>24</v>
      </c>
      <c r="J93" s="260">
        <v>3</v>
      </c>
      <c r="K93" s="260">
        <v>121.038</v>
      </c>
      <c r="L93" s="260">
        <v>0</v>
      </c>
      <c r="M93" s="260">
        <v>0</v>
      </c>
      <c r="N93" s="260">
        <v>1366</v>
      </c>
      <c r="O93" s="260">
        <v>14180.222</v>
      </c>
      <c r="P93" s="260">
        <v>11292.272999999999</v>
      </c>
      <c r="Q93" s="260">
        <v>2887.9490000000001</v>
      </c>
      <c r="R93" s="259">
        <v>0</v>
      </c>
      <c r="S93" s="862">
        <v>301</v>
      </c>
    </row>
    <row r="94" spans="2:19" ht="16.5" customHeight="1">
      <c r="B94" s="874">
        <v>303</v>
      </c>
      <c r="C94" s="876"/>
      <c r="D94" s="692" t="s">
        <v>403</v>
      </c>
      <c r="E94" s="319"/>
      <c r="F94" s="259">
        <v>34802</v>
      </c>
      <c r="G94" s="274">
        <v>388216.17499999999</v>
      </c>
      <c r="H94" s="260">
        <v>0</v>
      </c>
      <c r="I94" s="275" t="s">
        <v>24</v>
      </c>
      <c r="J94" s="260">
        <v>68</v>
      </c>
      <c r="K94" s="260">
        <v>1056.896</v>
      </c>
      <c r="L94" s="260">
        <v>0</v>
      </c>
      <c r="M94" s="260">
        <v>0</v>
      </c>
      <c r="N94" s="260">
        <v>34870</v>
      </c>
      <c r="O94" s="260">
        <v>389273.071</v>
      </c>
      <c r="P94" s="260">
        <v>310588.21100000001</v>
      </c>
      <c r="Q94" s="260">
        <v>72879.092999999993</v>
      </c>
      <c r="R94" s="259">
        <v>5805.7669999999998</v>
      </c>
      <c r="S94" s="862">
        <v>303</v>
      </c>
    </row>
    <row r="95" spans="2:19" ht="16.5" customHeight="1">
      <c r="B95" s="875"/>
      <c r="C95" s="316"/>
      <c r="D95" s="865"/>
      <c r="E95" s="317"/>
      <c r="F95" s="316"/>
      <c r="G95" s="864"/>
      <c r="H95" s="864"/>
      <c r="I95" s="864"/>
      <c r="J95" s="864"/>
      <c r="K95" s="864"/>
      <c r="L95" s="864"/>
      <c r="M95" s="864"/>
      <c r="N95" s="864"/>
      <c r="O95" s="864"/>
      <c r="P95" s="864"/>
      <c r="Q95" s="864"/>
      <c r="R95" s="865"/>
      <c r="S95" s="877"/>
    </row>
    <row r="96" spans="2:19" ht="16.5" customHeight="1">
      <c r="B96" s="277"/>
      <c r="C96" s="256"/>
      <c r="D96" s="330"/>
      <c r="S96" s="277"/>
    </row>
    <row r="97" spans="2:2" ht="16.5" customHeight="1">
      <c r="B97" s="278" t="s">
        <v>569</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3385826771653544" right="0.59055118110236227" top="0.78740157480314965" bottom="0.78740157480314965" header="0.51181102362204722" footer="0.51181102362204722"/>
  <pageSetup paperSize="9" scale="60" fitToHeight="2" orientation="landscape" r:id="rId1"/>
  <headerFooter alignWithMargins="0"/>
  <rowBreaks count="1" manualBreakCount="1">
    <brk id="5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96"/>
  <sheetViews>
    <sheetView zoomScale="80" zoomScaleNormal="80" workbookViewId="0">
      <pane xSplit="5" ySplit="13" topLeftCell="F14" activePane="bottomRight" state="frozen"/>
      <selection pane="topRight" activeCell="F1" sqref="F1"/>
      <selection pane="bottomLeft" activeCell="A14" sqref="A14"/>
      <selection pane="bottomRight" activeCell="E4" sqref="D4:E94"/>
    </sheetView>
  </sheetViews>
  <sheetFormatPr defaultRowHeight="17.45" customHeight="1"/>
  <cols>
    <col min="1" max="1" width="1.25" style="254" customWidth="1"/>
    <col min="2" max="2" width="5.5" style="272" bestFit="1" customWidth="1"/>
    <col min="3" max="3" width="1" style="254" customWidth="1"/>
    <col min="4" max="4" width="11.625" style="254" customWidth="1"/>
    <col min="5" max="5" width="1" style="255" customWidth="1"/>
    <col min="6" max="6" width="7.75" style="255" bestFit="1" customWidth="1"/>
    <col min="7" max="7" width="9.125" style="255" bestFit="1" customWidth="1"/>
    <col min="8" max="8" width="10.125" style="255" bestFit="1" customWidth="1"/>
    <col min="9" max="10" width="9.25" style="255" bestFit="1" customWidth="1"/>
    <col min="11" max="11" width="10.25" style="255" customWidth="1"/>
    <col min="12" max="12" width="7.875" style="255" bestFit="1" customWidth="1"/>
    <col min="13" max="13" width="9.125" style="255" bestFit="1" customWidth="1"/>
    <col min="14" max="14" width="10" style="255" bestFit="1" customWidth="1"/>
    <col min="15" max="15" width="9.25" style="255" bestFit="1" customWidth="1"/>
    <col min="16" max="16" width="10" style="255" bestFit="1" customWidth="1"/>
    <col min="17" max="17" width="11" style="255" bestFit="1" customWidth="1"/>
    <col min="18" max="19" width="9.125" style="255" bestFit="1" customWidth="1"/>
    <col min="20" max="20" width="10" style="255" customWidth="1"/>
    <col min="21" max="21" width="7.75" style="255" bestFit="1" customWidth="1"/>
    <col min="22" max="23" width="9.125" style="255" bestFit="1" customWidth="1"/>
    <col min="24" max="24" width="6.75" style="255" customWidth="1"/>
    <col min="25" max="25" width="6.875" style="255" bestFit="1" customWidth="1"/>
    <col min="26" max="26" width="7.75" style="255" bestFit="1" customWidth="1"/>
    <col min="27" max="27" width="9.125" style="255" bestFit="1" customWidth="1"/>
    <col min="28" max="28" width="10" style="255" bestFit="1" customWidth="1"/>
    <col min="29" max="29" width="11" style="255" bestFit="1" customWidth="1"/>
    <col min="30" max="30" width="4.75" style="278" bestFit="1" customWidth="1"/>
    <col min="31" max="31" width="0.75" style="254" customWidth="1"/>
    <col min="32" max="256" width="9" style="254"/>
    <col min="257" max="257" width="1.25" style="254" customWidth="1"/>
    <col min="258" max="258" width="5.5" style="254" bestFit="1" customWidth="1"/>
    <col min="259" max="259" width="1" style="254" customWidth="1"/>
    <col min="260" max="260" width="11.625" style="254" customWidth="1"/>
    <col min="261" max="261" width="1" style="254" customWidth="1"/>
    <col min="262" max="262" width="7.75" style="254" bestFit="1" customWidth="1"/>
    <col min="263" max="263" width="9.125" style="254" bestFit="1" customWidth="1"/>
    <col min="264" max="264" width="10.125" style="254" bestFit="1" customWidth="1"/>
    <col min="265" max="266" width="9.25" style="254" bestFit="1" customWidth="1"/>
    <col min="267" max="267" width="10.25" style="254" customWidth="1"/>
    <col min="268" max="268" width="7.875" style="254" bestFit="1" customWidth="1"/>
    <col min="269" max="269" width="9.125" style="254" bestFit="1" customWidth="1"/>
    <col min="270" max="270" width="10" style="254" bestFit="1" customWidth="1"/>
    <col min="271" max="271" width="9.25" style="254" bestFit="1" customWidth="1"/>
    <col min="272" max="272" width="10" style="254" bestFit="1" customWidth="1"/>
    <col min="273" max="273" width="11" style="254" bestFit="1" customWidth="1"/>
    <col min="274" max="275" width="9.125" style="254" bestFit="1" customWidth="1"/>
    <col min="276" max="276" width="10" style="254" customWidth="1"/>
    <col min="277" max="277" width="7.75" style="254" bestFit="1" customWidth="1"/>
    <col min="278" max="279" width="9.125" style="254" bestFit="1" customWidth="1"/>
    <col min="280" max="280" width="6.75" style="254" customWidth="1"/>
    <col min="281" max="281" width="6.875" style="254" bestFit="1" customWidth="1"/>
    <col min="282" max="282" width="7.75" style="254" bestFit="1" customWidth="1"/>
    <col min="283" max="283" width="9.125" style="254" bestFit="1" customWidth="1"/>
    <col min="284" max="284" width="10" style="254" bestFit="1" customWidth="1"/>
    <col min="285" max="285" width="11" style="254" bestFit="1" customWidth="1"/>
    <col min="286" max="286" width="4.75" style="254" bestFit="1" customWidth="1"/>
    <col min="287" max="287" width="0.75" style="254" customWidth="1"/>
    <col min="288" max="512" width="9" style="254"/>
    <col min="513" max="513" width="1.25" style="254" customWidth="1"/>
    <col min="514" max="514" width="5.5" style="254" bestFit="1" customWidth="1"/>
    <col min="515" max="515" width="1" style="254" customWidth="1"/>
    <col min="516" max="516" width="11.625" style="254" customWidth="1"/>
    <col min="517" max="517" width="1" style="254" customWidth="1"/>
    <col min="518" max="518" width="7.75" style="254" bestFit="1" customWidth="1"/>
    <col min="519" max="519" width="9.125" style="254" bestFit="1" customWidth="1"/>
    <col min="520" max="520" width="10.125" style="254" bestFit="1" customWidth="1"/>
    <col min="521" max="522" width="9.25" style="254" bestFit="1" customWidth="1"/>
    <col min="523" max="523" width="10.25" style="254" customWidth="1"/>
    <col min="524" max="524" width="7.875" style="254" bestFit="1" customWidth="1"/>
    <col min="525" max="525" width="9.125" style="254" bestFit="1" customWidth="1"/>
    <col min="526" max="526" width="10" style="254" bestFit="1" customWidth="1"/>
    <col min="527" max="527" width="9.25" style="254" bestFit="1" customWidth="1"/>
    <col min="528" max="528" width="10" style="254" bestFit="1" customWidth="1"/>
    <col min="529" max="529" width="11" style="254" bestFit="1" customWidth="1"/>
    <col min="530" max="531" width="9.125" style="254" bestFit="1" customWidth="1"/>
    <col min="532" max="532" width="10" style="254" customWidth="1"/>
    <col min="533" max="533" width="7.75" style="254" bestFit="1" customWidth="1"/>
    <col min="534" max="535" width="9.125" style="254" bestFit="1" customWidth="1"/>
    <col min="536" max="536" width="6.75" style="254" customWidth="1"/>
    <col min="537" max="537" width="6.875" style="254" bestFit="1" customWidth="1"/>
    <col min="538" max="538" width="7.75" style="254" bestFit="1" customWidth="1"/>
    <col min="539" max="539" width="9.125" style="254" bestFit="1" customWidth="1"/>
    <col min="540" max="540" width="10" style="254" bestFit="1" customWidth="1"/>
    <col min="541" max="541" width="11" style="254" bestFit="1" customWidth="1"/>
    <col min="542" max="542" width="4.75" style="254" bestFit="1" customWidth="1"/>
    <col min="543" max="543" width="0.75" style="254" customWidth="1"/>
    <col min="544" max="768" width="9" style="254"/>
    <col min="769" max="769" width="1.25" style="254" customWidth="1"/>
    <col min="770" max="770" width="5.5" style="254" bestFit="1" customWidth="1"/>
    <col min="771" max="771" width="1" style="254" customWidth="1"/>
    <col min="772" max="772" width="11.625" style="254" customWidth="1"/>
    <col min="773" max="773" width="1" style="254" customWidth="1"/>
    <col min="774" max="774" width="7.75" style="254" bestFit="1" customWidth="1"/>
    <col min="775" max="775" width="9.125" style="254" bestFit="1" customWidth="1"/>
    <col min="776" max="776" width="10.125" style="254" bestFit="1" customWidth="1"/>
    <col min="777" max="778" width="9.25" style="254" bestFit="1" customWidth="1"/>
    <col min="779" max="779" width="10.25" style="254" customWidth="1"/>
    <col min="780" max="780" width="7.875" style="254" bestFit="1" customWidth="1"/>
    <col min="781" max="781" width="9.125" style="254" bestFit="1" customWidth="1"/>
    <col min="782" max="782" width="10" style="254" bestFit="1" customWidth="1"/>
    <col min="783" max="783" width="9.25" style="254" bestFit="1" customWidth="1"/>
    <col min="784" max="784" width="10" style="254" bestFit="1" customWidth="1"/>
    <col min="785" max="785" width="11" style="254" bestFit="1" customWidth="1"/>
    <col min="786" max="787" width="9.125" style="254" bestFit="1" customWidth="1"/>
    <col min="788" max="788" width="10" style="254" customWidth="1"/>
    <col min="789" max="789" width="7.75" style="254" bestFit="1" customWidth="1"/>
    <col min="790" max="791" width="9.125" style="254" bestFit="1" customWidth="1"/>
    <col min="792" max="792" width="6.75" style="254" customWidth="1"/>
    <col min="793" max="793" width="6.875" style="254" bestFit="1" customWidth="1"/>
    <col min="794" max="794" width="7.75" style="254" bestFit="1" customWidth="1"/>
    <col min="795" max="795" width="9.125" style="254" bestFit="1" customWidth="1"/>
    <col min="796" max="796" width="10" style="254" bestFit="1" customWidth="1"/>
    <col min="797" max="797" width="11" style="254" bestFit="1" customWidth="1"/>
    <col min="798" max="798" width="4.75" style="254" bestFit="1" customWidth="1"/>
    <col min="799" max="799" width="0.75" style="254" customWidth="1"/>
    <col min="800" max="1024" width="9" style="254"/>
    <col min="1025" max="1025" width="1.25" style="254" customWidth="1"/>
    <col min="1026" max="1026" width="5.5" style="254" bestFit="1" customWidth="1"/>
    <col min="1027" max="1027" width="1" style="254" customWidth="1"/>
    <col min="1028" max="1028" width="11.625" style="254" customWidth="1"/>
    <col min="1029" max="1029" width="1" style="254" customWidth="1"/>
    <col min="1030" max="1030" width="7.75" style="254" bestFit="1" customWidth="1"/>
    <col min="1031" max="1031" width="9.125" style="254" bestFit="1" customWidth="1"/>
    <col min="1032" max="1032" width="10.125" style="254" bestFit="1" customWidth="1"/>
    <col min="1033" max="1034" width="9.25" style="254" bestFit="1" customWidth="1"/>
    <col min="1035" max="1035" width="10.25" style="254" customWidth="1"/>
    <col min="1036" max="1036" width="7.875" style="254" bestFit="1" customWidth="1"/>
    <col min="1037" max="1037" width="9.125" style="254" bestFit="1" customWidth="1"/>
    <col min="1038" max="1038" width="10" style="254" bestFit="1" customWidth="1"/>
    <col min="1039" max="1039" width="9.25" style="254" bestFit="1" customWidth="1"/>
    <col min="1040" max="1040" width="10" style="254" bestFit="1" customWidth="1"/>
    <col min="1041" max="1041" width="11" style="254" bestFit="1" customWidth="1"/>
    <col min="1042" max="1043" width="9.125" style="254" bestFit="1" customWidth="1"/>
    <col min="1044" max="1044" width="10" style="254" customWidth="1"/>
    <col min="1045" max="1045" width="7.75" style="254" bestFit="1" customWidth="1"/>
    <col min="1046" max="1047" width="9.125" style="254" bestFit="1" customWidth="1"/>
    <col min="1048" max="1048" width="6.75" style="254" customWidth="1"/>
    <col min="1049" max="1049" width="6.875" style="254" bestFit="1" customWidth="1"/>
    <col min="1050" max="1050" width="7.75" style="254" bestFit="1" customWidth="1"/>
    <col min="1051" max="1051" width="9.125" style="254" bestFit="1" customWidth="1"/>
    <col min="1052" max="1052" width="10" style="254" bestFit="1" customWidth="1"/>
    <col min="1053" max="1053" width="11" style="254" bestFit="1" customWidth="1"/>
    <col min="1054" max="1054" width="4.75" style="254" bestFit="1" customWidth="1"/>
    <col min="1055" max="1055" width="0.75" style="254" customWidth="1"/>
    <col min="1056" max="1280" width="9" style="254"/>
    <col min="1281" max="1281" width="1.25" style="254" customWidth="1"/>
    <col min="1282" max="1282" width="5.5" style="254" bestFit="1" customWidth="1"/>
    <col min="1283" max="1283" width="1" style="254" customWidth="1"/>
    <col min="1284" max="1284" width="11.625" style="254" customWidth="1"/>
    <col min="1285" max="1285" width="1" style="254" customWidth="1"/>
    <col min="1286" max="1286" width="7.75" style="254" bestFit="1" customWidth="1"/>
    <col min="1287" max="1287" width="9.125" style="254" bestFit="1" customWidth="1"/>
    <col min="1288" max="1288" width="10.125" style="254" bestFit="1" customWidth="1"/>
    <col min="1289" max="1290" width="9.25" style="254" bestFit="1" customWidth="1"/>
    <col min="1291" max="1291" width="10.25" style="254" customWidth="1"/>
    <col min="1292" max="1292" width="7.875" style="254" bestFit="1" customWidth="1"/>
    <col min="1293" max="1293" width="9.125" style="254" bestFit="1" customWidth="1"/>
    <col min="1294" max="1294" width="10" style="254" bestFit="1" customWidth="1"/>
    <col min="1295" max="1295" width="9.25" style="254" bestFit="1" customWidth="1"/>
    <col min="1296" max="1296" width="10" style="254" bestFit="1" customWidth="1"/>
    <col min="1297" max="1297" width="11" style="254" bestFit="1" customWidth="1"/>
    <col min="1298" max="1299" width="9.125" style="254" bestFit="1" customWidth="1"/>
    <col min="1300" max="1300" width="10" style="254" customWidth="1"/>
    <col min="1301" max="1301" width="7.75" style="254" bestFit="1" customWidth="1"/>
    <col min="1302" max="1303" width="9.125" style="254" bestFit="1" customWidth="1"/>
    <col min="1304" max="1304" width="6.75" style="254" customWidth="1"/>
    <col min="1305" max="1305" width="6.875" style="254" bestFit="1" customWidth="1"/>
    <col min="1306" max="1306" width="7.75" style="254" bestFit="1" customWidth="1"/>
    <col min="1307" max="1307" width="9.125" style="254" bestFit="1" customWidth="1"/>
    <col min="1308" max="1308" width="10" style="254" bestFit="1" customWidth="1"/>
    <col min="1309" max="1309" width="11" style="254" bestFit="1" customWidth="1"/>
    <col min="1310" max="1310" width="4.75" style="254" bestFit="1" customWidth="1"/>
    <col min="1311" max="1311" width="0.75" style="254" customWidth="1"/>
    <col min="1312" max="1536" width="9" style="254"/>
    <col min="1537" max="1537" width="1.25" style="254" customWidth="1"/>
    <col min="1538" max="1538" width="5.5" style="254" bestFit="1" customWidth="1"/>
    <col min="1539" max="1539" width="1" style="254" customWidth="1"/>
    <col min="1540" max="1540" width="11.625" style="254" customWidth="1"/>
    <col min="1541" max="1541" width="1" style="254" customWidth="1"/>
    <col min="1542" max="1542" width="7.75" style="254" bestFit="1" customWidth="1"/>
    <col min="1543" max="1543" width="9.125" style="254" bestFit="1" customWidth="1"/>
    <col min="1544" max="1544" width="10.125" style="254" bestFit="1" customWidth="1"/>
    <col min="1545" max="1546" width="9.25" style="254" bestFit="1" customWidth="1"/>
    <col min="1547" max="1547" width="10.25" style="254" customWidth="1"/>
    <col min="1548" max="1548" width="7.875" style="254" bestFit="1" customWidth="1"/>
    <col min="1549" max="1549" width="9.125" style="254" bestFit="1" customWidth="1"/>
    <col min="1550" max="1550" width="10" style="254" bestFit="1" customWidth="1"/>
    <col min="1551" max="1551" width="9.25" style="254" bestFit="1" customWidth="1"/>
    <col min="1552" max="1552" width="10" style="254" bestFit="1" customWidth="1"/>
    <col min="1553" max="1553" width="11" style="254" bestFit="1" customWidth="1"/>
    <col min="1554" max="1555" width="9.125" style="254" bestFit="1" customWidth="1"/>
    <col min="1556" max="1556" width="10" style="254" customWidth="1"/>
    <col min="1557" max="1557" width="7.75" style="254" bestFit="1" customWidth="1"/>
    <col min="1558" max="1559" width="9.125" style="254" bestFit="1" customWidth="1"/>
    <col min="1560" max="1560" width="6.75" style="254" customWidth="1"/>
    <col min="1561" max="1561" width="6.875" style="254" bestFit="1" customWidth="1"/>
    <col min="1562" max="1562" width="7.75" style="254" bestFit="1" customWidth="1"/>
    <col min="1563" max="1563" width="9.125" style="254" bestFit="1" customWidth="1"/>
    <col min="1564" max="1564" width="10" style="254" bestFit="1" customWidth="1"/>
    <col min="1565" max="1565" width="11" style="254" bestFit="1" customWidth="1"/>
    <col min="1566" max="1566" width="4.75" style="254" bestFit="1" customWidth="1"/>
    <col min="1567" max="1567" width="0.75" style="254" customWidth="1"/>
    <col min="1568" max="1792" width="9" style="254"/>
    <col min="1793" max="1793" width="1.25" style="254" customWidth="1"/>
    <col min="1794" max="1794" width="5.5" style="254" bestFit="1" customWidth="1"/>
    <col min="1795" max="1795" width="1" style="254" customWidth="1"/>
    <col min="1796" max="1796" width="11.625" style="254" customWidth="1"/>
    <col min="1797" max="1797" width="1" style="254" customWidth="1"/>
    <col min="1798" max="1798" width="7.75" style="254" bestFit="1" customWidth="1"/>
    <col min="1799" max="1799" width="9.125" style="254" bestFit="1" customWidth="1"/>
    <col min="1800" max="1800" width="10.125" style="254" bestFit="1" customWidth="1"/>
    <col min="1801" max="1802" width="9.25" style="254" bestFit="1" customWidth="1"/>
    <col min="1803" max="1803" width="10.25" style="254" customWidth="1"/>
    <col min="1804" max="1804" width="7.875" style="254" bestFit="1" customWidth="1"/>
    <col min="1805" max="1805" width="9.125" style="254" bestFit="1" customWidth="1"/>
    <col min="1806" max="1806" width="10" style="254" bestFit="1" customWidth="1"/>
    <col min="1807" max="1807" width="9.25" style="254" bestFit="1" customWidth="1"/>
    <col min="1808" max="1808" width="10" style="254" bestFit="1" customWidth="1"/>
    <col min="1809" max="1809" width="11" style="254" bestFit="1" customWidth="1"/>
    <col min="1810" max="1811" width="9.125" style="254" bestFit="1" customWidth="1"/>
    <col min="1812" max="1812" width="10" style="254" customWidth="1"/>
    <col min="1813" max="1813" width="7.75" style="254" bestFit="1" customWidth="1"/>
    <col min="1814" max="1815" width="9.125" style="254" bestFit="1" customWidth="1"/>
    <col min="1816" max="1816" width="6.75" style="254" customWidth="1"/>
    <col min="1817" max="1817" width="6.875" style="254" bestFit="1" customWidth="1"/>
    <col min="1818" max="1818" width="7.75" style="254" bestFit="1" customWidth="1"/>
    <col min="1819" max="1819" width="9.125" style="254" bestFit="1" customWidth="1"/>
    <col min="1820" max="1820" width="10" style="254" bestFit="1" customWidth="1"/>
    <col min="1821" max="1821" width="11" style="254" bestFit="1" customWidth="1"/>
    <col min="1822" max="1822" width="4.75" style="254" bestFit="1" customWidth="1"/>
    <col min="1823" max="1823" width="0.75" style="254" customWidth="1"/>
    <col min="1824" max="2048" width="9" style="254"/>
    <col min="2049" max="2049" width="1.25" style="254" customWidth="1"/>
    <col min="2050" max="2050" width="5.5" style="254" bestFit="1" customWidth="1"/>
    <col min="2051" max="2051" width="1" style="254" customWidth="1"/>
    <col min="2052" max="2052" width="11.625" style="254" customWidth="1"/>
    <col min="2053" max="2053" width="1" style="254" customWidth="1"/>
    <col min="2054" max="2054" width="7.75" style="254" bestFit="1" customWidth="1"/>
    <col min="2055" max="2055" width="9.125" style="254" bestFit="1" customWidth="1"/>
    <col min="2056" max="2056" width="10.125" style="254" bestFit="1" customWidth="1"/>
    <col min="2057" max="2058" width="9.25" style="254" bestFit="1" customWidth="1"/>
    <col min="2059" max="2059" width="10.25" style="254" customWidth="1"/>
    <col min="2060" max="2060" width="7.875" style="254" bestFit="1" customWidth="1"/>
    <col min="2061" max="2061" width="9.125" style="254" bestFit="1" customWidth="1"/>
    <col min="2062" max="2062" width="10" style="254" bestFit="1" customWidth="1"/>
    <col min="2063" max="2063" width="9.25" style="254" bestFit="1" customWidth="1"/>
    <col min="2064" max="2064" width="10" style="254" bestFit="1" customWidth="1"/>
    <col min="2065" max="2065" width="11" style="254" bestFit="1" customWidth="1"/>
    <col min="2066" max="2067" width="9.125" style="254" bestFit="1" customWidth="1"/>
    <col min="2068" max="2068" width="10" style="254" customWidth="1"/>
    <col min="2069" max="2069" width="7.75" style="254" bestFit="1" customWidth="1"/>
    <col min="2070" max="2071" width="9.125" style="254" bestFit="1" customWidth="1"/>
    <col min="2072" max="2072" width="6.75" style="254" customWidth="1"/>
    <col min="2073" max="2073" width="6.875" style="254" bestFit="1" customWidth="1"/>
    <col min="2074" max="2074" width="7.75" style="254" bestFit="1" customWidth="1"/>
    <col min="2075" max="2075" width="9.125" style="254" bestFit="1" customWidth="1"/>
    <col min="2076" max="2076" width="10" style="254" bestFit="1" customWidth="1"/>
    <col min="2077" max="2077" width="11" style="254" bestFit="1" customWidth="1"/>
    <col min="2078" max="2078" width="4.75" style="254" bestFit="1" customWidth="1"/>
    <col min="2079" max="2079" width="0.75" style="254" customWidth="1"/>
    <col min="2080" max="2304" width="9" style="254"/>
    <col min="2305" max="2305" width="1.25" style="254" customWidth="1"/>
    <col min="2306" max="2306" width="5.5" style="254" bestFit="1" customWidth="1"/>
    <col min="2307" max="2307" width="1" style="254" customWidth="1"/>
    <col min="2308" max="2308" width="11.625" style="254" customWidth="1"/>
    <col min="2309" max="2309" width="1" style="254" customWidth="1"/>
    <col min="2310" max="2310" width="7.75" style="254" bestFit="1" customWidth="1"/>
    <col min="2311" max="2311" width="9.125" style="254" bestFit="1" customWidth="1"/>
    <col min="2312" max="2312" width="10.125" style="254" bestFit="1" customWidth="1"/>
    <col min="2313" max="2314" width="9.25" style="254" bestFit="1" customWidth="1"/>
    <col min="2315" max="2315" width="10.25" style="254" customWidth="1"/>
    <col min="2316" max="2316" width="7.875" style="254" bestFit="1" customWidth="1"/>
    <col min="2317" max="2317" width="9.125" style="254" bestFit="1" customWidth="1"/>
    <col min="2318" max="2318" width="10" style="254" bestFit="1" customWidth="1"/>
    <col min="2319" max="2319" width="9.25" style="254" bestFit="1" customWidth="1"/>
    <col min="2320" max="2320" width="10" style="254" bestFit="1" customWidth="1"/>
    <col min="2321" max="2321" width="11" style="254" bestFit="1" customWidth="1"/>
    <col min="2322" max="2323" width="9.125" style="254" bestFit="1" customWidth="1"/>
    <col min="2324" max="2324" width="10" style="254" customWidth="1"/>
    <col min="2325" max="2325" width="7.75" style="254" bestFit="1" customWidth="1"/>
    <col min="2326" max="2327" width="9.125" style="254" bestFit="1" customWidth="1"/>
    <col min="2328" max="2328" width="6.75" style="254" customWidth="1"/>
    <col min="2329" max="2329" width="6.875" style="254" bestFit="1" customWidth="1"/>
    <col min="2330" max="2330" width="7.75" style="254" bestFit="1" customWidth="1"/>
    <col min="2331" max="2331" width="9.125" style="254" bestFit="1" customWidth="1"/>
    <col min="2332" max="2332" width="10" style="254" bestFit="1" customWidth="1"/>
    <col min="2333" max="2333" width="11" style="254" bestFit="1" customWidth="1"/>
    <col min="2334" max="2334" width="4.75" style="254" bestFit="1" customWidth="1"/>
    <col min="2335" max="2335" width="0.75" style="254" customWidth="1"/>
    <col min="2336" max="2560" width="9" style="254"/>
    <col min="2561" max="2561" width="1.25" style="254" customWidth="1"/>
    <col min="2562" max="2562" width="5.5" style="254" bestFit="1" customWidth="1"/>
    <col min="2563" max="2563" width="1" style="254" customWidth="1"/>
    <col min="2564" max="2564" width="11.625" style="254" customWidth="1"/>
    <col min="2565" max="2565" width="1" style="254" customWidth="1"/>
    <col min="2566" max="2566" width="7.75" style="254" bestFit="1" customWidth="1"/>
    <col min="2567" max="2567" width="9.125" style="254" bestFit="1" customWidth="1"/>
    <col min="2568" max="2568" width="10.125" style="254" bestFit="1" customWidth="1"/>
    <col min="2569" max="2570" width="9.25" style="254" bestFit="1" customWidth="1"/>
    <col min="2571" max="2571" width="10.25" style="254" customWidth="1"/>
    <col min="2572" max="2572" width="7.875" style="254" bestFit="1" customWidth="1"/>
    <col min="2573" max="2573" width="9.125" style="254" bestFit="1" customWidth="1"/>
    <col min="2574" max="2574" width="10" style="254" bestFit="1" customWidth="1"/>
    <col min="2575" max="2575" width="9.25" style="254" bestFit="1" customWidth="1"/>
    <col min="2576" max="2576" width="10" style="254" bestFit="1" customWidth="1"/>
    <col min="2577" max="2577" width="11" style="254" bestFit="1" customWidth="1"/>
    <col min="2578" max="2579" width="9.125" style="254" bestFit="1" customWidth="1"/>
    <col min="2580" max="2580" width="10" style="254" customWidth="1"/>
    <col min="2581" max="2581" width="7.75" style="254" bestFit="1" customWidth="1"/>
    <col min="2582" max="2583" width="9.125" style="254" bestFit="1" customWidth="1"/>
    <col min="2584" max="2584" width="6.75" style="254" customWidth="1"/>
    <col min="2585" max="2585" width="6.875" style="254" bestFit="1" customWidth="1"/>
    <col min="2586" max="2586" width="7.75" style="254" bestFit="1" customWidth="1"/>
    <col min="2587" max="2587" width="9.125" style="254" bestFit="1" customWidth="1"/>
    <col min="2588" max="2588" width="10" style="254" bestFit="1" customWidth="1"/>
    <col min="2589" max="2589" width="11" style="254" bestFit="1" customWidth="1"/>
    <col min="2590" max="2590" width="4.75" style="254" bestFit="1" customWidth="1"/>
    <col min="2591" max="2591" width="0.75" style="254" customWidth="1"/>
    <col min="2592" max="2816" width="9" style="254"/>
    <col min="2817" max="2817" width="1.25" style="254" customWidth="1"/>
    <col min="2818" max="2818" width="5.5" style="254" bestFit="1" customWidth="1"/>
    <col min="2819" max="2819" width="1" style="254" customWidth="1"/>
    <col min="2820" max="2820" width="11.625" style="254" customWidth="1"/>
    <col min="2821" max="2821" width="1" style="254" customWidth="1"/>
    <col min="2822" max="2822" width="7.75" style="254" bestFit="1" customWidth="1"/>
    <col min="2823" max="2823" width="9.125" style="254" bestFit="1" customWidth="1"/>
    <col min="2824" max="2824" width="10.125" style="254" bestFit="1" customWidth="1"/>
    <col min="2825" max="2826" width="9.25" style="254" bestFit="1" customWidth="1"/>
    <col min="2827" max="2827" width="10.25" style="254" customWidth="1"/>
    <col min="2828" max="2828" width="7.875" style="254" bestFit="1" customWidth="1"/>
    <col min="2829" max="2829" width="9.125" style="254" bestFit="1" customWidth="1"/>
    <col min="2830" max="2830" width="10" style="254" bestFit="1" customWidth="1"/>
    <col min="2831" max="2831" width="9.25" style="254" bestFit="1" customWidth="1"/>
    <col min="2832" max="2832" width="10" style="254" bestFit="1" customWidth="1"/>
    <col min="2833" max="2833" width="11" style="254" bestFit="1" customWidth="1"/>
    <col min="2834" max="2835" width="9.125" style="254" bestFit="1" customWidth="1"/>
    <col min="2836" max="2836" width="10" style="254" customWidth="1"/>
    <col min="2837" max="2837" width="7.75" style="254" bestFit="1" customWidth="1"/>
    <col min="2838" max="2839" width="9.125" style="254" bestFit="1" customWidth="1"/>
    <col min="2840" max="2840" width="6.75" style="254" customWidth="1"/>
    <col min="2841" max="2841" width="6.875" style="254" bestFit="1" customWidth="1"/>
    <col min="2842" max="2842" width="7.75" style="254" bestFit="1" customWidth="1"/>
    <col min="2843" max="2843" width="9.125" style="254" bestFit="1" customWidth="1"/>
    <col min="2844" max="2844" width="10" style="254" bestFit="1" customWidth="1"/>
    <col min="2845" max="2845" width="11" style="254" bestFit="1" customWidth="1"/>
    <col min="2846" max="2846" width="4.75" style="254" bestFit="1" customWidth="1"/>
    <col min="2847" max="2847" width="0.75" style="254" customWidth="1"/>
    <col min="2848" max="3072" width="9" style="254"/>
    <col min="3073" max="3073" width="1.25" style="254" customWidth="1"/>
    <col min="3074" max="3074" width="5.5" style="254" bestFit="1" customWidth="1"/>
    <col min="3075" max="3075" width="1" style="254" customWidth="1"/>
    <col min="3076" max="3076" width="11.625" style="254" customWidth="1"/>
    <col min="3077" max="3077" width="1" style="254" customWidth="1"/>
    <col min="3078" max="3078" width="7.75" style="254" bestFit="1" customWidth="1"/>
    <col min="3079" max="3079" width="9.125" style="254" bestFit="1" customWidth="1"/>
    <col min="3080" max="3080" width="10.125" style="254" bestFit="1" customWidth="1"/>
    <col min="3081" max="3082" width="9.25" style="254" bestFit="1" customWidth="1"/>
    <col min="3083" max="3083" width="10.25" style="254" customWidth="1"/>
    <col min="3084" max="3084" width="7.875" style="254" bestFit="1" customWidth="1"/>
    <col min="3085" max="3085" width="9.125" style="254" bestFit="1" customWidth="1"/>
    <col min="3086" max="3086" width="10" style="254" bestFit="1" customWidth="1"/>
    <col min="3087" max="3087" width="9.25" style="254" bestFit="1" customWidth="1"/>
    <col min="3088" max="3088" width="10" style="254" bestFit="1" customWidth="1"/>
    <col min="3089" max="3089" width="11" style="254" bestFit="1" customWidth="1"/>
    <col min="3090" max="3091" width="9.125" style="254" bestFit="1" customWidth="1"/>
    <col min="3092" max="3092" width="10" style="254" customWidth="1"/>
    <col min="3093" max="3093" width="7.75" style="254" bestFit="1" customWidth="1"/>
    <col min="3094" max="3095" width="9.125" style="254" bestFit="1" customWidth="1"/>
    <col min="3096" max="3096" width="6.75" style="254" customWidth="1"/>
    <col min="3097" max="3097" width="6.875" style="254" bestFit="1" customWidth="1"/>
    <col min="3098" max="3098" width="7.75" style="254" bestFit="1" customWidth="1"/>
    <col min="3099" max="3099" width="9.125" style="254" bestFit="1" customWidth="1"/>
    <col min="3100" max="3100" width="10" style="254" bestFit="1" customWidth="1"/>
    <col min="3101" max="3101" width="11" style="254" bestFit="1" customWidth="1"/>
    <col min="3102" max="3102" width="4.75" style="254" bestFit="1" customWidth="1"/>
    <col min="3103" max="3103" width="0.75" style="254" customWidth="1"/>
    <col min="3104" max="3328" width="9" style="254"/>
    <col min="3329" max="3329" width="1.25" style="254" customWidth="1"/>
    <col min="3330" max="3330" width="5.5" style="254" bestFit="1" customWidth="1"/>
    <col min="3331" max="3331" width="1" style="254" customWidth="1"/>
    <col min="3332" max="3332" width="11.625" style="254" customWidth="1"/>
    <col min="3333" max="3333" width="1" style="254" customWidth="1"/>
    <col min="3334" max="3334" width="7.75" style="254" bestFit="1" customWidth="1"/>
    <col min="3335" max="3335" width="9.125" style="254" bestFit="1" customWidth="1"/>
    <col min="3336" max="3336" width="10.125" style="254" bestFit="1" customWidth="1"/>
    <col min="3337" max="3338" width="9.25" style="254" bestFit="1" customWidth="1"/>
    <col min="3339" max="3339" width="10.25" style="254" customWidth="1"/>
    <col min="3340" max="3340" width="7.875" style="254" bestFit="1" customWidth="1"/>
    <col min="3341" max="3341" width="9.125" style="254" bestFit="1" customWidth="1"/>
    <col min="3342" max="3342" width="10" style="254" bestFit="1" customWidth="1"/>
    <col min="3343" max="3343" width="9.25" style="254" bestFit="1" customWidth="1"/>
    <col min="3344" max="3344" width="10" style="254" bestFit="1" customWidth="1"/>
    <col min="3345" max="3345" width="11" style="254" bestFit="1" customWidth="1"/>
    <col min="3346" max="3347" width="9.125" style="254" bestFit="1" customWidth="1"/>
    <col min="3348" max="3348" width="10" style="254" customWidth="1"/>
    <col min="3349" max="3349" width="7.75" style="254" bestFit="1" customWidth="1"/>
    <col min="3350" max="3351" width="9.125" style="254" bestFit="1" customWidth="1"/>
    <col min="3352" max="3352" width="6.75" style="254" customWidth="1"/>
    <col min="3353" max="3353" width="6.875" style="254" bestFit="1" customWidth="1"/>
    <col min="3354" max="3354" width="7.75" style="254" bestFit="1" customWidth="1"/>
    <col min="3355" max="3355" width="9.125" style="254" bestFit="1" customWidth="1"/>
    <col min="3356" max="3356" width="10" style="254" bestFit="1" customWidth="1"/>
    <col min="3357" max="3357" width="11" style="254" bestFit="1" customWidth="1"/>
    <col min="3358" max="3358" width="4.75" style="254" bestFit="1" customWidth="1"/>
    <col min="3359" max="3359" width="0.75" style="254" customWidth="1"/>
    <col min="3360" max="3584" width="9" style="254"/>
    <col min="3585" max="3585" width="1.25" style="254" customWidth="1"/>
    <col min="3586" max="3586" width="5.5" style="254" bestFit="1" customWidth="1"/>
    <col min="3587" max="3587" width="1" style="254" customWidth="1"/>
    <col min="3588" max="3588" width="11.625" style="254" customWidth="1"/>
    <col min="3589" max="3589" width="1" style="254" customWidth="1"/>
    <col min="3590" max="3590" width="7.75" style="254" bestFit="1" customWidth="1"/>
    <col min="3591" max="3591" width="9.125" style="254" bestFit="1" customWidth="1"/>
    <col min="3592" max="3592" width="10.125" style="254" bestFit="1" customWidth="1"/>
    <col min="3593" max="3594" width="9.25" style="254" bestFit="1" customWidth="1"/>
    <col min="3595" max="3595" width="10.25" style="254" customWidth="1"/>
    <col min="3596" max="3596" width="7.875" style="254" bestFit="1" customWidth="1"/>
    <col min="3597" max="3597" width="9.125" style="254" bestFit="1" customWidth="1"/>
    <col min="3598" max="3598" width="10" style="254" bestFit="1" customWidth="1"/>
    <col min="3599" max="3599" width="9.25" style="254" bestFit="1" customWidth="1"/>
    <col min="3600" max="3600" width="10" style="254" bestFit="1" customWidth="1"/>
    <col min="3601" max="3601" width="11" style="254" bestFit="1" customWidth="1"/>
    <col min="3602" max="3603" width="9.125" style="254" bestFit="1" customWidth="1"/>
    <col min="3604" max="3604" width="10" style="254" customWidth="1"/>
    <col min="3605" max="3605" width="7.75" style="254" bestFit="1" customWidth="1"/>
    <col min="3606" max="3607" width="9.125" style="254" bestFit="1" customWidth="1"/>
    <col min="3608" max="3608" width="6.75" style="254" customWidth="1"/>
    <col min="3609" max="3609" width="6.875" style="254" bestFit="1" customWidth="1"/>
    <col min="3610" max="3610" width="7.75" style="254" bestFit="1" customWidth="1"/>
    <col min="3611" max="3611" width="9.125" style="254" bestFit="1" customWidth="1"/>
    <col min="3612" max="3612" width="10" style="254" bestFit="1" customWidth="1"/>
    <col min="3613" max="3613" width="11" style="254" bestFit="1" customWidth="1"/>
    <col min="3614" max="3614" width="4.75" style="254" bestFit="1" customWidth="1"/>
    <col min="3615" max="3615" width="0.75" style="254" customWidth="1"/>
    <col min="3616" max="3840" width="9" style="254"/>
    <col min="3841" max="3841" width="1.25" style="254" customWidth="1"/>
    <col min="3842" max="3842" width="5.5" style="254" bestFit="1" customWidth="1"/>
    <col min="3843" max="3843" width="1" style="254" customWidth="1"/>
    <col min="3844" max="3844" width="11.625" style="254" customWidth="1"/>
    <col min="3845" max="3845" width="1" style="254" customWidth="1"/>
    <col min="3846" max="3846" width="7.75" style="254" bestFit="1" customWidth="1"/>
    <col min="3847" max="3847" width="9.125" style="254" bestFit="1" customWidth="1"/>
    <col min="3848" max="3848" width="10.125" style="254" bestFit="1" customWidth="1"/>
    <col min="3849" max="3850" width="9.25" style="254" bestFit="1" customWidth="1"/>
    <col min="3851" max="3851" width="10.25" style="254" customWidth="1"/>
    <col min="3852" max="3852" width="7.875" style="254" bestFit="1" customWidth="1"/>
    <col min="3853" max="3853" width="9.125" style="254" bestFit="1" customWidth="1"/>
    <col min="3854" max="3854" width="10" style="254" bestFit="1" customWidth="1"/>
    <col min="3855" max="3855" width="9.25" style="254" bestFit="1" customWidth="1"/>
    <col min="3856" max="3856" width="10" style="254" bestFit="1" customWidth="1"/>
    <col min="3857" max="3857" width="11" style="254" bestFit="1" customWidth="1"/>
    <col min="3858" max="3859" width="9.125" style="254" bestFit="1" customWidth="1"/>
    <col min="3860" max="3860" width="10" style="254" customWidth="1"/>
    <col min="3861" max="3861" width="7.75" style="254" bestFit="1" customWidth="1"/>
    <col min="3862" max="3863" width="9.125" style="254" bestFit="1" customWidth="1"/>
    <col min="3864" max="3864" width="6.75" style="254" customWidth="1"/>
    <col min="3865" max="3865" width="6.875" style="254" bestFit="1" customWidth="1"/>
    <col min="3866" max="3866" width="7.75" style="254" bestFit="1" customWidth="1"/>
    <col min="3867" max="3867" width="9.125" style="254" bestFit="1" customWidth="1"/>
    <col min="3868" max="3868" width="10" style="254" bestFit="1" customWidth="1"/>
    <col min="3869" max="3869" width="11" style="254" bestFit="1" customWidth="1"/>
    <col min="3870" max="3870" width="4.75" style="254" bestFit="1" customWidth="1"/>
    <col min="3871" max="3871" width="0.75" style="254" customWidth="1"/>
    <col min="3872" max="4096" width="9" style="254"/>
    <col min="4097" max="4097" width="1.25" style="254" customWidth="1"/>
    <col min="4098" max="4098" width="5.5" style="254" bestFit="1" customWidth="1"/>
    <col min="4099" max="4099" width="1" style="254" customWidth="1"/>
    <col min="4100" max="4100" width="11.625" style="254" customWidth="1"/>
    <col min="4101" max="4101" width="1" style="254" customWidth="1"/>
    <col min="4102" max="4102" width="7.75" style="254" bestFit="1" customWidth="1"/>
    <col min="4103" max="4103" width="9.125" style="254" bestFit="1" customWidth="1"/>
    <col min="4104" max="4104" width="10.125" style="254" bestFit="1" customWidth="1"/>
    <col min="4105" max="4106" width="9.25" style="254" bestFit="1" customWidth="1"/>
    <col min="4107" max="4107" width="10.25" style="254" customWidth="1"/>
    <col min="4108" max="4108" width="7.875" style="254" bestFit="1" customWidth="1"/>
    <col min="4109" max="4109" width="9.125" style="254" bestFit="1" customWidth="1"/>
    <col min="4110" max="4110" width="10" style="254" bestFit="1" customWidth="1"/>
    <col min="4111" max="4111" width="9.25" style="254" bestFit="1" customWidth="1"/>
    <col min="4112" max="4112" width="10" style="254" bestFit="1" customWidth="1"/>
    <col min="4113" max="4113" width="11" style="254" bestFit="1" customWidth="1"/>
    <col min="4114" max="4115" width="9.125" style="254" bestFit="1" customWidth="1"/>
    <col min="4116" max="4116" width="10" style="254" customWidth="1"/>
    <col min="4117" max="4117" width="7.75" style="254" bestFit="1" customWidth="1"/>
    <col min="4118" max="4119" width="9.125" style="254" bestFit="1" customWidth="1"/>
    <col min="4120" max="4120" width="6.75" style="254" customWidth="1"/>
    <col min="4121" max="4121" width="6.875" style="254" bestFit="1" customWidth="1"/>
    <col min="4122" max="4122" width="7.75" style="254" bestFit="1" customWidth="1"/>
    <col min="4123" max="4123" width="9.125" style="254" bestFit="1" customWidth="1"/>
    <col min="4124" max="4124" width="10" style="254" bestFit="1" customWidth="1"/>
    <col min="4125" max="4125" width="11" style="254" bestFit="1" customWidth="1"/>
    <col min="4126" max="4126" width="4.75" style="254" bestFit="1" customWidth="1"/>
    <col min="4127" max="4127" width="0.75" style="254" customWidth="1"/>
    <col min="4128" max="4352" width="9" style="254"/>
    <col min="4353" max="4353" width="1.25" style="254" customWidth="1"/>
    <col min="4354" max="4354" width="5.5" style="254" bestFit="1" customWidth="1"/>
    <col min="4355" max="4355" width="1" style="254" customWidth="1"/>
    <col min="4356" max="4356" width="11.625" style="254" customWidth="1"/>
    <col min="4357" max="4357" width="1" style="254" customWidth="1"/>
    <col min="4358" max="4358" width="7.75" style="254" bestFit="1" customWidth="1"/>
    <col min="4359" max="4359" width="9.125" style="254" bestFit="1" customWidth="1"/>
    <col min="4360" max="4360" width="10.125" style="254" bestFit="1" customWidth="1"/>
    <col min="4361" max="4362" width="9.25" style="254" bestFit="1" customWidth="1"/>
    <col min="4363" max="4363" width="10.25" style="254" customWidth="1"/>
    <col min="4364" max="4364" width="7.875" style="254" bestFit="1" customWidth="1"/>
    <col min="4365" max="4365" width="9.125" style="254" bestFit="1" customWidth="1"/>
    <col min="4366" max="4366" width="10" style="254" bestFit="1" customWidth="1"/>
    <col min="4367" max="4367" width="9.25" style="254" bestFit="1" customWidth="1"/>
    <col min="4368" max="4368" width="10" style="254" bestFit="1" customWidth="1"/>
    <col min="4369" max="4369" width="11" style="254" bestFit="1" customWidth="1"/>
    <col min="4370" max="4371" width="9.125" style="254" bestFit="1" customWidth="1"/>
    <col min="4372" max="4372" width="10" style="254" customWidth="1"/>
    <col min="4373" max="4373" width="7.75" style="254" bestFit="1" customWidth="1"/>
    <col min="4374" max="4375" width="9.125" style="254" bestFit="1" customWidth="1"/>
    <col min="4376" max="4376" width="6.75" style="254" customWidth="1"/>
    <col min="4377" max="4377" width="6.875" style="254" bestFit="1" customWidth="1"/>
    <col min="4378" max="4378" width="7.75" style="254" bestFit="1" customWidth="1"/>
    <col min="4379" max="4379" width="9.125" style="254" bestFit="1" customWidth="1"/>
    <col min="4380" max="4380" width="10" style="254" bestFit="1" customWidth="1"/>
    <col min="4381" max="4381" width="11" style="254" bestFit="1" customWidth="1"/>
    <col min="4382" max="4382" width="4.75" style="254" bestFit="1" customWidth="1"/>
    <col min="4383" max="4383" width="0.75" style="254" customWidth="1"/>
    <col min="4384" max="4608" width="9" style="254"/>
    <col min="4609" max="4609" width="1.25" style="254" customWidth="1"/>
    <col min="4610" max="4610" width="5.5" style="254" bestFit="1" customWidth="1"/>
    <col min="4611" max="4611" width="1" style="254" customWidth="1"/>
    <col min="4612" max="4612" width="11.625" style="254" customWidth="1"/>
    <col min="4613" max="4613" width="1" style="254" customWidth="1"/>
    <col min="4614" max="4614" width="7.75" style="254" bestFit="1" customWidth="1"/>
    <col min="4615" max="4615" width="9.125" style="254" bestFit="1" customWidth="1"/>
    <col min="4616" max="4616" width="10.125" style="254" bestFit="1" customWidth="1"/>
    <col min="4617" max="4618" width="9.25" style="254" bestFit="1" customWidth="1"/>
    <col min="4619" max="4619" width="10.25" style="254" customWidth="1"/>
    <col min="4620" max="4620" width="7.875" style="254" bestFit="1" customWidth="1"/>
    <col min="4621" max="4621" width="9.125" style="254" bestFit="1" customWidth="1"/>
    <col min="4622" max="4622" width="10" style="254" bestFit="1" customWidth="1"/>
    <col min="4623" max="4623" width="9.25" style="254" bestFit="1" customWidth="1"/>
    <col min="4624" max="4624" width="10" style="254" bestFit="1" customWidth="1"/>
    <col min="4625" max="4625" width="11" style="254" bestFit="1" customWidth="1"/>
    <col min="4626" max="4627" width="9.125" style="254" bestFit="1" customWidth="1"/>
    <col min="4628" max="4628" width="10" style="254" customWidth="1"/>
    <col min="4629" max="4629" width="7.75" style="254" bestFit="1" customWidth="1"/>
    <col min="4630" max="4631" width="9.125" style="254" bestFit="1" customWidth="1"/>
    <col min="4632" max="4632" width="6.75" style="254" customWidth="1"/>
    <col min="4633" max="4633" width="6.875" style="254" bestFit="1" customWidth="1"/>
    <col min="4634" max="4634" width="7.75" style="254" bestFit="1" customWidth="1"/>
    <col min="4635" max="4635" width="9.125" style="254" bestFit="1" customWidth="1"/>
    <col min="4636" max="4636" width="10" style="254" bestFit="1" customWidth="1"/>
    <col min="4637" max="4637" width="11" style="254" bestFit="1" customWidth="1"/>
    <col min="4638" max="4638" width="4.75" style="254" bestFit="1" customWidth="1"/>
    <col min="4639" max="4639" width="0.75" style="254" customWidth="1"/>
    <col min="4640" max="4864" width="9" style="254"/>
    <col min="4865" max="4865" width="1.25" style="254" customWidth="1"/>
    <col min="4866" max="4866" width="5.5" style="254" bestFit="1" customWidth="1"/>
    <col min="4867" max="4867" width="1" style="254" customWidth="1"/>
    <col min="4868" max="4868" width="11.625" style="254" customWidth="1"/>
    <col min="4869" max="4869" width="1" style="254" customWidth="1"/>
    <col min="4870" max="4870" width="7.75" style="254" bestFit="1" customWidth="1"/>
    <col min="4871" max="4871" width="9.125" style="254" bestFit="1" customWidth="1"/>
    <col min="4872" max="4872" width="10.125" style="254" bestFit="1" customWidth="1"/>
    <col min="4873" max="4874" width="9.25" style="254" bestFit="1" customWidth="1"/>
    <col min="4875" max="4875" width="10.25" style="254" customWidth="1"/>
    <col min="4876" max="4876" width="7.875" style="254" bestFit="1" customWidth="1"/>
    <col min="4877" max="4877" width="9.125" style="254" bestFit="1" customWidth="1"/>
    <col min="4878" max="4878" width="10" style="254" bestFit="1" customWidth="1"/>
    <col min="4879" max="4879" width="9.25" style="254" bestFit="1" customWidth="1"/>
    <col min="4880" max="4880" width="10" style="254" bestFit="1" customWidth="1"/>
    <col min="4881" max="4881" width="11" style="254" bestFit="1" customWidth="1"/>
    <col min="4882" max="4883" width="9.125" style="254" bestFit="1" customWidth="1"/>
    <col min="4884" max="4884" width="10" style="254" customWidth="1"/>
    <col min="4885" max="4885" width="7.75" style="254" bestFit="1" customWidth="1"/>
    <col min="4886" max="4887" width="9.125" style="254" bestFit="1" customWidth="1"/>
    <col min="4888" max="4888" width="6.75" style="254" customWidth="1"/>
    <col min="4889" max="4889" width="6.875" style="254" bestFit="1" customWidth="1"/>
    <col min="4890" max="4890" width="7.75" style="254" bestFit="1" customWidth="1"/>
    <col min="4891" max="4891" width="9.125" style="254" bestFit="1" customWidth="1"/>
    <col min="4892" max="4892" width="10" style="254" bestFit="1" customWidth="1"/>
    <col min="4893" max="4893" width="11" style="254" bestFit="1" customWidth="1"/>
    <col min="4894" max="4894" width="4.75" style="254" bestFit="1" customWidth="1"/>
    <col min="4895" max="4895" width="0.75" style="254" customWidth="1"/>
    <col min="4896" max="5120" width="9" style="254"/>
    <col min="5121" max="5121" width="1.25" style="254" customWidth="1"/>
    <col min="5122" max="5122" width="5.5" style="254" bestFit="1" customWidth="1"/>
    <col min="5123" max="5123" width="1" style="254" customWidth="1"/>
    <col min="5124" max="5124" width="11.625" style="254" customWidth="1"/>
    <col min="5125" max="5125" width="1" style="254" customWidth="1"/>
    <col min="5126" max="5126" width="7.75" style="254" bestFit="1" customWidth="1"/>
    <col min="5127" max="5127" width="9.125" style="254" bestFit="1" customWidth="1"/>
    <col min="5128" max="5128" width="10.125" style="254" bestFit="1" customWidth="1"/>
    <col min="5129" max="5130" width="9.25" style="254" bestFit="1" customWidth="1"/>
    <col min="5131" max="5131" width="10.25" style="254" customWidth="1"/>
    <col min="5132" max="5132" width="7.875" style="254" bestFit="1" customWidth="1"/>
    <col min="5133" max="5133" width="9.125" style="254" bestFit="1" customWidth="1"/>
    <col min="5134" max="5134" width="10" style="254" bestFit="1" customWidth="1"/>
    <col min="5135" max="5135" width="9.25" style="254" bestFit="1" customWidth="1"/>
    <col min="5136" max="5136" width="10" style="254" bestFit="1" customWidth="1"/>
    <col min="5137" max="5137" width="11" style="254" bestFit="1" customWidth="1"/>
    <col min="5138" max="5139" width="9.125" style="254" bestFit="1" customWidth="1"/>
    <col min="5140" max="5140" width="10" style="254" customWidth="1"/>
    <col min="5141" max="5141" width="7.75" style="254" bestFit="1" customWidth="1"/>
    <col min="5142" max="5143" width="9.125" style="254" bestFit="1" customWidth="1"/>
    <col min="5144" max="5144" width="6.75" style="254" customWidth="1"/>
    <col min="5145" max="5145" width="6.875" style="254" bestFit="1" customWidth="1"/>
    <col min="5146" max="5146" width="7.75" style="254" bestFit="1" customWidth="1"/>
    <col min="5147" max="5147" width="9.125" style="254" bestFit="1" customWidth="1"/>
    <col min="5148" max="5148" width="10" style="254" bestFit="1" customWidth="1"/>
    <col min="5149" max="5149" width="11" style="254" bestFit="1" customWidth="1"/>
    <col min="5150" max="5150" width="4.75" style="254" bestFit="1" customWidth="1"/>
    <col min="5151" max="5151" width="0.75" style="254" customWidth="1"/>
    <col min="5152" max="5376" width="9" style="254"/>
    <col min="5377" max="5377" width="1.25" style="254" customWidth="1"/>
    <col min="5378" max="5378" width="5.5" style="254" bestFit="1" customWidth="1"/>
    <col min="5379" max="5379" width="1" style="254" customWidth="1"/>
    <col min="5380" max="5380" width="11.625" style="254" customWidth="1"/>
    <col min="5381" max="5381" width="1" style="254" customWidth="1"/>
    <col min="5382" max="5382" width="7.75" style="254" bestFit="1" customWidth="1"/>
    <col min="5383" max="5383" width="9.125" style="254" bestFit="1" customWidth="1"/>
    <col min="5384" max="5384" width="10.125" style="254" bestFit="1" customWidth="1"/>
    <col min="5385" max="5386" width="9.25" style="254" bestFit="1" customWidth="1"/>
    <col min="5387" max="5387" width="10.25" style="254" customWidth="1"/>
    <col min="5388" max="5388" width="7.875" style="254" bestFit="1" customWidth="1"/>
    <col min="5389" max="5389" width="9.125" style="254" bestFit="1" customWidth="1"/>
    <col min="5390" max="5390" width="10" style="254" bestFit="1" customWidth="1"/>
    <col min="5391" max="5391" width="9.25" style="254" bestFit="1" customWidth="1"/>
    <col min="5392" max="5392" width="10" style="254" bestFit="1" customWidth="1"/>
    <col min="5393" max="5393" width="11" style="254" bestFit="1" customWidth="1"/>
    <col min="5394" max="5395" width="9.125" style="254" bestFit="1" customWidth="1"/>
    <col min="5396" max="5396" width="10" style="254" customWidth="1"/>
    <col min="5397" max="5397" width="7.75" style="254" bestFit="1" customWidth="1"/>
    <col min="5398" max="5399" width="9.125" style="254" bestFit="1" customWidth="1"/>
    <col min="5400" max="5400" width="6.75" style="254" customWidth="1"/>
    <col min="5401" max="5401" width="6.875" style="254" bestFit="1" customWidth="1"/>
    <col min="5402" max="5402" width="7.75" style="254" bestFit="1" customWidth="1"/>
    <col min="5403" max="5403" width="9.125" style="254" bestFit="1" customWidth="1"/>
    <col min="5404" max="5404" width="10" style="254" bestFit="1" customWidth="1"/>
    <col min="5405" max="5405" width="11" style="254" bestFit="1" customWidth="1"/>
    <col min="5406" max="5406" width="4.75" style="254" bestFit="1" customWidth="1"/>
    <col min="5407" max="5407" width="0.75" style="254" customWidth="1"/>
    <col min="5408" max="5632" width="9" style="254"/>
    <col min="5633" max="5633" width="1.25" style="254" customWidth="1"/>
    <col min="5634" max="5634" width="5.5" style="254" bestFit="1" customWidth="1"/>
    <col min="5635" max="5635" width="1" style="254" customWidth="1"/>
    <col min="5636" max="5636" width="11.625" style="254" customWidth="1"/>
    <col min="5637" max="5637" width="1" style="254" customWidth="1"/>
    <col min="5638" max="5638" width="7.75" style="254" bestFit="1" customWidth="1"/>
    <col min="5639" max="5639" width="9.125" style="254" bestFit="1" customWidth="1"/>
    <col min="5640" max="5640" width="10.125" style="254" bestFit="1" customWidth="1"/>
    <col min="5641" max="5642" width="9.25" style="254" bestFit="1" customWidth="1"/>
    <col min="5643" max="5643" width="10.25" style="254" customWidth="1"/>
    <col min="5644" max="5644" width="7.875" style="254" bestFit="1" customWidth="1"/>
    <col min="5645" max="5645" width="9.125" style="254" bestFit="1" customWidth="1"/>
    <col min="5646" max="5646" width="10" style="254" bestFit="1" customWidth="1"/>
    <col min="5647" max="5647" width="9.25" style="254" bestFit="1" customWidth="1"/>
    <col min="5648" max="5648" width="10" style="254" bestFit="1" customWidth="1"/>
    <col min="5649" max="5649" width="11" style="254" bestFit="1" customWidth="1"/>
    <col min="5650" max="5651" width="9.125" style="254" bestFit="1" customWidth="1"/>
    <col min="5652" max="5652" width="10" style="254" customWidth="1"/>
    <col min="5653" max="5653" width="7.75" style="254" bestFit="1" customWidth="1"/>
    <col min="5654" max="5655" width="9.125" style="254" bestFit="1" customWidth="1"/>
    <col min="5656" max="5656" width="6.75" style="254" customWidth="1"/>
    <col min="5657" max="5657" width="6.875" style="254" bestFit="1" customWidth="1"/>
    <col min="5658" max="5658" width="7.75" style="254" bestFit="1" customWidth="1"/>
    <col min="5659" max="5659" width="9.125" style="254" bestFit="1" customWidth="1"/>
    <col min="5660" max="5660" width="10" style="254" bestFit="1" customWidth="1"/>
    <col min="5661" max="5661" width="11" style="254" bestFit="1" customWidth="1"/>
    <col min="5662" max="5662" width="4.75" style="254" bestFit="1" customWidth="1"/>
    <col min="5663" max="5663" width="0.75" style="254" customWidth="1"/>
    <col min="5664" max="5888" width="9" style="254"/>
    <col min="5889" max="5889" width="1.25" style="254" customWidth="1"/>
    <col min="5890" max="5890" width="5.5" style="254" bestFit="1" customWidth="1"/>
    <col min="5891" max="5891" width="1" style="254" customWidth="1"/>
    <col min="5892" max="5892" width="11.625" style="254" customWidth="1"/>
    <col min="5893" max="5893" width="1" style="254" customWidth="1"/>
    <col min="5894" max="5894" width="7.75" style="254" bestFit="1" customWidth="1"/>
    <col min="5895" max="5895" width="9.125" style="254" bestFit="1" customWidth="1"/>
    <col min="5896" max="5896" width="10.125" style="254" bestFit="1" customWidth="1"/>
    <col min="5897" max="5898" width="9.25" style="254" bestFit="1" customWidth="1"/>
    <col min="5899" max="5899" width="10.25" style="254" customWidth="1"/>
    <col min="5900" max="5900" width="7.875" style="254" bestFit="1" customWidth="1"/>
    <col min="5901" max="5901" width="9.125" style="254" bestFit="1" customWidth="1"/>
    <col min="5902" max="5902" width="10" style="254" bestFit="1" customWidth="1"/>
    <col min="5903" max="5903" width="9.25" style="254" bestFit="1" customWidth="1"/>
    <col min="5904" max="5904" width="10" style="254" bestFit="1" customWidth="1"/>
    <col min="5905" max="5905" width="11" style="254" bestFit="1" customWidth="1"/>
    <col min="5906" max="5907" width="9.125" style="254" bestFit="1" customWidth="1"/>
    <col min="5908" max="5908" width="10" style="254" customWidth="1"/>
    <col min="5909" max="5909" width="7.75" style="254" bestFit="1" customWidth="1"/>
    <col min="5910" max="5911" width="9.125" style="254" bestFit="1" customWidth="1"/>
    <col min="5912" max="5912" width="6.75" style="254" customWidth="1"/>
    <col min="5913" max="5913" width="6.875" style="254" bestFit="1" customWidth="1"/>
    <col min="5914" max="5914" width="7.75" style="254" bestFit="1" customWidth="1"/>
    <col min="5915" max="5915" width="9.125" style="254" bestFit="1" customWidth="1"/>
    <col min="5916" max="5916" width="10" style="254" bestFit="1" customWidth="1"/>
    <col min="5917" max="5917" width="11" style="254" bestFit="1" customWidth="1"/>
    <col min="5918" max="5918" width="4.75" style="254" bestFit="1" customWidth="1"/>
    <col min="5919" max="5919" width="0.75" style="254" customWidth="1"/>
    <col min="5920" max="6144" width="9" style="254"/>
    <col min="6145" max="6145" width="1.25" style="254" customWidth="1"/>
    <col min="6146" max="6146" width="5.5" style="254" bestFit="1" customWidth="1"/>
    <col min="6147" max="6147" width="1" style="254" customWidth="1"/>
    <col min="6148" max="6148" width="11.625" style="254" customWidth="1"/>
    <col min="6149" max="6149" width="1" style="254" customWidth="1"/>
    <col min="6150" max="6150" width="7.75" style="254" bestFit="1" customWidth="1"/>
    <col min="6151" max="6151" width="9.125" style="254" bestFit="1" customWidth="1"/>
    <col min="6152" max="6152" width="10.125" style="254" bestFit="1" customWidth="1"/>
    <col min="6153" max="6154" width="9.25" style="254" bestFit="1" customWidth="1"/>
    <col min="6155" max="6155" width="10.25" style="254" customWidth="1"/>
    <col min="6156" max="6156" width="7.875" style="254" bestFit="1" customWidth="1"/>
    <col min="6157" max="6157" width="9.125" style="254" bestFit="1" customWidth="1"/>
    <col min="6158" max="6158" width="10" style="254" bestFit="1" customWidth="1"/>
    <col min="6159" max="6159" width="9.25" style="254" bestFit="1" customWidth="1"/>
    <col min="6160" max="6160" width="10" style="254" bestFit="1" customWidth="1"/>
    <col min="6161" max="6161" width="11" style="254" bestFit="1" customWidth="1"/>
    <col min="6162" max="6163" width="9.125" style="254" bestFit="1" customWidth="1"/>
    <col min="6164" max="6164" width="10" style="254" customWidth="1"/>
    <col min="6165" max="6165" width="7.75" style="254" bestFit="1" customWidth="1"/>
    <col min="6166" max="6167" width="9.125" style="254" bestFit="1" customWidth="1"/>
    <col min="6168" max="6168" width="6.75" style="254" customWidth="1"/>
    <col min="6169" max="6169" width="6.875" style="254" bestFit="1" customWidth="1"/>
    <col min="6170" max="6170" width="7.75" style="254" bestFit="1" customWidth="1"/>
    <col min="6171" max="6171" width="9.125" style="254" bestFit="1" customWidth="1"/>
    <col min="6172" max="6172" width="10" style="254" bestFit="1" customWidth="1"/>
    <col min="6173" max="6173" width="11" style="254" bestFit="1" customWidth="1"/>
    <col min="6174" max="6174" width="4.75" style="254" bestFit="1" customWidth="1"/>
    <col min="6175" max="6175" width="0.75" style="254" customWidth="1"/>
    <col min="6176" max="6400" width="9" style="254"/>
    <col min="6401" max="6401" width="1.25" style="254" customWidth="1"/>
    <col min="6402" max="6402" width="5.5" style="254" bestFit="1" customWidth="1"/>
    <col min="6403" max="6403" width="1" style="254" customWidth="1"/>
    <col min="6404" max="6404" width="11.625" style="254" customWidth="1"/>
    <col min="6405" max="6405" width="1" style="254" customWidth="1"/>
    <col min="6406" max="6406" width="7.75" style="254" bestFit="1" customWidth="1"/>
    <col min="6407" max="6407" width="9.125" style="254" bestFit="1" customWidth="1"/>
    <col min="6408" max="6408" width="10.125" style="254" bestFit="1" customWidth="1"/>
    <col min="6409" max="6410" width="9.25" style="254" bestFit="1" customWidth="1"/>
    <col min="6411" max="6411" width="10.25" style="254" customWidth="1"/>
    <col min="6412" max="6412" width="7.875" style="254" bestFit="1" customWidth="1"/>
    <col min="6413" max="6413" width="9.125" style="254" bestFit="1" customWidth="1"/>
    <col min="6414" max="6414" width="10" style="254" bestFit="1" customWidth="1"/>
    <col min="6415" max="6415" width="9.25" style="254" bestFit="1" customWidth="1"/>
    <col min="6416" max="6416" width="10" style="254" bestFit="1" customWidth="1"/>
    <col min="6417" max="6417" width="11" style="254" bestFit="1" customWidth="1"/>
    <col min="6418" max="6419" width="9.125" style="254" bestFit="1" customWidth="1"/>
    <col min="6420" max="6420" width="10" style="254" customWidth="1"/>
    <col min="6421" max="6421" width="7.75" style="254" bestFit="1" customWidth="1"/>
    <col min="6422" max="6423" width="9.125" style="254" bestFit="1" customWidth="1"/>
    <col min="6424" max="6424" width="6.75" style="254" customWidth="1"/>
    <col min="6425" max="6425" width="6.875" style="254" bestFit="1" customWidth="1"/>
    <col min="6426" max="6426" width="7.75" style="254" bestFit="1" customWidth="1"/>
    <col min="6427" max="6427" width="9.125" style="254" bestFit="1" customWidth="1"/>
    <col min="6428" max="6428" width="10" style="254" bestFit="1" customWidth="1"/>
    <col min="6429" max="6429" width="11" style="254" bestFit="1" customWidth="1"/>
    <col min="6430" max="6430" width="4.75" style="254" bestFit="1" customWidth="1"/>
    <col min="6431" max="6431" width="0.75" style="254" customWidth="1"/>
    <col min="6432" max="6656" width="9" style="254"/>
    <col min="6657" max="6657" width="1.25" style="254" customWidth="1"/>
    <col min="6658" max="6658" width="5.5" style="254" bestFit="1" customWidth="1"/>
    <col min="6659" max="6659" width="1" style="254" customWidth="1"/>
    <col min="6660" max="6660" width="11.625" style="254" customWidth="1"/>
    <col min="6661" max="6661" width="1" style="254" customWidth="1"/>
    <col min="6662" max="6662" width="7.75" style="254" bestFit="1" customWidth="1"/>
    <col min="6663" max="6663" width="9.125" style="254" bestFit="1" customWidth="1"/>
    <col min="6664" max="6664" width="10.125" style="254" bestFit="1" customWidth="1"/>
    <col min="6665" max="6666" width="9.25" style="254" bestFit="1" customWidth="1"/>
    <col min="6667" max="6667" width="10.25" style="254" customWidth="1"/>
    <col min="6668" max="6668" width="7.875" style="254" bestFit="1" customWidth="1"/>
    <col min="6669" max="6669" width="9.125" style="254" bestFit="1" customWidth="1"/>
    <col min="6670" max="6670" width="10" style="254" bestFit="1" customWidth="1"/>
    <col min="6671" max="6671" width="9.25" style="254" bestFit="1" customWidth="1"/>
    <col min="6672" max="6672" width="10" style="254" bestFit="1" customWidth="1"/>
    <col min="6673" max="6673" width="11" style="254" bestFit="1" customWidth="1"/>
    <col min="6674" max="6675" width="9.125" style="254" bestFit="1" customWidth="1"/>
    <col min="6676" max="6676" width="10" style="254" customWidth="1"/>
    <col min="6677" max="6677" width="7.75" style="254" bestFit="1" customWidth="1"/>
    <col min="6678" max="6679" width="9.125" style="254" bestFit="1" customWidth="1"/>
    <col min="6680" max="6680" width="6.75" style="254" customWidth="1"/>
    <col min="6681" max="6681" width="6.875" style="254" bestFit="1" customWidth="1"/>
    <col min="6682" max="6682" width="7.75" style="254" bestFit="1" customWidth="1"/>
    <col min="6683" max="6683" width="9.125" style="254" bestFit="1" customWidth="1"/>
    <col min="6684" max="6684" width="10" style="254" bestFit="1" customWidth="1"/>
    <col min="6685" max="6685" width="11" style="254" bestFit="1" customWidth="1"/>
    <col min="6686" max="6686" width="4.75" style="254" bestFit="1" customWidth="1"/>
    <col min="6687" max="6687" width="0.75" style="254" customWidth="1"/>
    <col min="6688" max="6912" width="9" style="254"/>
    <col min="6913" max="6913" width="1.25" style="254" customWidth="1"/>
    <col min="6914" max="6914" width="5.5" style="254" bestFit="1" customWidth="1"/>
    <col min="6915" max="6915" width="1" style="254" customWidth="1"/>
    <col min="6916" max="6916" width="11.625" style="254" customWidth="1"/>
    <col min="6917" max="6917" width="1" style="254" customWidth="1"/>
    <col min="6918" max="6918" width="7.75" style="254" bestFit="1" customWidth="1"/>
    <col min="6919" max="6919" width="9.125" style="254" bestFit="1" customWidth="1"/>
    <col min="6920" max="6920" width="10.125" style="254" bestFit="1" customWidth="1"/>
    <col min="6921" max="6922" width="9.25" style="254" bestFit="1" customWidth="1"/>
    <col min="6923" max="6923" width="10.25" style="254" customWidth="1"/>
    <col min="6924" max="6924" width="7.875" style="254" bestFit="1" customWidth="1"/>
    <col min="6925" max="6925" width="9.125" style="254" bestFit="1" customWidth="1"/>
    <col min="6926" max="6926" width="10" style="254" bestFit="1" customWidth="1"/>
    <col min="6927" max="6927" width="9.25" style="254" bestFit="1" customWidth="1"/>
    <col min="6928" max="6928" width="10" style="254" bestFit="1" customWidth="1"/>
    <col min="6929" max="6929" width="11" style="254" bestFit="1" customWidth="1"/>
    <col min="6930" max="6931" width="9.125" style="254" bestFit="1" customWidth="1"/>
    <col min="6932" max="6932" width="10" style="254" customWidth="1"/>
    <col min="6933" max="6933" width="7.75" style="254" bestFit="1" customWidth="1"/>
    <col min="6934" max="6935" width="9.125" style="254" bestFit="1" customWidth="1"/>
    <col min="6936" max="6936" width="6.75" style="254" customWidth="1"/>
    <col min="6937" max="6937" width="6.875" style="254" bestFit="1" customWidth="1"/>
    <col min="6938" max="6938" width="7.75" style="254" bestFit="1" customWidth="1"/>
    <col min="6939" max="6939" width="9.125" style="254" bestFit="1" customWidth="1"/>
    <col min="6940" max="6940" width="10" style="254" bestFit="1" customWidth="1"/>
    <col min="6941" max="6941" width="11" style="254" bestFit="1" customWidth="1"/>
    <col min="6942" max="6942" width="4.75" style="254" bestFit="1" customWidth="1"/>
    <col min="6943" max="6943" width="0.75" style="254" customWidth="1"/>
    <col min="6944" max="7168" width="9" style="254"/>
    <col min="7169" max="7169" width="1.25" style="254" customWidth="1"/>
    <col min="7170" max="7170" width="5.5" style="254" bestFit="1" customWidth="1"/>
    <col min="7171" max="7171" width="1" style="254" customWidth="1"/>
    <col min="7172" max="7172" width="11.625" style="254" customWidth="1"/>
    <col min="7173" max="7173" width="1" style="254" customWidth="1"/>
    <col min="7174" max="7174" width="7.75" style="254" bestFit="1" customWidth="1"/>
    <col min="7175" max="7175" width="9.125" style="254" bestFit="1" customWidth="1"/>
    <col min="7176" max="7176" width="10.125" style="254" bestFit="1" customWidth="1"/>
    <col min="7177" max="7178" width="9.25" style="254" bestFit="1" customWidth="1"/>
    <col min="7179" max="7179" width="10.25" style="254" customWidth="1"/>
    <col min="7180" max="7180" width="7.875" style="254" bestFit="1" customWidth="1"/>
    <col min="7181" max="7181" width="9.125" style="254" bestFit="1" customWidth="1"/>
    <col min="7182" max="7182" width="10" style="254" bestFit="1" customWidth="1"/>
    <col min="7183" max="7183" width="9.25" style="254" bestFit="1" customWidth="1"/>
    <col min="7184" max="7184" width="10" style="254" bestFit="1" customWidth="1"/>
    <col min="7185" max="7185" width="11" style="254" bestFit="1" customWidth="1"/>
    <col min="7186" max="7187" width="9.125" style="254" bestFit="1" customWidth="1"/>
    <col min="7188" max="7188" width="10" style="254" customWidth="1"/>
    <col min="7189" max="7189" width="7.75" style="254" bestFit="1" customWidth="1"/>
    <col min="7190" max="7191" width="9.125" style="254" bestFit="1" customWidth="1"/>
    <col min="7192" max="7192" width="6.75" style="254" customWidth="1"/>
    <col min="7193" max="7193" width="6.875" style="254" bestFit="1" customWidth="1"/>
    <col min="7194" max="7194" width="7.75" style="254" bestFit="1" customWidth="1"/>
    <col min="7195" max="7195" width="9.125" style="254" bestFit="1" customWidth="1"/>
    <col min="7196" max="7196" width="10" style="254" bestFit="1" customWidth="1"/>
    <col min="7197" max="7197" width="11" style="254" bestFit="1" customWidth="1"/>
    <col min="7198" max="7198" width="4.75" style="254" bestFit="1" customWidth="1"/>
    <col min="7199" max="7199" width="0.75" style="254" customWidth="1"/>
    <col min="7200" max="7424" width="9" style="254"/>
    <col min="7425" max="7425" width="1.25" style="254" customWidth="1"/>
    <col min="7426" max="7426" width="5.5" style="254" bestFit="1" customWidth="1"/>
    <col min="7427" max="7427" width="1" style="254" customWidth="1"/>
    <col min="7428" max="7428" width="11.625" style="254" customWidth="1"/>
    <col min="7429" max="7429" width="1" style="254" customWidth="1"/>
    <col min="7430" max="7430" width="7.75" style="254" bestFit="1" customWidth="1"/>
    <col min="7431" max="7431" width="9.125" style="254" bestFit="1" customWidth="1"/>
    <col min="7432" max="7432" width="10.125" style="254" bestFit="1" customWidth="1"/>
    <col min="7433" max="7434" width="9.25" style="254" bestFit="1" customWidth="1"/>
    <col min="7435" max="7435" width="10.25" style="254" customWidth="1"/>
    <col min="7436" max="7436" width="7.875" style="254" bestFit="1" customWidth="1"/>
    <col min="7437" max="7437" width="9.125" style="254" bestFit="1" customWidth="1"/>
    <col min="7438" max="7438" width="10" style="254" bestFit="1" customWidth="1"/>
    <col min="7439" max="7439" width="9.25" style="254" bestFit="1" customWidth="1"/>
    <col min="7440" max="7440" width="10" style="254" bestFit="1" customWidth="1"/>
    <col min="7441" max="7441" width="11" style="254" bestFit="1" customWidth="1"/>
    <col min="7442" max="7443" width="9.125" style="254" bestFit="1" customWidth="1"/>
    <col min="7444" max="7444" width="10" style="254" customWidth="1"/>
    <col min="7445" max="7445" width="7.75" style="254" bestFit="1" customWidth="1"/>
    <col min="7446" max="7447" width="9.125" style="254" bestFit="1" customWidth="1"/>
    <col min="7448" max="7448" width="6.75" style="254" customWidth="1"/>
    <col min="7449" max="7449" width="6.875" style="254" bestFit="1" customWidth="1"/>
    <col min="7450" max="7450" width="7.75" style="254" bestFit="1" customWidth="1"/>
    <col min="7451" max="7451" width="9.125" style="254" bestFit="1" customWidth="1"/>
    <col min="7452" max="7452" width="10" style="254" bestFit="1" customWidth="1"/>
    <col min="7453" max="7453" width="11" style="254" bestFit="1" customWidth="1"/>
    <col min="7454" max="7454" width="4.75" style="254" bestFit="1" customWidth="1"/>
    <col min="7455" max="7455" width="0.75" style="254" customWidth="1"/>
    <col min="7456" max="7680" width="9" style="254"/>
    <col min="7681" max="7681" width="1.25" style="254" customWidth="1"/>
    <col min="7682" max="7682" width="5.5" style="254" bestFit="1" customWidth="1"/>
    <col min="7683" max="7683" width="1" style="254" customWidth="1"/>
    <col min="7684" max="7684" width="11.625" style="254" customWidth="1"/>
    <col min="7685" max="7685" width="1" style="254" customWidth="1"/>
    <col min="7686" max="7686" width="7.75" style="254" bestFit="1" customWidth="1"/>
    <col min="7687" max="7687" width="9.125" style="254" bestFit="1" customWidth="1"/>
    <col min="7688" max="7688" width="10.125" style="254" bestFit="1" customWidth="1"/>
    <col min="7689" max="7690" width="9.25" style="254" bestFit="1" customWidth="1"/>
    <col min="7691" max="7691" width="10.25" style="254" customWidth="1"/>
    <col min="7692" max="7692" width="7.875" style="254" bestFit="1" customWidth="1"/>
    <col min="7693" max="7693" width="9.125" style="254" bestFit="1" customWidth="1"/>
    <col min="7694" max="7694" width="10" style="254" bestFit="1" customWidth="1"/>
    <col min="7695" max="7695" width="9.25" style="254" bestFit="1" customWidth="1"/>
    <col min="7696" max="7696" width="10" style="254" bestFit="1" customWidth="1"/>
    <col min="7697" max="7697" width="11" style="254" bestFit="1" customWidth="1"/>
    <col min="7698" max="7699" width="9.125" style="254" bestFit="1" customWidth="1"/>
    <col min="7700" max="7700" width="10" style="254" customWidth="1"/>
    <col min="7701" max="7701" width="7.75" style="254" bestFit="1" customWidth="1"/>
    <col min="7702" max="7703" width="9.125" style="254" bestFit="1" customWidth="1"/>
    <col min="7704" max="7704" width="6.75" style="254" customWidth="1"/>
    <col min="7705" max="7705" width="6.875" style="254" bestFit="1" customWidth="1"/>
    <col min="7706" max="7706" width="7.75" style="254" bestFit="1" customWidth="1"/>
    <col min="7707" max="7707" width="9.125" style="254" bestFit="1" customWidth="1"/>
    <col min="7708" max="7708" width="10" style="254" bestFit="1" customWidth="1"/>
    <col min="7709" max="7709" width="11" style="254" bestFit="1" customWidth="1"/>
    <col min="7710" max="7710" width="4.75" style="254" bestFit="1" customWidth="1"/>
    <col min="7711" max="7711" width="0.75" style="254" customWidth="1"/>
    <col min="7712" max="7936" width="9" style="254"/>
    <col min="7937" max="7937" width="1.25" style="254" customWidth="1"/>
    <col min="7938" max="7938" width="5.5" style="254" bestFit="1" customWidth="1"/>
    <col min="7939" max="7939" width="1" style="254" customWidth="1"/>
    <col min="7940" max="7940" width="11.625" style="254" customWidth="1"/>
    <col min="7941" max="7941" width="1" style="254" customWidth="1"/>
    <col min="7942" max="7942" width="7.75" style="254" bestFit="1" customWidth="1"/>
    <col min="7943" max="7943" width="9.125" style="254" bestFit="1" customWidth="1"/>
    <col min="7944" max="7944" width="10.125" style="254" bestFit="1" customWidth="1"/>
    <col min="7945" max="7946" width="9.25" style="254" bestFit="1" customWidth="1"/>
    <col min="7947" max="7947" width="10.25" style="254" customWidth="1"/>
    <col min="7948" max="7948" width="7.875" style="254" bestFit="1" customWidth="1"/>
    <col min="7949" max="7949" width="9.125" style="254" bestFit="1" customWidth="1"/>
    <col min="7950" max="7950" width="10" style="254" bestFit="1" customWidth="1"/>
    <col min="7951" max="7951" width="9.25" style="254" bestFit="1" customWidth="1"/>
    <col min="7952" max="7952" width="10" style="254" bestFit="1" customWidth="1"/>
    <col min="7953" max="7953" width="11" style="254" bestFit="1" customWidth="1"/>
    <col min="7954" max="7955" width="9.125" style="254" bestFit="1" customWidth="1"/>
    <col min="7956" max="7956" width="10" style="254" customWidth="1"/>
    <col min="7957" max="7957" width="7.75" style="254" bestFit="1" customWidth="1"/>
    <col min="7958" max="7959" width="9.125" style="254" bestFit="1" customWidth="1"/>
    <col min="7960" max="7960" width="6.75" style="254" customWidth="1"/>
    <col min="7961" max="7961" width="6.875" style="254" bestFit="1" customWidth="1"/>
    <col min="7962" max="7962" width="7.75" style="254" bestFit="1" customWidth="1"/>
    <col min="7963" max="7963" width="9.125" style="254" bestFit="1" customWidth="1"/>
    <col min="7964" max="7964" width="10" style="254" bestFit="1" customWidth="1"/>
    <col min="7965" max="7965" width="11" style="254" bestFit="1" customWidth="1"/>
    <col min="7966" max="7966" width="4.75" style="254" bestFit="1" customWidth="1"/>
    <col min="7967" max="7967" width="0.75" style="254" customWidth="1"/>
    <col min="7968" max="8192" width="9" style="254"/>
    <col min="8193" max="8193" width="1.25" style="254" customWidth="1"/>
    <col min="8194" max="8194" width="5.5" style="254" bestFit="1" customWidth="1"/>
    <col min="8195" max="8195" width="1" style="254" customWidth="1"/>
    <col min="8196" max="8196" width="11.625" style="254" customWidth="1"/>
    <col min="8197" max="8197" width="1" style="254" customWidth="1"/>
    <col min="8198" max="8198" width="7.75" style="254" bestFit="1" customWidth="1"/>
    <col min="8199" max="8199" width="9.125" style="254" bestFit="1" customWidth="1"/>
    <col min="8200" max="8200" width="10.125" style="254" bestFit="1" customWidth="1"/>
    <col min="8201" max="8202" width="9.25" style="254" bestFit="1" customWidth="1"/>
    <col min="8203" max="8203" width="10.25" style="254" customWidth="1"/>
    <col min="8204" max="8204" width="7.875" style="254" bestFit="1" customWidth="1"/>
    <col min="8205" max="8205" width="9.125" style="254" bestFit="1" customWidth="1"/>
    <col min="8206" max="8206" width="10" style="254" bestFit="1" customWidth="1"/>
    <col min="8207" max="8207" width="9.25" style="254" bestFit="1" customWidth="1"/>
    <col min="8208" max="8208" width="10" style="254" bestFit="1" customWidth="1"/>
    <col min="8209" max="8209" width="11" style="254" bestFit="1" customWidth="1"/>
    <col min="8210" max="8211" width="9.125" style="254" bestFit="1" customWidth="1"/>
    <col min="8212" max="8212" width="10" style="254" customWidth="1"/>
    <col min="8213" max="8213" width="7.75" style="254" bestFit="1" customWidth="1"/>
    <col min="8214" max="8215" width="9.125" style="254" bestFit="1" customWidth="1"/>
    <col min="8216" max="8216" width="6.75" style="254" customWidth="1"/>
    <col min="8217" max="8217" width="6.875" style="254" bestFit="1" customWidth="1"/>
    <col min="8218" max="8218" width="7.75" style="254" bestFit="1" customWidth="1"/>
    <col min="8219" max="8219" width="9.125" style="254" bestFit="1" customWidth="1"/>
    <col min="8220" max="8220" width="10" style="254" bestFit="1" customWidth="1"/>
    <col min="8221" max="8221" width="11" style="254" bestFit="1" customWidth="1"/>
    <col min="8222" max="8222" width="4.75" style="254" bestFit="1" customWidth="1"/>
    <col min="8223" max="8223" width="0.75" style="254" customWidth="1"/>
    <col min="8224" max="8448" width="9" style="254"/>
    <col min="8449" max="8449" width="1.25" style="254" customWidth="1"/>
    <col min="8450" max="8450" width="5.5" style="254" bestFit="1" customWidth="1"/>
    <col min="8451" max="8451" width="1" style="254" customWidth="1"/>
    <col min="8452" max="8452" width="11.625" style="254" customWidth="1"/>
    <col min="8453" max="8453" width="1" style="254" customWidth="1"/>
    <col min="8454" max="8454" width="7.75" style="254" bestFit="1" customWidth="1"/>
    <col min="8455" max="8455" width="9.125" style="254" bestFit="1" customWidth="1"/>
    <col min="8456" max="8456" width="10.125" style="254" bestFit="1" customWidth="1"/>
    <col min="8457" max="8458" width="9.25" style="254" bestFit="1" customWidth="1"/>
    <col min="8459" max="8459" width="10.25" style="254" customWidth="1"/>
    <col min="8460" max="8460" width="7.875" style="254" bestFit="1" customWidth="1"/>
    <col min="8461" max="8461" width="9.125" style="254" bestFit="1" customWidth="1"/>
    <col min="8462" max="8462" width="10" style="254" bestFit="1" customWidth="1"/>
    <col min="8463" max="8463" width="9.25" style="254" bestFit="1" customWidth="1"/>
    <col min="8464" max="8464" width="10" style="254" bestFit="1" customWidth="1"/>
    <col min="8465" max="8465" width="11" style="254" bestFit="1" customWidth="1"/>
    <col min="8466" max="8467" width="9.125" style="254" bestFit="1" customWidth="1"/>
    <col min="8468" max="8468" width="10" style="254" customWidth="1"/>
    <col min="8469" max="8469" width="7.75" style="254" bestFit="1" customWidth="1"/>
    <col min="8470" max="8471" width="9.125" style="254" bestFit="1" customWidth="1"/>
    <col min="8472" max="8472" width="6.75" style="254" customWidth="1"/>
    <col min="8473" max="8473" width="6.875" style="254" bestFit="1" customWidth="1"/>
    <col min="8474" max="8474" width="7.75" style="254" bestFit="1" customWidth="1"/>
    <col min="8475" max="8475" width="9.125" style="254" bestFit="1" customWidth="1"/>
    <col min="8476" max="8476" width="10" style="254" bestFit="1" customWidth="1"/>
    <col min="8477" max="8477" width="11" style="254" bestFit="1" customWidth="1"/>
    <col min="8478" max="8478" width="4.75" style="254" bestFit="1" customWidth="1"/>
    <col min="8479" max="8479" width="0.75" style="254" customWidth="1"/>
    <col min="8480" max="8704" width="9" style="254"/>
    <col min="8705" max="8705" width="1.25" style="254" customWidth="1"/>
    <col min="8706" max="8706" width="5.5" style="254" bestFit="1" customWidth="1"/>
    <col min="8707" max="8707" width="1" style="254" customWidth="1"/>
    <col min="8708" max="8708" width="11.625" style="254" customWidth="1"/>
    <col min="8709" max="8709" width="1" style="254" customWidth="1"/>
    <col min="8710" max="8710" width="7.75" style="254" bestFit="1" customWidth="1"/>
    <col min="8711" max="8711" width="9.125" style="254" bestFit="1" customWidth="1"/>
    <col min="8712" max="8712" width="10.125" style="254" bestFit="1" customWidth="1"/>
    <col min="8713" max="8714" width="9.25" style="254" bestFit="1" customWidth="1"/>
    <col min="8715" max="8715" width="10.25" style="254" customWidth="1"/>
    <col min="8716" max="8716" width="7.875" style="254" bestFit="1" customWidth="1"/>
    <col min="8717" max="8717" width="9.125" style="254" bestFit="1" customWidth="1"/>
    <col min="8718" max="8718" width="10" style="254" bestFit="1" customWidth="1"/>
    <col min="8719" max="8719" width="9.25" style="254" bestFit="1" customWidth="1"/>
    <col min="8720" max="8720" width="10" style="254" bestFit="1" customWidth="1"/>
    <col min="8721" max="8721" width="11" style="254" bestFit="1" customWidth="1"/>
    <col min="8722" max="8723" width="9.125" style="254" bestFit="1" customWidth="1"/>
    <col min="8724" max="8724" width="10" style="254" customWidth="1"/>
    <col min="8725" max="8725" width="7.75" style="254" bestFit="1" customWidth="1"/>
    <col min="8726" max="8727" width="9.125" style="254" bestFit="1" customWidth="1"/>
    <col min="8728" max="8728" width="6.75" style="254" customWidth="1"/>
    <col min="8729" max="8729" width="6.875" style="254" bestFit="1" customWidth="1"/>
    <col min="8730" max="8730" width="7.75" style="254" bestFit="1" customWidth="1"/>
    <col min="8731" max="8731" width="9.125" style="254" bestFit="1" customWidth="1"/>
    <col min="8732" max="8732" width="10" style="254" bestFit="1" customWidth="1"/>
    <col min="8733" max="8733" width="11" style="254" bestFit="1" customWidth="1"/>
    <col min="8734" max="8734" width="4.75" style="254" bestFit="1" customWidth="1"/>
    <col min="8735" max="8735" width="0.75" style="254" customWidth="1"/>
    <col min="8736" max="8960" width="9" style="254"/>
    <col min="8961" max="8961" width="1.25" style="254" customWidth="1"/>
    <col min="8962" max="8962" width="5.5" style="254" bestFit="1" customWidth="1"/>
    <col min="8963" max="8963" width="1" style="254" customWidth="1"/>
    <col min="8964" max="8964" width="11.625" style="254" customWidth="1"/>
    <col min="8965" max="8965" width="1" style="254" customWidth="1"/>
    <col min="8966" max="8966" width="7.75" style="254" bestFit="1" customWidth="1"/>
    <col min="8967" max="8967" width="9.125" style="254" bestFit="1" customWidth="1"/>
    <col min="8968" max="8968" width="10.125" style="254" bestFit="1" customWidth="1"/>
    <col min="8969" max="8970" width="9.25" style="254" bestFit="1" customWidth="1"/>
    <col min="8971" max="8971" width="10.25" style="254" customWidth="1"/>
    <col min="8972" max="8972" width="7.875" style="254" bestFit="1" customWidth="1"/>
    <col min="8973" max="8973" width="9.125" style="254" bestFit="1" customWidth="1"/>
    <col min="8974" max="8974" width="10" style="254" bestFit="1" customWidth="1"/>
    <col min="8975" max="8975" width="9.25" style="254" bestFit="1" customWidth="1"/>
    <col min="8976" max="8976" width="10" style="254" bestFit="1" customWidth="1"/>
    <col min="8977" max="8977" width="11" style="254" bestFit="1" customWidth="1"/>
    <col min="8978" max="8979" width="9.125" style="254" bestFit="1" customWidth="1"/>
    <col min="8980" max="8980" width="10" style="254" customWidth="1"/>
    <col min="8981" max="8981" width="7.75" style="254" bestFit="1" customWidth="1"/>
    <col min="8982" max="8983" width="9.125" style="254" bestFit="1" customWidth="1"/>
    <col min="8984" max="8984" width="6.75" style="254" customWidth="1"/>
    <col min="8985" max="8985" width="6.875" style="254" bestFit="1" customWidth="1"/>
    <col min="8986" max="8986" width="7.75" style="254" bestFit="1" customWidth="1"/>
    <col min="8987" max="8987" width="9.125" style="254" bestFit="1" customWidth="1"/>
    <col min="8988" max="8988" width="10" style="254" bestFit="1" customWidth="1"/>
    <col min="8989" max="8989" width="11" style="254" bestFit="1" customWidth="1"/>
    <col min="8990" max="8990" width="4.75" style="254" bestFit="1" customWidth="1"/>
    <col min="8991" max="8991" width="0.75" style="254" customWidth="1"/>
    <col min="8992" max="9216" width="9" style="254"/>
    <col min="9217" max="9217" width="1.25" style="254" customWidth="1"/>
    <col min="9218" max="9218" width="5.5" style="254" bestFit="1" customWidth="1"/>
    <col min="9219" max="9219" width="1" style="254" customWidth="1"/>
    <col min="9220" max="9220" width="11.625" style="254" customWidth="1"/>
    <col min="9221" max="9221" width="1" style="254" customWidth="1"/>
    <col min="9222" max="9222" width="7.75" style="254" bestFit="1" customWidth="1"/>
    <col min="9223" max="9223" width="9.125" style="254" bestFit="1" customWidth="1"/>
    <col min="9224" max="9224" width="10.125" style="254" bestFit="1" customWidth="1"/>
    <col min="9225" max="9226" width="9.25" style="254" bestFit="1" customWidth="1"/>
    <col min="9227" max="9227" width="10.25" style="254" customWidth="1"/>
    <col min="9228" max="9228" width="7.875" style="254" bestFit="1" customWidth="1"/>
    <col min="9229" max="9229" width="9.125" style="254" bestFit="1" customWidth="1"/>
    <col min="9230" max="9230" width="10" style="254" bestFit="1" customWidth="1"/>
    <col min="9231" max="9231" width="9.25" style="254" bestFit="1" customWidth="1"/>
    <col min="9232" max="9232" width="10" style="254" bestFit="1" customWidth="1"/>
    <col min="9233" max="9233" width="11" style="254" bestFit="1" customWidth="1"/>
    <col min="9234" max="9235" width="9.125" style="254" bestFit="1" customWidth="1"/>
    <col min="9236" max="9236" width="10" style="254" customWidth="1"/>
    <col min="9237" max="9237" width="7.75" style="254" bestFit="1" customWidth="1"/>
    <col min="9238" max="9239" width="9.125" style="254" bestFit="1" customWidth="1"/>
    <col min="9240" max="9240" width="6.75" style="254" customWidth="1"/>
    <col min="9241" max="9241" width="6.875" style="254" bestFit="1" customWidth="1"/>
    <col min="9242" max="9242" width="7.75" style="254" bestFit="1" customWidth="1"/>
    <col min="9243" max="9243" width="9.125" style="254" bestFit="1" customWidth="1"/>
    <col min="9244" max="9244" width="10" style="254" bestFit="1" customWidth="1"/>
    <col min="9245" max="9245" width="11" style="254" bestFit="1" customWidth="1"/>
    <col min="9246" max="9246" width="4.75" style="254" bestFit="1" customWidth="1"/>
    <col min="9247" max="9247" width="0.75" style="254" customWidth="1"/>
    <col min="9248" max="9472" width="9" style="254"/>
    <col min="9473" max="9473" width="1.25" style="254" customWidth="1"/>
    <col min="9474" max="9474" width="5.5" style="254" bestFit="1" customWidth="1"/>
    <col min="9475" max="9475" width="1" style="254" customWidth="1"/>
    <col min="9476" max="9476" width="11.625" style="254" customWidth="1"/>
    <col min="9477" max="9477" width="1" style="254" customWidth="1"/>
    <col min="9478" max="9478" width="7.75" style="254" bestFit="1" customWidth="1"/>
    <col min="9479" max="9479" width="9.125" style="254" bestFit="1" customWidth="1"/>
    <col min="9480" max="9480" width="10.125" style="254" bestFit="1" customWidth="1"/>
    <col min="9481" max="9482" width="9.25" style="254" bestFit="1" customWidth="1"/>
    <col min="9483" max="9483" width="10.25" style="254" customWidth="1"/>
    <col min="9484" max="9484" width="7.875" style="254" bestFit="1" customWidth="1"/>
    <col min="9485" max="9485" width="9.125" style="254" bestFit="1" customWidth="1"/>
    <col min="9486" max="9486" width="10" style="254" bestFit="1" customWidth="1"/>
    <col min="9487" max="9487" width="9.25" style="254" bestFit="1" customWidth="1"/>
    <col min="9488" max="9488" width="10" style="254" bestFit="1" customWidth="1"/>
    <col min="9489" max="9489" width="11" style="254" bestFit="1" customWidth="1"/>
    <col min="9490" max="9491" width="9.125" style="254" bestFit="1" customWidth="1"/>
    <col min="9492" max="9492" width="10" style="254" customWidth="1"/>
    <col min="9493" max="9493" width="7.75" style="254" bestFit="1" customWidth="1"/>
    <col min="9494" max="9495" width="9.125" style="254" bestFit="1" customWidth="1"/>
    <col min="9496" max="9496" width="6.75" style="254" customWidth="1"/>
    <col min="9497" max="9497" width="6.875" style="254" bestFit="1" customWidth="1"/>
    <col min="9498" max="9498" width="7.75" style="254" bestFit="1" customWidth="1"/>
    <col min="9499" max="9499" width="9.125" style="254" bestFit="1" customWidth="1"/>
    <col min="9500" max="9500" width="10" style="254" bestFit="1" customWidth="1"/>
    <col min="9501" max="9501" width="11" style="254" bestFit="1" customWidth="1"/>
    <col min="9502" max="9502" width="4.75" style="254" bestFit="1" customWidth="1"/>
    <col min="9503" max="9503" width="0.75" style="254" customWidth="1"/>
    <col min="9504" max="9728" width="9" style="254"/>
    <col min="9729" max="9729" width="1.25" style="254" customWidth="1"/>
    <col min="9730" max="9730" width="5.5" style="254" bestFit="1" customWidth="1"/>
    <col min="9731" max="9731" width="1" style="254" customWidth="1"/>
    <col min="9732" max="9732" width="11.625" style="254" customWidth="1"/>
    <col min="9733" max="9733" width="1" style="254" customWidth="1"/>
    <col min="9734" max="9734" width="7.75" style="254" bestFit="1" customWidth="1"/>
    <col min="9735" max="9735" width="9.125" style="254" bestFit="1" customWidth="1"/>
    <col min="9736" max="9736" width="10.125" style="254" bestFit="1" customWidth="1"/>
    <col min="9737" max="9738" width="9.25" style="254" bestFit="1" customWidth="1"/>
    <col min="9739" max="9739" width="10.25" style="254" customWidth="1"/>
    <col min="9740" max="9740" width="7.875" style="254" bestFit="1" customWidth="1"/>
    <col min="9741" max="9741" width="9.125" style="254" bestFit="1" customWidth="1"/>
    <col min="9742" max="9742" width="10" style="254" bestFit="1" customWidth="1"/>
    <col min="9743" max="9743" width="9.25" style="254" bestFit="1" customWidth="1"/>
    <col min="9744" max="9744" width="10" style="254" bestFit="1" customWidth="1"/>
    <col min="9745" max="9745" width="11" style="254" bestFit="1" customWidth="1"/>
    <col min="9746" max="9747" width="9.125" style="254" bestFit="1" customWidth="1"/>
    <col min="9748" max="9748" width="10" style="254" customWidth="1"/>
    <col min="9749" max="9749" width="7.75" style="254" bestFit="1" customWidth="1"/>
    <col min="9750" max="9751" width="9.125" style="254" bestFit="1" customWidth="1"/>
    <col min="9752" max="9752" width="6.75" style="254" customWidth="1"/>
    <col min="9753" max="9753" width="6.875" style="254" bestFit="1" customWidth="1"/>
    <col min="9754" max="9754" width="7.75" style="254" bestFit="1" customWidth="1"/>
    <col min="9755" max="9755" width="9.125" style="254" bestFit="1" customWidth="1"/>
    <col min="9756" max="9756" width="10" style="254" bestFit="1" customWidth="1"/>
    <col min="9757" max="9757" width="11" style="254" bestFit="1" customWidth="1"/>
    <col min="9758" max="9758" width="4.75" style="254" bestFit="1" customWidth="1"/>
    <col min="9759" max="9759" width="0.75" style="254" customWidth="1"/>
    <col min="9760" max="9984" width="9" style="254"/>
    <col min="9985" max="9985" width="1.25" style="254" customWidth="1"/>
    <col min="9986" max="9986" width="5.5" style="254" bestFit="1" customWidth="1"/>
    <col min="9987" max="9987" width="1" style="254" customWidth="1"/>
    <col min="9988" max="9988" width="11.625" style="254" customWidth="1"/>
    <col min="9989" max="9989" width="1" style="254" customWidth="1"/>
    <col min="9990" max="9990" width="7.75" style="254" bestFit="1" customWidth="1"/>
    <col min="9991" max="9991" width="9.125" style="254" bestFit="1" customWidth="1"/>
    <col min="9992" max="9992" width="10.125" style="254" bestFit="1" customWidth="1"/>
    <col min="9993" max="9994" width="9.25" style="254" bestFit="1" customWidth="1"/>
    <col min="9995" max="9995" width="10.25" style="254" customWidth="1"/>
    <col min="9996" max="9996" width="7.875" style="254" bestFit="1" customWidth="1"/>
    <col min="9997" max="9997" width="9.125" style="254" bestFit="1" customWidth="1"/>
    <col min="9998" max="9998" width="10" style="254" bestFit="1" customWidth="1"/>
    <col min="9999" max="9999" width="9.25" style="254" bestFit="1" customWidth="1"/>
    <col min="10000" max="10000" width="10" style="254" bestFit="1" customWidth="1"/>
    <col min="10001" max="10001" width="11" style="254" bestFit="1" customWidth="1"/>
    <col min="10002" max="10003" width="9.125" style="254" bestFit="1" customWidth="1"/>
    <col min="10004" max="10004" width="10" style="254" customWidth="1"/>
    <col min="10005" max="10005" width="7.75" style="254" bestFit="1" customWidth="1"/>
    <col min="10006" max="10007" width="9.125" style="254" bestFit="1" customWidth="1"/>
    <col min="10008" max="10008" width="6.75" style="254" customWidth="1"/>
    <col min="10009" max="10009" width="6.875" style="254" bestFit="1" customWidth="1"/>
    <col min="10010" max="10010" width="7.75" style="254" bestFit="1" customWidth="1"/>
    <col min="10011" max="10011" width="9.125" style="254" bestFit="1" customWidth="1"/>
    <col min="10012" max="10012" width="10" style="254" bestFit="1" customWidth="1"/>
    <col min="10013" max="10013" width="11" style="254" bestFit="1" customWidth="1"/>
    <col min="10014" max="10014" width="4.75" style="254" bestFit="1" customWidth="1"/>
    <col min="10015" max="10015" width="0.75" style="254" customWidth="1"/>
    <col min="10016" max="10240" width="9" style="254"/>
    <col min="10241" max="10241" width="1.25" style="254" customWidth="1"/>
    <col min="10242" max="10242" width="5.5" style="254" bestFit="1" customWidth="1"/>
    <col min="10243" max="10243" width="1" style="254" customWidth="1"/>
    <col min="10244" max="10244" width="11.625" style="254" customWidth="1"/>
    <col min="10245" max="10245" width="1" style="254" customWidth="1"/>
    <col min="10246" max="10246" width="7.75" style="254" bestFit="1" customWidth="1"/>
    <col min="10247" max="10247" width="9.125" style="254" bestFit="1" customWidth="1"/>
    <col min="10248" max="10248" width="10.125" style="254" bestFit="1" customWidth="1"/>
    <col min="10249" max="10250" width="9.25" style="254" bestFit="1" customWidth="1"/>
    <col min="10251" max="10251" width="10.25" style="254" customWidth="1"/>
    <col min="10252" max="10252" width="7.875" style="254" bestFit="1" customWidth="1"/>
    <col min="10253" max="10253" width="9.125" style="254" bestFit="1" customWidth="1"/>
    <col min="10254" max="10254" width="10" style="254" bestFit="1" customWidth="1"/>
    <col min="10255" max="10255" width="9.25" style="254" bestFit="1" customWidth="1"/>
    <col min="10256" max="10256" width="10" style="254" bestFit="1" customWidth="1"/>
    <col min="10257" max="10257" width="11" style="254" bestFit="1" customWidth="1"/>
    <col min="10258" max="10259" width="9.125" style="254" bestFit="1" customWidth="1"/>
    <col min="10260" max="10260" width="10" style="254" customWidth="1"/>
    <col min="10261" max="10261" width="7.75" style="254" bestFit="1" customWidth="1"/>
    <col min="10262" max="10263" width="9.125" style="254" bestFit="1" customWidth="1"/>
    <col min="10264" max="10264" width="6.75" style="254" customWidth="1"/>
    <col min="10265" max="10265" width="6.875" style="254" bestFit="1" customWidth="1"/>
    <col min="10266" max="10266" width="7.75" style="254" bestFit="1" customWidth="1"/>
    <col min="10267" max="10267" width="9.125" style="254" bestFit="1" customWidth="1"/>
    <col min="10268" max="10268" width="10" style="254" bestFit="1" customWidth="1"/>
    <col min="10269" max="10269" width="11" style="254" bestFit="1" customWidth="1"/>
    <col min="10270" max="10270" width="4.75" style="254" bestFit="1" customWidth="1"/>
    <col min="10271" max="10271" width="0.75" style="254" customWidth="1"/>
    <col min="10272" max="10496" width="9" style="254"/>
    <col min="10497" max="10497" width="1.25" style="254" customWidth="1"/>
    <col min="10498" max="10498" width="5.5" style="254" bestFit="1" customWidth="1"/>
    <col min="10499" max="10499" width="1" style="254" customWidth="1"/>
    <col min="10500" max="10500" width="11.625" style="254" customWidth="1"/>
    <col min="10501" max="10501" width="1" style="254" customWidth="1"/>
    <col min="10502" max="10502" width="7.75" style="254" bestFit="1" customWidth="1"/>
    <col min="10503" max="10503" width="9.125" style="254" bestFit="1" customWidth="1"/>
    <col min="10504" max="10504" width="10.125" style="254" bestFit="1" customWidth="1"/>
    <col min="10505" max="10506" width="9.25" style="254" bestFit="1" customWidth="1"/>
    <col min="10507" max="10507" width="10.25" style="254" customWidth="1"/>
    <col min="10508" max="10508" width="7.875" style="254" bestFit="1" customWidth="1"/>
    <col min="10509" max="10509" width="9.125" style="254" bestFit="1" customWidth="1"/>
    <col min="10510" max="10510" width="10" style="254" bestFit="1" customWidth="1"/>
    <col min="10511" max="10511" width="9.25" style="254" bestFit="1" customWidth="1"/>
    <col min="10512" max="10512" width="10" style="254" bestFit="1" customWidth="1"/>
    <col min="10513" max="10513" width="11" style="254" bestFit="1" customWidth="1"/>
    <col min="10514" max="10515" width="9.125" style="254" bestFit="1" customWidth="1"/>
    <col min="10516" max="10516" width="10" style="254" customWidth="1"/>
    <col min="10517" max="10517" width="7.75" style="254" bestFit="1" customWidth="1"/>
    <col min="10518" max="10519" width="9.125" style="254" bestFit="1" customWidth="1"/>
    <col min="10520" max="10520" width="6.75" style="254" customWidth="1"/>
    <col min="10521" max="10521" width="6.875" style="254" bestFit="1" customWidth="1"/>
    <col min="10522" max="10522" width="7.75" style="254" bestFit="1" customWidth="1"/>
    <col min="10523" max="10523" width="9.125" style="254" bestFit="1" customWidth="1"/>
    <col min="10524" max="10524" width="10" style="254" bestFit="1" customWidth="1"/>
    <col min="10525" max="10525" width="11" style="254" bestFit="1" customWidth="1"/>
    <col min="10526" max="10526" width="4.75" style="254" bestFit="1" customWidth="1"/>
    <col min="10527" max="10527" width="0.75" style="254" customWidth="1"/>
    <col min="10528" max="10752" width="9" style="254"/>
    <col min="10753" max="10753" width="1.25" style="254" customWidth="1"/>
    <col min="10754" max="10754" width="5.5" style="254" bestFit="1" customWidth="1"/>
    <col min="10755" max="10755" width="1" style="254" customWidth="1"/>
    <col min="10756" max="10756" width="11.625" style="254" customWidth="1"/>
    <col min="10757" max="10757" width="1" style="254" customWidth="1"/>
    <col min="10758" max="10758" width="7.75" style="254" bestFit="1" customWidth="1"/>
    <col min="10759" max="10759" width="9.125" style="254" bestFit="1" customWidth="1"/>
    <col min="10760" max="10760" width="10.125" style="254" bestFit="1" customWidth="1"/>
    <col min="10761" max="10762" width="9.25" style="254" bestFit="1" customWidth="1"/>
    <col min="10763" max="10763" width="10.25" style="254" customWidth="1"/>
    <col min="10764" max="10764" width="7.875" style="254" bestFit="1" customWidth="1"/>
    <col min="10765" max="10765" width="9.125" style="254" bestFit="1" customWidth="1"/>
    <col min="10766" max="10766" width="10" style="254" bestFit="1" customWidth="1"/>
    <col min="10767" max="10767" width="9.25" style="254" bestFit="1" customWidth="1"/>
    <col min="10768" max="10768" width="10" style="254" bestFit="1" customWidth="1"/>
    <col min="10769" max="10769" width="11" style="254" bestFit="1" customWidth="1"/>
    <col min="10770" max="10771" width="9.125" style="254" bestFit="1" customWidth="1"/>
    <col min="10772" max="10772" width="10" style="254" customWidth="1"/>
    <col min="10773" max="10773" width="7.75" style="254" bestFit="1" customWidth="1"/>
    <col min="10774" max="10775" width="9.125" style="254" bestFit="1" customWidth="1"/>
    <col min="10776" max="10776" width="6.75" style="254" customWidth="1"/>
    <col min="10777" max="10777" width="6.875" style="254" bestFit="1" customWidth="1"/>
    <col min="10778" max="10778" width="7.75" style="254" bestFit="1" customWidth="1"/>
    <col min="10779" max="10779" width="9.125" style="254" bestFit="1" customWidth="1"/>
    <col min="10780" max="10780" width="10" style="254" bestFit="1" customWidth="1"/>
    <col min="10781" max="10781" width="11" style="254" bestFit="1" customWidth="1"/>
    <col min="10782" max="10782" width="4.75" style="254" bestFit="1" customWidth="1"/>
    <col min="10783" max="10783" width="0.75" style="254" customWidth="1"/>
    <col min="10784" max="11008" width="9" style="254"/>
    <col min="11009" max="11009" width="1.25" style="254" customWidth="1"/>
    <col min="11010" max="11010" width="5.5" style="254" bestFit="1" customWidth="1"/>
    <col min="11011" max="11011" width="1" style="254" customWidth="1"/>
    <col min="11012" max="11012" width="11.625" style="254" customWidth="1"/>
    <col min="11013" max="11013" width="1" style="254" customWidth="1"/>
    <col min="11014" max="11014" width="7.75" style="254" bestFit="1" customWidth="1"/>
    <col min="11015" max="11015" width="9.125" style="254" bestFit="1" customWidth="1"/>
    <col min="11016" max="11016" width="10.125" style="254" bestFit="1" customWidth="1"/>
    <col min="11017" max="11018" width="9.25" style="254" bestFit="1" customWidth="1"/>
    <col min="11019" max="11019" width="10.25" style="254" customWidth="1"/>
    <col min="11020" max="11020" width="7.875" style="254" bestFit="1" customWidth="1"/>
    <col min="11021" max="11021" width="9.125" style="254" bestFit="1" customWidth="1"/>
    <col min="11022" max="11022" width="10" style="254" bestFit="1" customWidth="1"/>
    <col min="11023" max="11023" width="9.25" style="254" bestFit="1" customWidth="1"/>
    <col min="11024" max="11024" width="10" style="254" bestFit="1" customWidth="1"/>
    <col min="11025" max="11025" width="11" style="254" bestFit="1" customWidth="1"/>
    <col min="11026" max="11027" width="9.125" style="254" bestFit="1" customWidth="1"/>
    <col min="11028" max="11028" width="10" style="254" customWidth="1"/>
    <col min="11029" max="11029" width="7.75" style="254" bestFit="1" customWidth="1"/>
    <col min="11030" max="11031" width="9.125" style="254" bestFit="1" customWidth="1"/>
    <col min="11032" max="11032" width="6.75" style="254" customWidth="1"/>
    <col min="11033" max="11033" width="6.875" style="254" bestFit="1" customWidth="1"/>
    <col min="11034" max="11034" width="7.75" style="254" bestFit="1" customWidth="1"/>
    <col min="11035" max="11035" width="9.125" style="254" bestFit="1" customWidth="1"/>
    <col min="11036" max="11036" width="10" style="254" bestFit="1" customWidth="1"/>
    <col min="11037" max="11037" width="11" style="254" bestFit="1" customWidth="1"/>
    <col min="11038" max="11038" width="4.75" style="254" bestFit="1" customWidth="1"/>
    <col min="11039" max="11039" width="0.75" style="254" customWidth="1"/>
    <col min="11040" max="11264" width="9" style="254"/>
    <col min="11265" max="11265" width="1.25" style="254" customWidth="1"/>
    <col min="11266" max="11266" width="5.5" style="254" bestFit="1" customWidth="1"/>
    <col min="11267" max="11267" width="1" style="254" customWidth="1"/>
    <col min="11268" max="11268" width="11.625" style="254" customWidth="1"/>
    <col min="11269" max="11269" width="1" style="254" customWidth="1"/>
    <col min="11270" max="11270" width="7.75" style="254" bestFit="1" customWidth="1"/>
    <col min="11271" max="11271" width="9.125" style="254" bestFit="1" customWidth="1"/>
    <col min="11272" max="11272" width="10.125" style="254" bestFit="1" customWidth="1"/>
    <col min="11273" max="11274" width="9.25" style="254" bestFit="1" customWidth="1"/>
    <col min="11275" max="11275" width="10.25" style="254" customWidth="1"/>
    <col min="11276" max="11276" width="7.875" style="254" bestFit="1" customWidth="1"/>
    <col min="11277" max="11277" width="9.125" style="254" bestFit="1" customWidth="1"/>
    <col min="11278" max="11278" width="10" style="254" bestFit="1" customWidth="1"/>
    <col min="11279" max="11279" width="9.25" style="254" bestFit="1" customWidth="1"/>
    <col min="11280" max="11280" width="10" style="254" bestFit="1" customWidth="1"/>
    <col min="11281" max="11281" width="11" style="254" bestFit="1" customWidth="1"/>
    <col min="11282" max="11283" width="9.125" style="254" bestFit="1" customWidth="1"/>
    <col min="11284" max="11284" width="10" style="254" customWidth="1"/>
    <col min="11285" max="11285" width="7.75" style="254" bestFit="1" customWidth="1"/>
    <col min="11286" max="11287" width="9.125" style="254" bestFit="1" customWidth="1"/>
    <col min="11288" max="11288" width="6.75" style="254" customWidth="1"/>
    <col min="11289" max="11289" width="6.875" style="254" bestFit="1" customWidth="1"/>
    <col min="11290" max="11290" width="7.75" style="254" bestFit="1" customWidth="1"/>
    <col min="11291" max="11291" width="9.125" style="254" bestFit="1" customWidth="1"/>
    <col min="11292" max="11292" width="10" style="254" bestFit="1" customWidth="1"/>
    <col min="11293" max="11293" width="11" style="254" bestFit="1" customWidth="1"/>
    <col min="11294" max="11294" width="4.75" style="254" bestFit="1" customWidth="1"/>
    <col min="11295" max="11295" width="0.75" style="254" customWidth="1"/>
    <col min="11296" max="11520" width="9" style="254"/>
    <col min="11521" max="11521" width="1.25" style="254" customWidth="1"/>
    <col min="11522" max="11522" width="5.5" style="254" bestFit="1" customWidth="1"/>
    <col min="11523" max="11523" width="1" style="254" customWidth="1"/>
    <col min="11524" max="11524" width="11.625" style="254" customWidth="1"/>
    <col min="11525" max="11525" width="1" style="254" customWidth="1"/>
    <col min="11526" max="11526" width="7.75" style="254" bestFit="1" customWidth="1"/>
    <col min="11527" max="11527" width="9.125" style="254" bestFit="1" customWidth="1"/>
    <col min="11528" max="11528" width="10.125" style="254" bestFit="1" customWidth="1"/>
    <col min="11529" max="11530" width="9.25" style="254" bestFit="1" customWidth="1"/>
    <col min="11531" max="11531" width="10.25" style="254" customWidth="1"/>
    <col min="11532" max="11532" width="7.875" style="254" bestFit="1" customWidth="1"/>
    <col min="11533" max="11533" width="9.125" style="254" bestFit="1" customWidth="1"/>
    <col min="11534" max="11534" width="10" style="254" bestFit="1" customWidth="1"/>
    <col min="11535" max="11535" width="9.25" style="254" bestFit="1" customWidth="1"/>
    <col min="11536" max="11536" width="10" style="254" bestFit="1" customWidth="1"/>
    <col min="11537" max="11537" width="11" style="254" bestFit="1" customWidth="1"/>
    <col min="11538" max="11539" width="9.125" style="254" bestFit="1" customWidth="1"/>
    <col min="11540" max="11540" width="10" style="254" customWidth="1"/>
    <col min="11541" max="11541" width="7.75" style="254" bestFit="1" customWidth="1"/>
    <col min="11542" max="11543" width="9.125" style="254" bestFit="1" customWidth="1"/>
    <col min="11544" max="11544" width="6.75" style="254" customWidth="1"/>
    <col min="11545" max="11545" width="6.875" style="254" bestFit="1" customWidth="1"/>
    <col min="11546" max="11546" width="7.75" style="254" bestFit="1" customWidth="1"/>
    <col min="11547" max="11547" width="9.125" style="254" bestFit="1" customWidth="1"/>
    <col min="11548" max="11548" width="10" style="254" bestFit="1" customWidth="1"/>
    <col min="11549" max="11549" width="11" style="254" bestFit="1" customWidth="1"/>
    <col min="11550" max="11550" width="4.75" style="254" bestFit="1" customWidth="1"/>
    <col min="11551" max="11551" width="0.75" style="254" customWidth="1"/>
    <col min="11552" max="11776" width="9" style="254"/>
    <col min="11777" max="11777" width="1.25" style="254" customWidth="1"/>
    <col min="11778" max="11778" width="5.5" style="254" bestFit="1" customWidth="1"/>
    <col min="11779" max="11779" width="1" style="254" customWidth="1"/>
    <col min="11780" max="11780" width="11.625" style="254" customWidth="1"/>
    <col min="11781" max="11781" width="1" style="254" customWidth="1"/>
    <col min="11782" max="11782" width="7.75" style="254" bestFit="1" customWidth="1"/>
    <col min="11783" max="11783" width="9.125" style="254" bestFit="1" customWidth="1"/>
    <col min="11784" max="11784" width="10.125" style="254" bestFit="1" customWidth="1"/>
    <col min="11785" max="11786" width="9.25" style="254" bestFit="1" customWidth="1"/>
    <col min="11787" max="11787" width="10.25" style="254" customWidth="1"/>
    <col min="11788" max="11788" width="7.875" style="254" bestFit="1" customWidth="1"/>
    <col min="11789" max="11789" width="9.125" style="254" bestFit="1" customWidth="1"/>
    <col min="11790" max="11790" width="10" style="254" bestFit="1" customWidth="1"/>
    <col min="11791" max="11791" width="9.25" style="254" bestFit="1" customWidth="1"/>
    <col min="11792" max="11792" width="10" style="254" bestFit="1" customWidth="1"/>
    <col min="11793" max="11793" width="11" style="254" bestFit="1" customWidth="1"/>
    <col min="11794" max="11795" width="9.125" style="254" bestFit="1" customWidth="1"/>
    <col min="11796" max="11796" width="10" style="254" customWidth="1"/>
    <col min="11797" max="11797" width="7.75" style="254" bestFit="1" customWidth="1"/>
    <col min="11798" max="11799" width="9.125" style="254" bestFit="1" customWidth="1"/>
    <col min="11800" max="11800" width="6.75" style="254" customWidth="1"/>
    <col min="11801" max="11801" width="6.875" style="254" bestFit="1" customWidth="1"/>
    <col min="11802" max="11802" width="7.75" style="254" bestFit="1" customWidth="1"/>
    <col min="11803" max="11803" width="9.125" style="254" bestFit="1" customWidth="1"/>
    <col min="11804" max="11804" width="10" style="254" bestFit="1" customWidth="1"/>
    <col min="11805" max="11805" width="11" style="254" bestFit="1" customWidth="1"/>
    <col min="11806" max="11806" width="4.75" style="254" bestFit="1" customWidth="1"/>
    <col min="11807" max="11807" width="0.75" style="254" customWidth="1"/>
    <col min="11808" max="12032" width="9" style="254"/>
    <col min="12033" max="12033" width="1.25" style="254" customWidth="1"/>
    <col min="12034" max="12034" width="5.5" style="254" bestFit="1" customWidth="1"/>
    <col min="12035" max="12035" width="1" style="254" customWidth="1"/>
    <col min="12036" max="12036" width="11.625" style="254" customWidth="1"/>
    <col min="12037" max="12037" width="1" style="254" customWidth="1"/>
    <col min="12038" max="12038" width="7.75" style="254" bestFit="1" customWidth="1"/>
    <col min="12039" max="12039" width="9.125" style="254" bestFit="1" customWidth="1"/>
    <col min="12040" max="12040" width="10.125" style="254" bestFit="1" customWidth="1"/>
    <col min="12041" max="12042" width="9.25" style="254" bestFit="1" customWidth="1"/>
    <col min="12043" max="12043" width="10.25" style="254" customWidth="1"/>
    <col min="12044" max="12044" width="7.875" style="254" bestFit="1" customWidth="1"/>
    <col min="12045" max="12045" width="9.125" style="254" bestFit="1" customWidth="1"/>
    <col min="12046" max="12046" width="10" style="254" bestFit="1" customWidth="1"/>
    <col min="12047" max="12047" width="9.25" style="254" bestFit="1" customWidth="1"/>
    <col min="12048" max="12048" width="10" style="254" bestFit="1" customWidth="1"/>
    <col min="12049" max="12049" width="11" style="254" bestFit="1" customWidth="1"/>
    <col min="12050" max="12051" width="9.125" style="254" bestFit="1" customWidth="1"/>
    <col min="12052" max="12052" width="10" style="254" customWidth="1"/>
    <col min="12053" max="12053" width="7.75" style="254" bestFit="1" customWidth="1"/>
    <col min="12054" max="12055" width="9.125" style="254" bestFit="1" customWidth="1"/>
    <col min="12056" max="12056" width="6.75" style="254" customWidth="1"/>
    <col min="12057" max="12057" width="6.875" style="254" bestFit="1" customWidth="1"/>
    <col min="12058" max="12058" width="7.75" style="254" bestFit="1" customWidth="1"/>
    <col min="12059" max="12059" width="9.125" style="254" bestFit="1" customWidth="1"/>
    <col min="12060" max="12060" width="10" style="254" bestFit="1" customWidth="1"/>
    <col min="12061" max="12061" width="11" style="254" bestFit="1" customWidth="1"/>
    <col min="12062" max="12062" width="4.75" style="254" bestFit="1" customWidth="1"/>
    <col min="12063" max="12063" width="0.75" style="254" customWidth="1"/>
    <col min="12064" max="12288" width="9" style="254"/>
    <col min="12289" max="12289" width="1.25" style="254" customWidth="1"/>
    <col min="12290" max="12290" width="5.5" style="254" bestFit="1" customWidth="1"/>
    <col min="12291" max="12291" width="1" style="254" customWidth="1"/>
    <col min="12292" max="12292" width="11.625" style="254" customWidth="1"/>
    <col min="12293" max="12293" width="1" style="254" customWidth="1"/>
    <col min="12294" max="12294" width="7.75" style="254" bestFit="1" customWidth="1"/>
    <col min="12295" max="12295" width="9.125" style="254" bestFit="1" customWidth="1"/>
    <col min="12296" max="12296" width="10.125" style="254" bestFit="1" customWidth="1"/>
    <col min="12297" max="12298" width="9.25" style="254" bestFit="1" customWidth="1"/>
    <col min="12299" max="12299" width="10.25" style="254" customWidth="1"/>
    <col min="12300" max="12300" width="7.875" style="254" bestFit="1" customWidth="1"/>
    <col min="12301" max="12301" width="9.125" style="254" bestFit="1" customWidth="1"/>
    <col min="12302" max="12302" width="10" style="254" bestFit="1" customWidth="1"/>
    <col min="12303" max="12303" width="9.25" style="254" bestFit="1" customWidth="1"/>
    <col min="12304" max="12304" width="10" style="254" bestFit="1" customWidth="1"/>
    <col min="12305" max="12305" width="11" style="254" bestFit="1" customWidth="1"/>
    <col min="12306" max="12307" width="9.125" style="254" bestFit="1" customWidth="1"/>
    <col min="12308" max="12308" width="10" style="254" customWidth="1"/>
    <col min="12309" max="12309" width="7.75" style="254" bestFit="1" customWidth="1"/>
    <col min="12310" max="12311" width="9.125" style="254" bestFit="1" customWidth="1"/>
    <col min="12312" max="12312" width="6.75" style="254" customWidth="1"/>
    <col min="12313" max="12313" width="6.875" style="254" bestFit="1" customWidth="1"/>
    <col min="12314" max="12314" width="7.75" style="254" bestFit="1" customWidth="1"/>
    <col min="12315" max="12315" width="9.125" style="254" bestFit="1" customWidth="1"/>
    <col min="12316" max="12316" width="10" style="254" bestFit="1" customWidth="1"/>
    <col min="12317" max="12317" width="11" style="254" bestFit="1" customWidth="1"/>
    <col min="12318" max="12318" width="4.75" style="254" bestFit="1" customWidth="1"/>
    <col min="12319" max="12319" width="0.75" style="254" customWidth="1"/>
    <col min="12320" max="12544" width="9" style="254"/>
    <col min="12545" max="12545" width="1.25" style="254" customWidth="1"/>
    <col min="12546" max="12546" width="5.5" style="254" bestFit="1" customWidth="1"/>
    <col min="12547" max="12547" width="1" style="254" customWidth="1"/>
    <col min="12548" max="12548" width="11.625" style="254" customWidth="1"/>
    <col min="12549" max="12549" width="1" style="254" customWidth="1"/>
    <col min="12550" max="12550" width="7.75" style="254" bestFit="1" customWidth="1"/>
    <col min="12551" max="12551" width="9.125" style="254" bestFit="1" customWidth="1"/>
    <col min="12552" max="12552" width="10.125" style="254" bestFit="1" customWidth="1"/>
    <col min="12553" max="12554" width="9.25" style="254" bestFit="1" customWidth="1"/>
    <col min="12555" max="12555" width="10.25" style="254" customWidth="1"/>
    <col min="12556" max="12556" width="7.875" style="254" bestFit="1" customWidth="1"/>
    <col min="12557" max="12557" width="9.125" style="254" bestFit="1" customWidth="1"/>
    <col min="12558" max="12558" width="10" style="254" bestFit="1" customWidth="1"/>
    <col min="12559" max="12559" width="9.25" style="254" bestFit="1" customWidth="1"/>
    <col min="12560" max="12560" width="10" style="254" bestFit="1" customWidth="1"/>
    <col min="12561" max="12561" width="11" style="254" bestFit="1" customWidth="1"/>
    <col min="12562" max="12563" width="9.125" style="254" bestFit="1" customWidth="1"/>
    <col min="12564" max="12564" width="10" style="254" customWidth="1"/>
    <col min="12565" max="12565" width="7.75" style="254" bestFit="1" customWidth="1"/>
    <col min="12566" max="12567" width="9.125" style="254" bestFit="1" customWidth="1"/>
    <col min="12568" max="12568" width="6.75" style="254" customWidth="1"/>
    <col min="12569" max="12569" width="6.875" style="254" bestFit="1" customWidth="1"/>
    <col min="12570" max="12570" width="7.75" style="254" bestFit="1" customWidth="1"/>
    <col min="12571" max="12571" width="9.125" style="254" bestFit="1" customWidth="1"/>
    <col min="12572" max="12572" width="10" style="254" bestFit="1" customWidth="1"/>
    <col min="12573" max="12573" width="11" style="254" bestFit="1" customWidth="1"/>
    <col min="12574" max="12574" width="4.75" style="254" bestFit="1" customWidth="1"/>
    <col min="12575" max="12575" width="0.75" style="254" customWidth="1"/>
    <col min="12576" max="12800" width="9" style="254"/>
    <col min="12801" max="12801" width="1.25" style="254" customWidth="1"/>
    <col min="12802" max="12802" width="5.5" style="254" bestFit="1" customWidth="1"/>
    <col min="12803" max="12803" width="1" style="254" customWidth="1"/>
    <col min="12804" max="12804" width="11.625" style="254" customWidth="1"/>
    <col min="12805" max="12805" width="1" style="254" customWidth="1"/>
    <col min="12806" max="12806" width="7.75" style="254" bestFit="1" customWidth="1"/>
    <col min="12807" max="12807" width="9.125" style="254" bestFit="1" customWidth="1"/>
    <col min="12808" max="12808" width="10.125" style="254" bestFit="1" customWidth="1"/>
    <col min="12809" max="12810" width="9.25" style="254" bestFit="1" customWidth="1"/>
    <col min="12811" max="12811" width="10.25" style="254" customWidth="1"/>
    <col min="12812" max="12812" width="7.875" style="254" bestFit="1" customWidth="1"/>
    <col min="12813" max="12813" width="9.125" style="254" bestFit="1" customWidth="1"/>
    <col min="12814" max="12814" width="10" style="254" bestFit="1" customWidth="1"/>
    <col min="12815" max="12815" width="9.25" style="254" bestFit="1" customWidth="1"/>
    <col min="12816" max="12816" width="10" style="254" bestFit="1" customWidth="1"/>
    <col min="12817" max="12817" width="11" style="254" bestFit="1" customWidth="1"/>
    <col min="12818" max="12819" width="9.125" style="254" bestFit="1" customWidth="1"/>
    <col min="12820" max="12820" width="10" style="254" customWidth="1"/>
    <col min="12821" max="12821" width="7.75" style="254" bestFit="1" customWidth="1"/>
    <col min="12822" max="12823" width="9.125" style="254" bestFit="1" customWidth="1"/>
    <col min="12824" max="12824" width="6.75" style="254" customWidth="1"/>
    <col min="12825" max="12825" width="6.875" style="254" bestFit="1" customWidth="1"/>
    <col min="12826" max="12826" width="7.75" style="254" bestFit="1" customWidth="1"/>
    <col min="12827" max="12827" width="9.125" style="254" bestFit="1" customWidth="1"/>
    <col min="12828" max="12828" width="10" style="254" bestFit="1" customWidth="1"/>
    <col min="12829" max="12829" width="11" style="254" bestFit="1" customWidth="1"/>
    <col min="12830" max="12830" width="4.75" style="254" bestFit="1" customWidth="1"/>
    <col min="12831" max="12831" width="0.75" style="254" customWidth="1"/>
    <col min="12832" max="13056" width="9" style="254"/>
    <col min="13057" max="13057" width="1.25" style="254" customWidth="1"/>
    <col min="13058" max="13058" width="5.5" style="254" bestFit="1" customWidth="1"/>
    <col min="13059" max="13059" width="1" style="254" customWidth="1"/>
    <col min="13060" max="13060" width="11.625" style="254" customWidth="1"/>
    <col min="13061" max="13061" width="1" style="254" customWidth="1"/>
    <col min="13062" max="13062" width="7.75" style="254" bestFit="1" customWidth="1"/>
    <col min="13063" max="13063" width="9.125" style="254" bestFit="1" customWidth="1"/>
    <col min="13064" max="13064" width="10.125" style="254" bestFit="1" customWidth="1"/>
    <col min="13065" max="13066" width="9.25" style="254" bestFit="1" customWidth="1"/>
    <col min="13067" max="13067" width="10.25" style="254" customWidth="1"/>
    <col min="13068" max="13068" width="7.875" style="254" bestFit="1" customWidth="1"/>
    <col min="13069" max="13069" width="9.125" style="254" bestFit="1" customWidth="1"/>
    <col min="13070" max="13070" width="10" style="254" bestFit="1" customWidth="1"/>
    <col min="13071" max="13071" width="9.25" style="254" bestFit="1" customWidth="1"/>
    <col min="13072" max="13072" width="10" style="254" bestFit="1" customWidth="1"/>
    <col min="13073" max="13073" width="11" style="254" bestFit="1" customWidth="1"/>
    <col min="13074" max="13075" width="9.125" style="254" bestFit="1" customWidth="1"/>
    <col min="13076" max="13076" width="10" style="254" customWidth="1"/>
    <col min="13077" max="13077" width="7.75" style="254" bestFit="1" customWidth="1"/>
    <col min="13078" max="13079" width="9.125" style="254" bestFit="1" customWidth="1"/>
    <col min="13080" max="13080" width="6.75" style="254" customWidth="1"/>
    <col min="13081" max="13081" width="6.875" style="254" bestFit="1" customWidth="1"/>
    <col min="13082" max="13082" width="7.75" style="254" bestFit="1" customWidth="1"/>
    <col min="13083" max="13083" width="9.125" style="254" bestFit="1" customWidth="1"/>
    <col min="13084" max="13084" width="10" style="254" bestFit="1" customWidth="1"/>
    <col min="13085" max="13085" width="11" style="254" bestFit="1" customWidth="1"/>
    <col min="13086" max="13086" width="4.75" style="254" bestFit="1" customWidth="1"/>
    <col min="13087" max="13087" width="0.75" style="254" customWidth="1"/>
    <col min="13088" max="13312" width="9" style="254"/>
    <col min="13313" max="13313" width="1.25" style="254" customWidth="1"/>
    <col min="13314" max="13314" width="5.5" style="254" bestFit="1" customWidth="1"/>
    <col min="13315" max="13315" width="1" style="254" customWidth="1"/>
    <col min="13316" max="13316" width="11.625" style="254" customWidth="1"/>
    <col min="13317" max="13317" width="1" style="254" customWidth="1"/>
    <col min="13318" max="13318" width="7.75" style="254" bestFit="1" customWidth="1"/>
    <col min="13319" max="13319" width="9.125" style="254" bestFit="1" customWidth="1"/>
    <col min="13320" max="13320" width="10.125" style="254" bestFit="1" customWidth="1"/>
    <col min="13321" max="13322" width="9.25" style="254" bestFit="1" customWidth="1"/>
    <col min="13323" max="13323" width="10.25" style="254" customWidth="1"/>
    <col min="13324" max="13324" width="7.875" style="254" bestFit="1" customWidth="1"/>
    <col min="13325" max="13325" width="9.125" style="254" bestFit="1" customWidth="1"/>
    <col min="13326" max="13326" width="10" style="254" bestFit="1" customWidth="1"/>
    <col min="13327" max="13327" width="9.25" style="254" bestFit="1" customWidth="1"/>
    <col min="13328" max="13328" width="10" style="254" bestFit="1" customWidth="1"/>
    <col min="13329" max="13329" width="11" style="254" bestFit="1" customWidth="1"/>
    <col min="13330" max="13331" width="9.125" style="254" bestFit="1" customWidth="1"/>
    <col min="13332" max="13332" width="10" style="254" customWidth="1"/>
    <col min="13333" max="13333" width="7.75" style="254" bestFit="1" customWidth="1"/>
    <col min="13334" max="13335" width="9.125" style="254" bestFit="1" customWidth="1"/>
    <col min="13336" max="13336" width="6.75" style="254" customWidth="1"/>
    <col min="13337" max="13337" width="6.875" style="254" bestFit="1" customWidth="1"/>
    <col min="13338" max="13338" width="7.75" style="254" bestFit="1" customWidth="1"/>
    <col min="13339" max="13339" width="9.125" style="254" bestFit="1" customWidth="1"/>
    <col min="13340" max="13340" width="10" style="254" bestFit="1" customWidth="1"/>
    <col min="13341" max="13341" width="11" style="254" bestFit="1" customWidth="1"/>
    <col min="13342" max="13342" width="4.75" style="254" bestFit="1" customWidth="1"/>
    <col min="13343" max="13343" width="0.75" style="254" customWidth="1"/>
    <col min="13344" max="13568" width="9" style="254"/>
    <col min="13569" max="13569" width="1.25" style="254" customWidth="1"/>
    <col min="13570" max="13570" width="5.5" style="254" bestFit="1" customWidth="1"/>
    <col min="13571" max="13571" width="1" style="254" customWidth="1"/>
    <col min="13572" max="13572" width="11.625" style="254" customWidth="1"/>
    <col min="13573" max="13573" width="1" style="254" customWidth="1"/>
    <col min="13574" max="13574" width="7.75" style="254" bestFit="1" customWidth="1"/>
    <col min="13575" max="13575" width="9.125" style="254" bestFit="1" customWidth="1"/>
    <col min="13576" max="13576" width="10.125" style="254" bestFit="1" customWidth="1"/>
    <col min="13577" max="13578" width="9.25" style="254" bestFit="1" customWidth="1"/>
    <col min="13579" max="13579" width="10.25" style="254" customWidth="1"/>
    <col min="13580" max="13580" width="7.875" style="254" bestFit="1" customWidth="1"/>
    <col min="13581" max="13581" width="9.125" style="254" bestFit="1" customWidth="1"/>
    <col min="13582" max="13582" width="10" style="254" bestFit="1" customWidth="1"/>
    <col min="13583" max="13583" width="9.25" style="254" bestFit="1" customWidth="1"/>
    <col min="13584" max="13584" width="10" style="254" bestFit="1" customWidth="1"/>
    <col min="13585" max="13585" width="11" style="254" bestFit="1" customWidth="1"/>
    <col min="13586" max="13587" width="9.125" style="254" bestFit="1" customWidth="1"/>
    <col min="13588" max="13588" width="10" style="254" customWidth="1"/>
    <col min="13589" max="13589" width="7.75" style="254" bestFit="1" customWidth="1"/>
    <col min="13590" max="13591" width="9.125" style="254" bestFit="1" customWidth="1"/>
    <col min="13592" max="13592" width="6.75" style="254" customWidth="1"/>
    <col min="13593" max="13593" width="6.875" style="254" bestFit="1" customWidth="1"/>
    <col min="13594" max="13594" width="7.75" style="254" bestFit="1" customWidth="1"/>
    <col min="13595" max="13595" width="9.125" style="254" bestFit="1" customWidth="1"/>
    <col min="13596" max="13596" width="10" style="254" bestFit="1" customWidth="1"/>
    <col min="13597" max="13597" width="11" style="254" bestFit="1" customWidth="1"/>
    <col min="13598" max="13598" width="4.75" style="254" bestFit="1" customWidth="1"/>
    <col min="13599" max="13599" width="0.75" style="254" customWidth="1"/>
    <col min="13600" max="13824" width="9" style="254"/>
    <col min="13825" max="13825" width="1.25" style="254" customWidth="1"/>
    <col min="13826" max="13826" width="5.5" style="254" bestFit="1" customWidth="1"/>
    <col min="13827" max="13827" width="1" style="254" customWidth="1"/>
    <col min="13828" max="13828" width="11.625" style="254" customWidth="1"/>
    <col min="13829" max="13829" width="1" style="254" customWidth="1"/>
    <col min="13830" max="13830" width="7.75" style="254" bestFit="1" customWidth="1"/>
    <col min="13831" max="13831" width="9.125" style="254" bestFit="1" customWidth="1"/>
    <col min="13832" max="13832" width="10.125" style="254" bestFit="1" customWidth="1"/>
    <col min="13833" max="13834" width="9.25" style="254" bestFit="1" customWidth="1"/>
    <col min="13835" max="13835" width="10.25" style="254" customWidth="1"/>
    <col min="13836" max="13836" width="7.875" style="254" bestFit="1" customWidth="1"/>
    <col min="13837" max="13837" width="9.125" style="254" bestFit="1" customWidth="1"/>
    <col min="13838" max="13838" width="10" style="254" bestFit="1" customWidth="1"/>
    <col min="13839" max="13839" width="9.25" style="254" bestFit="1" customWidth="1"/>
    <col min="13840" max="13840" width="10" style="254" bestFit="1" customWidth="1"/>
    <col min="13841" max="13841" width="11" style="254" bestFit="1" customWidth="1"/>
    <col min="13842" max="13843" width="9.125" style="254" bestFit="1" customWidth="1"/>
    <col min="13844" max="13844" width="10" style="254" customWidth="1"/>
    <col min="13845" max="13845" width="7.75" style="254" bestFit="1" customWidth="1"/>
    <col min="13846" max="13847" width="9.125" style="254" bestFit="1" customWidth="1"/>
    <col min="13848" max="13848" width="6.75" style="254" customWidth="1"/>
    <col min="13849" max="13849" width="6.875" style="254" bestFit="1" customWidth="1"/>
    <col min="13850" max="13850" width="7.75" style="254" bestFit="1" customWidth="1"/>
    <col min="13851" max="13851" width="9.125" style="254" bestFit="1" customWidth="1"/>
    <col min="13852" max="13852" width="10" style="254" bestFit="1" customWidth="1"/>
    <col min="13853" max="13853" width="11" style="254" bestFit="1" customWidth="1"/>
    <col min="13854" max="13854" width="4.75" style="254" bestFit="1" customWidth="1"/>
    <col min="13855" max="13855" width="0.75" style="254" customWidth="1"/>
    <col min="13856" max="14080" width="9" style="254"/>
    <col min="14081" max="14081" width="1.25" style="254" customWidth="1"/>
    <col min="14082" max="14082" width="5.5" style="254" bestFit="1" customWidth="1"/>
    <col min="14083" max="14083" width="1" style="254" customWidth="1"/>
    <col min="14084" max="14084" width="11.625" style="254" customWidth="1"/>
    <col min="14085" max="14085" width="1" style="254" customWidth="1"/>
    <col min="14086" max="14086" width="7.75" style="254" bestFit="1" customWidth="1"/>
    <col min="14087" max="14087" width="9.125" style="254" bestFit="1" customWidth="1"/>
    <col min="14088" max="14088" width="10.125" style="254" bestFit="1" customWidth="1"/>
    <col min="14089" max="14090" width="9.25" style="254" bestFit="1" customWidth="1"/>
    <col min="14091" max="14091" width="10.25" style="254" customWidth="1"/>
    <col min="14092" max="14092" width="7.875" style="254" bestFit="1" customWidth="1"/>
    <col min="14093" max="14093" width="9.125" style="254" bestFit="1" customWidth="1"/>
    <col min="14094" max="14094" width="10" style="254" bestFit="1" customWidth="1"/>
    <col min="14095" max="14095" width="9.25" style="254" bestFit="1" customWidth="1"/>
    <col min="14096" max="14096" width="10" style="254" bestFit="1" customWidth="1"/>
    <col min="14097" max="14097" width="11" style="254" bestFit="1" customWidth="1"/>
    <col min="14098" max="14099" width="9.125" style="254" bestFit="1" customWidth="1"/>
    <col min="14100" max="14100" width="10" style="254" customWidth="1"/>
    <col min="14101" max="14101" width="7.75" style="254" bestFit="1" customWidth="1"/>
    <col min="14102" max="14103" width="9.125" style="254" bestFit="1" customWidth="1"/>
    <col min="14104" max="14104" width="6.75" style="254" customWidth="1"/>
    <col min="14105" max="14105" width="6.875" style="254" bestFit="1" customWidth="1"/>
    <col min="14106" max="14106" width="7.75" style="254" bestFit="1" customWidth="1"/>
    <col min="14107" max="14107" width="9.125" style="254" bestFit="1" customWidth="1"/>
    <col min="14108" max="14108" width="10" style="254" bestFit="1" customWidth="1"/>
    <col min="14109" max="14109" width="11" style="254" bestFit="1" customWidth="1"/>
    <col min="14110" max="14110" width="4.75" style="254" bestFit="1" customWidth="1"/>
    <col min="14111" max="14111" width="0.75" style="254" customWidth="1"/>
    <col min="14112" max="14336" width="9" style="254"/>
    <col min="14337" max="14337" width="1.25" style="254" customWidth="1"/>
    <col min="14338" max="14338" width="5.5" style="254" bestFit="1" customWidth="1"/>
    <col min="14339" max="14339" width="1" style="254" customWidth="1"/>
    <col min="14340" max="14340" width="11.625" style="254" customWidth="1"/>
    <col min="14341" max="14341" width="1" style="254" customWidth="1"/>
    <col min="14342" max="14342" width="7.75" style="254" bestFit="1" customWidth="1"/>
    <col min="14343" max="14343" width="9.125" style="254" bestFit="1" customWidth="1"/>
    <col min="14344" max="14344" width="10.125" style="254" bestFit="1" customWidth="1"/>
    <col min="14345" max="14346" width="9.25" style="254" bestFit="1" customWidth="1"/>
    <col min="14347" max="14347" width="10.25" style="254" customWidth="1"/>
    <col min="14348" max="14348" width="7.875" style="254" bestFit="1" customWidth="1"/>
    <col min="14349" max="14349" width="9.125" style="254" bestFit="1" customWidth="1"/>
    <col min="14350" max="14350" width="10" style="254" bestFit="1" customWidth="1"/>
    <col min="14351" max="14351" width="9.25" style="254" bestFit="1" customWidth="1"/>
    <col min="14352" max="14352" width="10" style="254" bestFit="1" customWidth="1"/>
    <col min="14353" max="14353" width="11" style="254" bestFit="1" customWidth="1"/>
    <col min="14354" max="14355" width="9.125" style="254" bestFit="1" customWidth="1"/>
    <col min="14356" max="14356" width="10" style="254" customWidth="1"/>
    <col min="14357" max="14357" width="7.75" style="254" bestFit="1" customWidth="1"/>
    <col min="14358" max="14359" width="9.125" style="254" bestFit="1" customWidth="1"/>
    <col min="14360" max="14360" width="6.75" style="254" customWidth="1"/>
    <col min="14361" max="14361" width="6.875" style="254" bestFit="1" customWidth="1"/>
    <col min="14362" max="14362" width="7.75" style="254" bestFit="1" customWidth="1"/>
    <col min="14363" max="14363" width="9.125" style="254" bestFit="1" customWidth="1"/>
    <col min="14364" max="14364" width="10" style="254" bestFit="1" customWidth="1"/>
    <col min="14365" max="14365" width="11" style="254" bestFit="1" customWidth="1"/>
    <col min="14366" max="14366" width="4.75" style="254" bestFit="1" customWidth="1"/>
    <col min="14367" max="14367" width="0.75" style="254" customWidth="1"/>
    <col min="14368" max="14592" width="9" style="254"/>
    <col min="14593" max="14593" width="1.25" style="254" customWidth="1"/>
    <col min="14594" max="14594" width="5.5" style="254" bestFit="1" customWidth="1"/>
    <col min="14595" max="14595" width="1" style="254" customWidth="1"/>
    <col min="14596" max="14596" width="11.625" style="254" customWidth="1"/>
    <col min="14597" max="14597" width="1" style="254" customWidth="1"/>
    <col min="14598" max="14598" width="7.75" style="254" bestFit="1" customWidth="1"/>
    <col min="14599" max="14599" width="9.125" style="254" bestFit="1" customWidth="1"/>
    <col min="14600" max="14600" width="10.125" style="254" bestFit="1" customWidth="1"/>
    <col min="14601" max="14602" width="9.25" style="254" bestFit="1" customWidth="1"/>
    <col min="14603" max="14603" width="10.25" style="254" customWidth="1"/>
    <col min="14604" max="14604" width="7.875" style="254" bestFit="1" customWidth="1"/>
    <col min="14605" max="14605" width="9.125" style="254" bestFit="1" customWidth="1"/>
    <col min="14606" max="14606" width="10" style="254" bestFit="1" customWidth="1"/>
    <col min="14607" max="14607" width="9.25" style="254" bestFit="1" customWidth="1"/>
    <col min="14608" max="14608" width="10" style="254" bestFit="1" customWidth="1"/>
    <col min="14609" max="14609" width="11" style="254" bestFit="1" customWidth="1"/>
    <col min="14610" max="14611" width="9.125" style="254" bestFit="1" customWidth="1"/>
    <col min="14612" max="14612" width="10" style="254" customWidth="1"/>
    <col min="14613" max="14613" width="7.75" style="254" bestFit="1" customWidth="1"/>
    <col min="14614" max="14615" width="9.125" style="254" bestFit="1" customWidth="1"/>
    <col min="14616" max="14616" width="6.75" style="254" customWidth="1"/>
    <col min="14617" max="14617" width="6.875" style="254" bestFit="1" customWidth="1"/>
    <col min="14618" max="14618" width="7.75" style="254" bestFit="1" customWidth="1"/>
    <col min="14619" max="14619" width="9.125" style="254" bestFit="1" customWidth="1"/>
    <col min="14620" max="14620" width="10" style="254" bestFit="1" customWidth="1"/>
    <col min="14621" max="14621" width="11" style="254" bestFit="1" customWidth="1"/>
    <col min="14622" max="14622" width="4.75" style="254" bestFit="1" customWidth="1"/>
    <col min="14623" max="14623" width="0.75" style="254" customWidth="1"/>
    <col min="14624" max="14848" width="9" style="254"/>
    <col min="14849" max="14849" width="1.25" style="254" customWidth="1"/>
    <col min="14850" max="14850" width="5.5" style="254" bestFit="1" customWidth="1"/>
    <col min="14851" max="14851" width="1" style="254" customWidth="1"/>
    <col min="14852" max="14852" width="11.625" style="254" customWidth="1"/>
    <col min="14853" max="14853" width="1" style="254" customWidth="1"/>
    <col min="14854" max="14854" width="7.75" style="254" bestFit="1" customWidth="1"/>
    <col min="14855" max="14855" width="9.125" style="254" bestFit="1" customWidth="1"/>
    <col min="14856" max="14856" width="10.125" style="254" bestFit="1" customWidth="1"/>
    <col min="14857" max="14858" width="9.25" style="254" bestFit="1" customWidth="1"/>
    <col min="14859" max="14859" width="10.25" style="254" customWidth="1"/>
    <col min="14860" max="14860" width="7.875" style="254" bestFit="1" customWidth="1"/>
    <col min="14861" max="14861" width="9.125" style="254" bestFit="1" customWidth="1"/>
    <col min="14862" max="14862" width="10" style="254" bestFit="1" customWidth="1"/>
    <col min="14863" max="14863" width="9.25" style="254" bestFit="1" customWidth="1"/>
    <col min="14864" max="14864" width="10" style="254" bestFit="1" customWidth="1"/>
    <col min="14865" max="14865" width="11" style="254" bestFit="1" customWidth="1"/>
    <col min="14866" max="14867" width="9.125" style="254" bestFit="1" customWidth="1"/>
    <col min="14868" max="14868" width="10" style="254" customWidth="1"/>
    <col min="14869" max="14869" width="7.75" style="254" bestFit="1" customWidth="1"/>
    <col min="14870" max="14871" width="9.125" style="254" bestFit="1" customWidth="1"/>
    <col min="14872" max="14872" width="6.75" style="254" customWidth="1"/>
    <col min="14873" max="14873" width="6.875" style="254" bestFit="1" customWidth="1"/>
    <col min="14874" max="14874" width="7.75" style="254" bestFit="1" customWidth="1"/>
    <col min="14875" max="14875" width="9.125" style="254" bestFit="1" customWidth="1"/>
    <col min="14876" max="14876" width="10" style="254" bestFit="1" customWidth="1"/>
    <col min="14877" max="14877" width="11" style="254" bestFit="1" customWidth="1"/>
    <col min="14878" max="14878" width="4.75" style="254" bestFit="1" customWidth="1"/>
    <col min="14879" max="14879" width="0.75" style="254" customWidth="1"/>
    <col min="14880" max="15104" width="9" style="254"/>
    <col min="15105" max="15105" width="1.25" style="254" customWidth="1"/>
    <col min="15106" max="15106" width="5.5" style="254" bestFit="1" customWidth="1"/>
    <col min="15107" max="15107" width="1" style="254" customWidth="1"/>
    <col min="15108" max="15108" width="11.625" style="254" customWidth="1"/>
    <col min="15109" max="15109" width="1" style="254" customWidth="1"/>
    <col min="15110" max="15110" width="7.75" style="254" bestFit="1" customWidth="1"/>
    <col min="15111" max="15111" width="9.125" style="254" bestFit="1" customWidth="1"/>
    <col min="15112" max="15112" width="10.125" style="254" bestFit="1" customWidth="1"/>
    <col min="15113" max="15114" width="9.25" style="254" bestFit="1" customWidth="1"/>
    <col min="15115" max="15115" width="10.25" style="254" customWidth="1"/>
    <col min="15116" max="15116" width="7.875" style="254" bestFit="1" customWidth="1"/>
    <col min="15117" max="15117" width="9.125" style="254" bestFit="1" customWidth="1"/>
    <col min="15118" max="15118" width="10" style="254" bestFit="1" customWidth="1"/>
    <col min="15119" max="15119" width="9.25" style="254" bestFit="1" customWidth="1"/>
    <col min="15120" max="15120" width="10" style="254" bestFit="1" customWidth="1"/>
    <col min="15121" max="15121" width="11" style="254" bestFit="1" customWidth="1"/>
    <col min="15122" max="15123" width="9.125" style="254" bestFit="1" customWidth="1"/>
    <col min="15124" max="15124" width="10" style="254" customWidth="1"/>
    <col min="15125" max="15125" width="7.75" style="254" bestFit="1" customWidth="1"/>
    <col min="15126" max="15127" width="9.125" style="254" bestFit="1" customWidth="1"/>
    <col min="15128" max="15128" width="6.75" style="254" customWidth="1"/>
    <col min="15129" max="15129" width="6.875" style="254" bestFit="1" customWidth="1"/>
    <col min="15130" max="15130" width="7.75" style="254" bestFit="1" customWidth="1"/>
    <col min="15131" max="15131" width="9.125" style="254" bestFit="1" customWidth="1"/>
    <col min="15132" max="15132" width="10" style="254" bestFit="1" customWidth="1"/>
    <col min="15133" max="15133" width="11" style="254" bestFit="1" customWidth="1"/>
    <col min="15134" max="15134" width="4.75" style="254" bestFit="1" customWidth="1"/>
    <col min="15135" max="15135" width="0.75" style="254" customWidth="1"/>
    <col min="15136" max="15360" width="9" style="254"/>
    <col min="15361" max="15361" width="1.25" style="254" customWidth="1"/>
    <col min="15362" max="15362" width="5.5" style="254" bestFit="1" customWidth="1"/>
    <col min="15363" max="15363" width="1" style="254" customWidth="1"/>
    <col min="15364" max="15364" width="11.625" style="254" customWidth="1"/>
    <col min="15365" max="15365" width="1" style="254" customWidth="1"/>
    <col min="15366" max="15366" width="7.75" style="254" bestFit="1" customWidth="1"/>
    <col min="15367" max="15367" width="9.125" style="254" bestFit="1" customWidth="1"/>
    <col min="15368" max="15368" width="10.125" style="254" bestFit="1" customWidth="1"/>
    <col min="15369" max="15370" width="9.25" style="254" bestFit="1" customWidth="1"/>
    <col min="15371" max="15371" width="10.25" style="254" customWidth="1"/>
    <col min="15372" max="15372" width="7.875" style="254" bestFit="1" customWidth="1"/>
    <col min="15373" max="15373" width="9.125" style="254" bestFit="1" customWidth="1"/>
    <col min="15374" max="15374" width="10" style="254" bestFit="1" customWidth="1"/>
    <col min="15375" max="15375" width="9.25" style="254" bestFit="1" customWidth="1"/>
    <col min="15376" max="15376" width="10" style="254" bestFit="1" customWidth="1"/>
    <col min="15377" max="15377" width="11" style="254" bestFit="1" customWidth="1"/>
    <col min="15378" max="15379" width="9.125" style="254" bestFit="1" customWidth="1"/>
    <col min="15380" max="15380" width="10" style="254" customWidth="1"/>
    <col min="15381" max="15381" width="7.75" style="254" bestFit="1" customWidth="1"/>
    <col min="15382" max="15383" width="9.125" style="254" bestFit="1" customWidth="1"/>
    <col min="15384" max="15384" width="6.75" style="254" customWidth="1"/>
    <col min="15385" max="15385" width="6.875" style="254" bestFit="1" customWidth="1"/>
    <col min="15386" max="15386" width="7.75" style="254" bestFit="1" customWidth="1"/>
    <col min="15387" max="15387" width="9.125" style="254" bestFit="1" customWidth="1"/>
    <col min="15388" max="15388" width="10" style="254" bestFit="1" customWidth="1"/>
    <col min="15389" max="15389" width="11" style="254" bestFit="1" customWidth="1"/>
    <col min="15390" max="15390" width="4.75" style="254" bestFit="1" customWidth="1"/>
    <col min="15391" max="15391" width="0.75" style="254" customWidth="1"/>
    <col min="15392" max="15616" width="9" style="254"/>
    <col min="15617" max="15617" width="1.25" style="254" customWidth="1"/>
    <col min="15618" max="15618" width="5.5" style="254" bestFit="1" customWidth="1"/>
    <col min="15619" max="15619" width="1" style="254" customWidth="1"/>
    <col min="15620" max="15620" width="11.625" style="254" customWidth="1"/>
    <col min="15621" max="15621" width="1" style="254" customWidth="1"/>
    <col min="15622" max="15622" width="7.75" style="254" bestFit="1" customWidth="1"/>
    <col min="15623" max="15623" width="9.125" style="254" bestFit="1" customWidth="1"/>
    <col min="15624" max="15624" width="10.125" style="254" bestFit="1" customWidth="1"/>
    <col min="15625" max="15626" width="9.25" style="254" bestFit="1" customWidth="1"/>
    <col min="15627" max="15627" width="10.25" style="254" customWidth="1"/>
    <col min="15628" max="15628" width="7.875" style="254" bestFit="1" customWidth="1"/>
    <col min="15629" max="15629" width="9.125" style="254" bestFit="1" customWidth="1"/>
    <col min="15630" max="15630" width="10" style="254" bestFit="1" customWidth="1"/>
    <col min="15631" max="15631" width="9.25" style="254" bestFit="1" customWidth="1"/>
    <col min="15632" max="15632" width="10" style="254" bestFit="1" customWidth="1"/>
    <col min="15633" max="15633" width="11" style="254" bestFit="1" customWidth="1"/>
    <col min="15634" max="15635" width="9.125" style="254" bestFit="1" customWidth="1"/>
    <col min="15636" max="15636" width="10" style="254" customWidth="1"/>
    <col min="15637" max="15637" width="7.75" style="254" bestFit="1" customWidth="1"/>
    <col min="15638" max="15639" width="9.125" style="254" bestFit="1" customWidth="1"/>
    <col min="15640" max="15640" width="6.75" style="254" customWidth="1"/>
    <col min="15641" max="15641" width="6.875" style="254" bestFit="1" customWidth="1"/>
    <col min="15642" max="15642" width="7.75" style="254" bestFit="1" customWidth="1"/>
    <col min="15643" max="15643" width="9.125" style="254" bestFit="1" customWidth="1"/>
    <col min="15644" max="15644" width="10" style="254" bestFit="1" customWidth="1"/>
    <col min="15645" max="15645" width="11" style="254" bestFit="1" customWidth="1"/>
    <col min="15646" max="15646" width="4.75" style="254" bestFit="1" customWidth="1"/>
    <col min="15647" max="15647" width="0.75" style="254" customWidth="1"/>
    <col min="15648" max="15872" width="9" style="254"/>
    <col min="15873" max="15873" width="1.25" style="254" customWidth="1"/>
    <col min="15874" max="15874" width="5.5" style="254" bestFit="1" customWidth="1"/>
    <col min="15875" max="15875" width="1" style="254" customWidth="1"/>
    <col min="15876" max="15876" width="11.625" style="254" customWidth="1"/>
    <col min="15877" max="15877" width="1" style="254" customWidth="1"/>
    <col min="15878" max="15878" width="7.75" style="254" bestFit="1" customWidth="1"/>
    <col min="15879" max="15879" width="9.125" style="254" bestFit="1" customWidth="1"/>
    <col min="15880" max="15880" width="10.125" style="254" bestFit="1" customWidth="1"/>
    <col min="15881" max="15882" width="9.25" style="254" bestFit="1" customWidth="1"/>
    <col min="15883" max="15883" width="10.25" style="254" customWidth="1"/>
    <col min="15884" max="15884" width="7.875" style="254" bestFit="1" customWidth="1"/>
    <col min="15885" max="15885" width="9.125" style="254" bestFit="1" customWidth="1"/>
    <col min="15886" max="15886" width="10" style="254" bestFit="1" customWidth="1"/>
    <col min="15887" max="15887" width="9.25" style="254" bestFit="1" customWidth="1"/>
    <col min="15888" max="15888" width="10" style="254" bestFit="1" customWidth="1"/>
    <col min="15889" max="15889" width="11" style="254" bestFit="1" customWidth="1"/>
    <col min="15890" max="15891" width="9.125" style="254" bestFit="1" customWidth="1"/>
    <col min="15892" max="15892" width="10" style="254" customWidth="1"/>
    <col min="15893" max="15893" width="7.75" style="254" bestFit="1" customWidth="1"/>
    <col min="15894" max="15895" width="9.125" style="254" bestFit="1" customWidth="1"/>
    <col min="15896" max="15896" width="6.75" style="254" customWidth="1"/>
    <col min="15897" max="15897" width="6.875" style="254" bestFit="1" customWidth="1"/>
    <col min="15898" max="15898" width="7.75" style="254" bestFit="1" customWidth="1"/>
    <col min="15899" max="15899" width="9.125" style="254" bestFit="1" customWidth="1"/>
    <col min="15900" max="15900" width="10" style="254" bestFit="1" customWidth="1"/>
    <col min="15901" max="15901" width="11" style="254" bestFit="1" customWidth="1"/>
    <col min="15902" max="15902" width="4.75" style="254" bestFit="1" customWidth="1"/>
    <col min="15903" max="15903" width="0.75" style="254" customWidth="1"/>
    <col min="15904" max="16128" width="9" style="254"/>
    <col min="16129" max="16129" width="1.25" style="254" customWidth="1"/>
    <col min="16130" max="16130" width="5.5" style="254" bestFit="1" customWidth="1"/>
    <col min="16131" max="16131" width="1" style="254" customWidth="1"/>
    <col min="16132" max="16132" width="11.625" style="254" customWidth="1"/>
    <col min="16133" max="16133" width="1" style="254" customWidth="1"/>
    <col min="16134" max="16134" width="7.75" style="254" bestFit="1" customWidth="1"/>
    <col min="16135" max="16135" width="9.125" style="254" bestFit="1" customWidth="1"/>
    <col min="16136" max="16136" width="10.125" style="254" bestFit="1" customWidth="1"/>
    <col min="16137" max="16138" width="9.25" style="254" bestFit="1" customWidth="1"/>
    <col min="16139" max="16139" width="10.25" style="254" customWidth="1"/>
    <col min="16140" max="16140" width="7.875" style="254" bestFit="1" customWidth="1"/>
    <col min="16141" max="16141" width="9.125" style="254" bestFit="1" customWidth="1"/>
    <col min="16142" max="16142" width="10" style="254" bestFit="1" customWidth="1"/>
    <col min="16143" max="16143" width="9.25" style="254" bestFit="1" customWidth="1"/>
    <col min="16144" max="16144" width="10" style="254" bestFit="1" customWidth="1"/>
    <col min="16145" max="16145" width="11" style="254" bestFit="1" customWidth="1"/>
    <col min="16146" max="16147" width="9.125" style="254" bestFit="1" customWidth="1"/>
    <col min="16148" max="16148" width="10" style="254" customWidth="1"/>
    <col min="16149" max="16149" width="7.75" style="254" bestFit="1" customWidth="1"/>
    <col min="16150" max="16151" width="9.125" style="254" bestFit="1" customWidth="1"/>
    <col min="16152" max="16152" width="6.75" style="254" customWidth="1"/>
    <col min="16153" max="16153" width="6.875" style="254" bestFit="1" customWidth="1"/>
    <col min="16154" max="16154" width="7.75" style="254" bestFit="1" customWidth="1"/>
    <col min="16155" max="16155" width="9.125" style="254" bestFit="1" customWidth="1"/>
    <col min="16156" max="16156" width="10" style="254" bestFit="1" customWidth="1"/>
    <col min="16157" max="16157" width="11" style="254" bestFit="1" customWidth="1"/>
    <col min="16158" max="16158" width="4.75" style="254" bestFit="1" customWidth="1"/>
    <col min="16159" max="16159" width="0.75" style="254" customWidth="1"/>
    <col min="16160" max="16384" width="9" style="254"/>
  </cols>
  <sheetData>
    <row r="1" spans="2:30" ht="17.45" customHeight="1">
      <c r="B1" s="1085" t="s">
        <v>570</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row>
    <row r="2" spans="2:30" ht="17.4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row>
    <row r="3" spans="2:30" ht="17.45" customHeight="1">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D3" s="266" t="s">
        <v>527</v>
      </c>
    </row>
    <row r="4" spans="2:30" ht="17.45" customHeight="1">
      <c r="B4" s="1105" t="s">
        <v>296</v>
      </c>
      <c r="C4" s="693"/>
      <c r="D4" s="1088" t="s">
        <v>297</v>
      </c>
      <c r="E4" s="890"/>
      <c r="F4" s="1098" t="s">
        <v>571</v>
      </c>
      <c r="G4" s="1090"/>
      <c r="H4" s="1090"/>
      <c r="I4" s="1090"/>
      <c r="J4" s="1090"/>
      <c r="K4" s="1090"/>
      <c r="L4" s="1090"/>
      <c r="M4" s="1090"/>
      <c r="N4" s="1090"/>
      <c r="O4" s="1090"/>
      <c r="P4" s="1090"/>
      <c r="Q4" s="1090"/>
      <c r="R4" s="1086" t="s">
        <v>572</v>
      </c>
      <c r="S4" s="1096"/>
      <c r="T4" s="1096"/>
      <c r="U4" s="1086" t="s">
        <v>573</v>
      </c>
      <c r="V4" s="1096"/>
      <c r="W4" s="1096"/>
      <c r="X4" s="1086" t="s">
        <v>574</v>
      </c>
      <c r="Y4" s="1096"/>
      <c r="Z4" s="1096"/>
      <c r="AA4" s="1086" t="s">
        <v>575</v>
      </c>
      <c r="AB4" s="1096"/>
      <c r="AC4" s="1091"/>
      <c r="AD4" s="1105" t="s">
        <v>296</v>
      </c>
    </row>
    <row r="5" spans="2:30" ht="17.45" customHeight="1">
      <c r="B5" s="1106"/>
      <c r="C5" s="700"/>
      <c r="D5" s="1095"/>
      <c r="E5" s="903"/>
      <c r="F5" s="1098" t="s">
        <v>576</v>
      </c>
      <c r="G5" s="1090"/>
      <c r="H5" s="1090"/>
      <c r="I5" s="1090" t="s">
        <v>577</v>
      </c>
      <c r="J5" s="1090"/>
      <c r="K5" s="1090"/>
      <c r="L5" s="1090" t="s">
        <v>578</v>
      </c>
      <c r="M5" s="1090"/>
      <c r="N5" s="1090"/>
      <c r="O5" s="1090" t="s">
        <v>579</v>
      </c>
      <c r="P5" s="1090"/>
      <c r="Q5" s="1090"/>
      <c r="R5" s="1087"/>
      <c r="S5" s="1108"/>
      <c r="T5" s="1108"/>
      <c r="U5" s="1087"/>
      <c r="V5" s="1108"/>
      <c r="W5" s="1108"/>
      <c r="X5" s="1087"/>
      <c r="Y5" s="1108"/>
      <c r="Z5" s="1108"/>
      <c r="AA5" s="1087"/>
      <c r="AB5" s="1108"/>
      <c r="AC5" s="1092"/>
      <c r="AD5" s="1106"/>
    </row>
    <row r="6" spans="2:30" ht="17.45" customHeight="1">
      <c r="B6" s="1107"/>
      <c r="C6" s="689"/>
      <c r="D6" s="1089"/>
      <c r="E6" s="891"/>
      <c r="F6" s="1210" t="s">
        <v>580</v>
      </c>
      <c r="G6" s="861" t="s">
        <v>581</v>
      </c>
      <c r="H6" s="861" t="s">
        <v>582</v>
      </c>
      <c r="I6" s="861" t="s">
        <v>580</v>
      </c>
      <c r="J6" s="861" t="s">
        <v>581</v>
      </c>
      <c r="K6" s="861" t="s">
        <v>582</v>
      </c>
      <c r="L6" s="861" t="s">
        <v>580</v>
      </c>
      <c r="M6" s="861" t="s">
        <v>581</v>
      </c>
      <c r="N6" s="861" t="s">
        <v>582</v>
      </c>
      <c r="O6" s="861" t="s">
        <v>580</v>
      </c>
      <c r="P6" s="861" t="s">
        <v>581</v>
      </c>
      <c r="Q6" s="861" t="s">
        <v>582</v>
      </c>
      <c r="R6" s="861" t="s">
        <v>580</v>
      </c>
      <c r="S6" s="861" t="s">
        <v>581</v>
      </c>
      <c r="T6" s="861" t="s">
        <v>582</v>
      </c>
      <c r="U6" s="861" t="s">
        <v>580</v>
      </c>
      <c r="V6" s="861" t="s">
        <v>581</v>
      </c>
      <c r="W6" s="861" t="s">
        <v>582</v>
      </c>
      <c r="X6" s="861" t="s">
        <v>580</v>
      </c>
      <c r="Y6" s="861" t="s">
        <v>581</v>
      </c>
      <c r="Z6" s="861" t="s">
        <v>582</v>
      </c>
      <c r="AA6" s="861" t="s">
        <v>580</v>
      </c>
      <c r="AB6" s="861" t="s">
        <v>581</v>
      </c>
      <c r="AC6" s="861" t="s">
        <v>582</v>
      </c>
      <c r="AD6" s="1107"/>
    </row>
    <row r="7" spans="2:30" ht="17.45" customHeight="1">
      <c r="B7" s="873"/>
      <c r="C7" s="700"/>
      <c r="D7" s="902"/>
      <c r="E7" s="903"/>
      <c r="F7" s="701"/>
      <c r="G7" s="703"/>
      <c r="H7" s="703"/>
      <c r="I7" s="703"/>
      <c r="J7" s="703"/>
      <c r="K7" s="703"/>
      <c r="L7" s="703"/>
      <c r="M7" s="703"/>
      <c r="N7" s="703"/>
      <c r="O7" s="703"/>
      <c r="P7" s="703"/>
      <c r="Q7" s="703"/>
      <c r="R7" s="703"/>
      <c r="S7" s="703"/>
      <c r="T7" s="703"/>
      <c r="U7" s="703"/>
      <c r="V7" s="703"/>
      <c r="W7" s="703"/>
      <c r="X7" s="703"/>
      <c r="Y7" s="703"/>
      <c r="Z7" s="703"/>
      <c r="AA7" s="703"/>
      <c r="AB7" s="703"/>
      <c r="AC7" s="702"/>
      <c r="AD7" s="873"/>
    </row>
    <row r="8" spans="2:30" ht="17.45" customHeight="1">
      <c r="B8" s="873"/>
      <c r="C8" s="700"/>
      <c r="D8" s="893" t="s">
        <v>206</v>
      </c>
      <c r="E8" s="903"/>
      <c r="F8" s="280">
        <v>114757</v>
      </c>
      <c r="G8" s="281">
        <v>1759532</v>
      </c>
      <c r="H8" s="282">
        <v>63197304.523999996</v>
      </c>
      <c r="I8" s="282">
        <v>4249171</v>
      </c>
      <c r="J8" s="282">
        <v>6260151</v>
      </c>
      <c r="K8" s="282">
        <v>60528432.059</v>
      </c>
      <c r="L8" s="282">
        <v>937916</v>
      </c>
      <c r="M8" s="282">
        <v>1727658</v>
      </c>
      <c r="N8" s="282">
        <v>11483487.603</v>
      </c>
      <c r="O8" s="282">
        <v>5301844</v>
      </c>
      <c r="P8" s="282">
        <v>9747341</v>
      </c>
      <c r="Q8" s="282">
        <v>135209224.18599999</v>
      </c>
      <c r="R8" s="282">
        <v>2696526</v>
      </c>
      <c r="S8" s="282">
        <v>3194278</v>
      </c>
      <c r="T8" s="282">
        <v>34445748.115999997</v>
      </c>
      <c r="U8" s="282">
        <v>110243</v>
      </c>
      <c r="V8" s="282">
        <v>4645284</v>
      </c>
      <c r="W8" s="282">
        <v>3078305.2480000001</v>
      </c>
      <c r="X8" s="282">
        <v>14111</v>
      </c>
      <c r="Y8" s="282">
        <v>69500</v>
      </c>
      <c r="Z8" s="282">
        <v>791066.52</v>
      </c>
      <c r="AA8" s="282">
        <v>8012481</v>
      </c>
      <c r="AB8" s="282">
        <v>9816841</v>
      </c>
      <c r="AC8" s="913">
        <v>173524344.06999999</v>
      </c>
      <c r="AD8" s="873"/>
    </row>
    <row r="9" spans="2:30" ht="17.45" customHeight="1">
      <c r="B9" s="873"/>
      <c r="C9" s="700"/>
      <c r="D9" s="893" t="s">
        <v>207</v>
      </c>
      <c r="E9" s="903"/>
      <c r="F9" s="280">
        <v>110282</v>
      </c>
      <c r="G9" s="281">
        <v>1713244</v>
      </c>
      <c r="H9" s="282">
        <v>60822646.059</v>
      </c>
      <c r="I9" s="282">
        <v>4014779</v>
      </c>
      <c r="J9" s="282">
        <v>5934568</v>
      </c>
      <c r="K9" s="282">
        <v>57606202.111000001</v>
      </c>
      <c r="L9" s="282">
        <v>879839</v>
      </c>
      <c r="M9" s="282">
        <v>1624869</v>
      </c>
      <c r="N9" s="282">
        <v>10816377.642999999</v>
      </c>
      <c r="O9" s="282">
        <v>5004900</v>
      </c>
      <c r="P9" s="282">
        <v>9272681</v>
      </c>
      <c r="Q9" s="282">
        <v>129245225.81299999</v>
      </c>
      <c r="R9" s="282">
        <v>2554551</v>
      </c>
      <c r="S9" s="282">
        <v>3028834</v>
      </c>
      <c r="T9" s="282">
        <v>32917002.307999998</v>
      </c>
      <c r="U9" s="282">
        <v>106043</v>
      </c>
      <c r="V9" s="282">
        <v>4534148</v>
      </c>
      <c r="W9" s="282">
        <v>3003804.3969999999</v>
      </c>
      <c r="X9" s="282">
        <v>13801</v>
      </c>
      <c r="Y9" s="282">
        <v>67668</v>
      </c>
      <c r="Z9" s="282">
        <v>770843.45</v>
      </c>
      <c r="AA9" s="282">
        <v>7573252</v>
      </c>
      <c r="AB9" s="282">
        <v>9340349</v>
      </c>
      <c r="AC9" s="913">
        <v>165936875.96799999</v>
      </c>
      <c r="AD9" s="873"/>
    </row>
    <row r="10" spans="2:30" ht="17.45" customHeight="1">
      <c r="B10" s="873"/>
      <c r="C10" s="700"/>
      <c r="D10" s="893" t="s">
        <v>208</v>
      </c>
      <c r="E10" s="903"/>
      <c r="F10" s="280">
        <v>86266</v>
      </c>
      <c r="G10" s="281">
        <v>1367714</v>
      </c>
      <c r="H10" s="282">
        <v>47716094.822999999</v>
      </c>
      <c r="I10" s="282">
        <v>3147086</v>
      </c>
      <c r="J10" s="282">
        <v>4689041</v>
      </c>
      <c r="K10" s="282">
        <v>45317843.333999999</v>
      </c>
      <c r="L10" s="282">
        <v>688822</v>
      </c>
      <c r="M10" s="282">
        <v>1265836</v>
      </c>
      <c r="N10" s="282">
        <v>8377756.4170000004</v>
      </c>
      <c r="O10" s="282">
        <v>3922174</v>
      </c>
      <c r="P10" s="282">
        <v>7322591</v>
      </c>
      <c r="Q10" s="282">
        <v>101411694.574</v>
      </c>
      <c r="R10" s="282">
        <v>2008426</v>
      </c>
      <c r="S10" s="282">
        <v>2381284</v>
      </c>
      <c r="T10" s="282">
        <v>25755795.919</v>
      </c>
      <c r="U10" s="282">
        <v>83046</v>
      </c>
      <c r="V10" s="282">
        <v>3602901</v>
      </c>
      <c r="W10" s="282">
        <v>2399718.8139999998</v>
      </c>
      <c r="X10" s="282">
        <v>10769</v>
      </c>
      <c r="Y10" s="282">
        <v>53685</v>
      </c>
      <c r="Z10" s="282">
        <v>609734.6</v>
      </c>
      <c r="AA10" s="282">
        <v>5941369</v>
      </c>
      <c r="AB10" s="282">
        <v>7376276</v>
      </c>
      <c r="AC10" s="913">
        <v>130176943.90700001</v>
      </c>
      <c r="AD10" s="873"/>
    </row>
    <row r="11" spans="2:30" ht="17.45" customHeight="1">
      <c r="B11" s="873"/>
      <c r="C11" s="700"/>
      <c r="D11" s="893" t="s">
        <v>209</v>
      </c>
      <c r="E11" s="903"/>
      <c r="F11" s="280">
        <v>24016</v>
      </c>
      <c r="G11" s="281">
        <v>345530</v>
      </c>
      <c r="H11" s="282">
        <v>13106551.236</v>
      </c>
      <c r="I11" s="282">
        <v>867693</v>
      </c>
      <c r="J11" s="282">
        <v>1245527</v>
      </c>
      <c r="K11" s="282">
        <v>12288358.777000001</v>
      </c>
      <c r="L11" s="282">
        <v>191017</v>
      </c>
      <c r="M11" s="282">
        <v>359033</v>
      </c>
      <c r="N11" s="282">
        <v>2438621.2259999998</v>
      </c>
      <c r="O11" s="282">
        <v>1082726</v>
      </c>
      <c r="P11" s="282">
        <v>1950090</v>
      </c>
      <c r="Q11" s="282">
        <v>27833531.239</v>
      </c>
      <c r="R11" s="282">
        <v>546125</v>
      </c>
      <c r="S11" s="282">
        <v>647550</v>
      </c>
      <c r="T11" s="282">
        <v>7161206.3890000004</v>
      </c>
      <c r="U11" s="282">
        <v>22997</v>
      </c>
      <c r="V11" s="282">
        <v>931247</v>
      </c>
      <c r="W11" s="282">
        <v>604085.58299999998</v>
      </c>
      <c r="X11" s="282">
        <v>3032</v>
      </c>
      <c r="Y11" s="282">
        <v>13983</v>
      </c>
      <c r="Z11" s="282">
        <v>161108.85</v>
      </c>
      <c r="AA11" s="282">
        <v>1631883</v>
      </c>
      <c r="AB11" s="282">
        <v>1964073</v>
      </c>
      <c r="AC11" s="913">
        <v>35759932.060999997</v>
      </c>
      <c r="AD11" s="873"/>
    </row>
    <row r="12" spans="2:30" ht="17.45" customHeight="1">
      <c r="B12" s="873"/>
      <c r="C12" s="700"/>
      <c r="D12" s="893" t="s">
        <v>210</v>
      </c>
      <c r="E12" s="903"/>
      <c r="F12" s="280">
        <v>4475</v>
      </c>
      <c r="G12" s="281">
        <v>46288</v>
      </c>
      <c r="H12" s="282">
        <v>2374658.4649999999</v>
      </c>
      <c r="I12" s="282">
        <v>234392</v>
      </c>
      <c r="J12" s="282">
        <v>325583</v>
      </c>
      <c r="K12" s="282">
        <v>2922229.9479999999</v>
      </c>
      <c r="L12" s="282">
        <v>58077</v>
      </c>
      <c r="M12" s="282">
        <v>102789</v>
      </c>
      <c r="N12" s="282">
        <v>667109.96</v>
      </c>
      <c r="O12" s="282">
        <v>296944</v>
      </c>
      <c r="P12" s="282">
        <v>474660</v>
      </c>
      <c r="Q12" s="282">
        <v>5963998.3729999997</v>
      </c>
      <c r="R12" s="282">
        <v>141975</v>
      </c>
      <c r="S12" s="282">
        <v>165444</v>
      </c>
      <c r="T12" s="282">
        <v>1528745.808</v>
      </c>
      <c r="U12" s="282">
        <v>4200</v>
      </c>
      <c r="V12" s="282">
        <v>111136</v>
      </c>
      <c r="W12" s="282">
        <v>74500.850999999995</v>
      </c>
      <c r="X12" s="282">
        <v>310</v>
      </c>
      <c r="Y12" s="282">
        <v>1832</v>
      </c>
      <c r="Z12" s="282">
        <v>20223.07</v>
      </c>
      <c r="AA12" s="282">
        <v>439229</v>
      </c>
      <c r="AB12" s="282">
        <v>476492</v>
      </c>
      <c r="AC12" s="913">
        <v>7587468.102</v>
      </c>
      <c r="AD12" s="873"/>
    </row>
    <row r="13" spans="2:30" ht="17.45" customHeight="1">
      <c r="B13" s="912"/>
      <c r="C13" s="316"/>
      <c r="D13" s="888"/>
      <c r="E13" s="317"/>
      <c r="F13" s="914"/>
      <c r="G13" s="915"/>
      <c r="H13" s="916"/>
      <c r="I13" s="916"/>
      <c r="J13" s="916"/>
      <c r="K13" s="916"/>
      <c r="L13" s="916"/>
      <c r="M13" s="916"/>
      <c r="N13" s="916"/>
      <c r="O13" s="916"/>
      <c r="P13" s="916"/>
      <c r="Q13" s="916"/>
      <c r="R13" s="916"/>
      <c r="S13" s="916"/>
      <c r="T13" s="916"/>
      <c r="U13" s="916"/>
      <c r="V13" s="916"/>
      <c r="W13" s="916"/>
      <c r="X13" s="916"/>
      <c r="Y13" s="916"/>
      <c r="Z13" s="916"/>
      <c r="AA13" s="916"/>
      <c r="AB13" s="916"/>
      <c r="AC13" s="917"/>
      <c r="AD13" s="875"/>
    </row>
    <row r="14" spans="2:30" ht="17.45" customHeight="1">
      <c r="B14" s="911">
        <v>1</v>
      </c>
      <c r="C14" s="876"/>
      <c r="D14" s="893" t="s">
        <v>548</v>
      </c>
      <c r="E14" s="319"/>
      <c r="F14" s="280">
        <v>19230</v>
      </c>
      <c r="G14" s="281">
        <v>314039</v>
      </c>
      <c r="H14" s="282">
        <v>10272851.506999999</v>
      </c>
      <c r="I14" s="282">
        <v>678048</v>
      </c>
      <c r="J14" s="282">
        <v>1015305</v>
      </c>
      <c r="K14" s="282">
        <v>9552715.0830000006</v>
      </c>
      <c r="L14" s="282">
        <v>138601</v>
      </c>
      <c r="M14" s="282">
        <v>260276</v>
      </c>
      <c r="N14" s="282">
        <v>1691219.62</v>
      </c>
      <c r="O14" s="282">
        <v>835879</v>
      </c>
      <c r="P14" s="282">
        <v>1589620</v>
      </c>
      <c r="Q14" s="282">
        <v>21516786.210000001</v>
      </c>
      <c r="R14" s="282">
        <v>440831</v>
      </c>
      <c r="S14" s="282">
        <v>525190</v>
      </c>
      <c r="T14" s="282">
        <v>5603204.4309999999</v>
      </c>
      <c r="U14" s="282">
        <v>18616</v>
      </c>
      <c r="V14" s="282">
        <v>842866</v>
      </c>
      <c r="W14" s="282">
        <v>559309.37899999996</v>
      </c>
      <c r="X14" s="282">
        <v>1184</v>
      </c>
      <c r="Y14" s="282">
        <v>6853</v>
      </c>
      <c r="Z14" s="282">
        <v>76386.58</v>
      </c>
      <c r="AA14" s="282">
        <v>1277894</v>
      </c>
      <c r="AB14" s="282">
        <v>1596473</v>
      </c>
      <c r="AC14" s="913">
        <v>27755686.600000001</v>
      </c>
      <c r="AD14" s="910">
        <v>1</v>
      </c>
    </row>
    <row r="15" spans="2:30" ht="17.45" customHeight="1">
      <c r="B15" s="911">
        <v>2</v>
      </c>
      <c r="C15" s="876"/>
      <c r="D15" s="893" t="s">
        <v>549</v>
      </c>
      <c r="E15" s="319"/>
      <c r="F15" s="280">
        <v>12620</v>
      </c>
      <c r="G15" s="281">
        <v>210505</v>
      </c>
      <c r="H15" s="282">
        <v>7030561.1210000003</v>
      </c>
      <c r="I15" s="282">
        <v>445319</v>
      </c>
      <c r="J15" s="282">
        <v>667239</v>
      </c>
      <c r="K15" s="282">
        <v>6722994.3899999997</v>
      </c>
      <c r="L15" s="282">
        <v>102524</v>
      </c>
      <c r="M15" s="282">
        <v>184400</v>
      </c>
      <c r="N15" s="282">
        <v>1189231.4950000001</v>
      </c>
      <c r="O15" s="282">
        <v>560463</v>
      </c>
      <c r="P15" s="282">
        <v>1062144</v>
      </c>
      <c r="Q15" s="282">
        <v>14942787.005999999</v>
      </c>
      <c r="R15" s="282">
        <v>254265</v>
      </c>
      <c r="S15" s="282">
        <v>302949</v>
      </c>
      <c r="T15" s="282">
        <v>3372435.8119999999</v>
      </c>
      <c r="U15" s="282">
        <v>12056</v>
      </c>
      <c r="V15" s="282">
        <v>554284</v>
      </c>
      <c r="W15" s="282">
        <v>367323.07199999999</v>
      </c>
      <c r="X15" s="282">
        <v>1948</v>
      </c>
      <c r="Y15" s="282">
        <v>10512</v>
      </c>
      <c r="Z15" s="282">
        <v>123270.09</v>
      </c>
      <c r="AA15" s="282">
        <v>816676</v>
      </c>
      <c r="AB15" s="282">
        <v>1072656</v>
      </c>
      <c r="AC15" s="913">
        <v>18805815.98</v>
      </c>
      <c r="AD15" s="910">
        <v>2</v>
      </c>
    </row>
    <row r="16" spans="2:30" ht="17.45" customHeight="1">
      <c r="B16" s="911">
        <v>3</v>
      </c>
      <c r="C16" s="876"/>
      <c r="D16" s="893" t="s">
        <v>515</v>
      </c>
      <c r="E16" s="319"/>
      <c r="F16" s="280">
        <v>8194</v>
      </c>
      <c r="G16" s="281">
        <v>139180</v>
      </c>
      <c r="H16" s="282">
        <v>4466457.6720000003</v>
      </c>
      <c r="I16" s="282">
        <v>295299</v>
      </c>
      <c r="J16" s="282">
        <v>437451</v>
      </c>
      <c r="K16" s="282">
        <v>4118355.5350000001</v>
      </c>
      <c r="L16" s="282">
        <v>61562</v>
      </c>
      <c r="M16" s="282">
        <v>116887</v>
      </c>
      <c r="N16" s="282">
        <v>760075.78</v>
      </c>
      <c r="O16" s="282">
        <v>365055</v>
      </c>
      <c r="P16" s="282">
        <v>693518</v>
      </c>
      <c r="Q16" s="282">
        <v>9344888.9869999997</v>
      </c>
      <c r="R16" s="282">
        <v>213593</v>
      </c>
      <c r="S16" s="282">
        <v>252046</v>
      </c>
      <c r="T16" s="282">
        <v>2588783.5380000002</v>
      </c>
      <c r="U16" s="282">
        <v>7879</v>
      </c>
      <c r="V16" s="282">
        <v>370953</v>
      </c>
      <c r="W16" s="282">
        <v>246638.77</v>
      </c>
      <c r="X16" s="282">
        <v>1204</v>
      </c>
      <c r="Y16" s="282">
        <v>5930</v>
      </c>
      <c r="Z16" s="282">
        <v>66372.639999999999</v>
      </c>
      <c r="AA16" s="282">
        <v>579852</v>
      </c>
      <c r="AB16" s="282">
        <v>699448</v>
      </c>
      <c r="AC16" s="913">
        <v>12246683.935000001</v>
      </c>
      <c r="AD16" s="910">
        <v>3</v>
      </c>
    </row>
    <row r="17" spans="2:30" ht="17.45" customHeight="1">
      <c r="B17" s="911">
        <v>4</v>
      </c>
      <c r="C17" s="876"/>
      <c r="D17" s="893" t="s">
        <v>514</v>
      </c>
      <c r="E17" s="319"/>
      <c r="F17" s="280">
        <v>2261</v>
      </c>
      <c r="G17" s="281">
        <v>34481</v>
      </c>
      <c r="H17" s="282">
        <v>1306929.051</v>
      </c>
      <c r="I17" s="282">
        <v>86246</v>
      </c>
      <c r="J17" s="282">
        <v>128175</v>
      </c>
      <c r="K17" s="282">
        <v>1361925.456</v>
      </c>
      <c r="L17" s="282">
        <v>23423</v>
      </c>
      <c r="M17" s="282">
        <v>40028</v>
      </c>
      <c r="N17" s="282">
        <v>275269.11</v>
      </c>
      <c r="O17" s="282">
        <v>111930</v>
      </c>
      <c r="P17" s="282">
        <v>202684</v>
      </c>
      <c r="Q17" s="282">
        <v>2944123.6170000001</v>
      </c>
      <c r="R17" s="282">
        <v>46982</v>
      </c>
      <c r="S17" s="282">
        <v>55797</v>
      </c>
      <c r="T17" s="282">
        <v>721006.08499999996</v>
      </c>
      <c r="U17" s="282">
        <v>2148</v>
      </c>
      <c r="V17" s="282">
        <v>88258</v>
      </c>
      <c r="W17" s="282">
        <v>59092.548999999999</v>
      </c>
      <c r="X17" s="282">
        <v>323</v>
      </c>
      <c r="Y17" s="282">
        <v>1360</v>
      </c>
      <c r="Z17" s="282">
        <v>16133.31</v>
      </c>
      <c r="AA17" s="282">
        <v>159235</v>
      </c>
      <c r="AB17" s="282">
        <v>204044</v>
      </c>
      <c r="AC17" s="913">
        <v>3740355.5610000002</v>
      </c>
      <c r="AD17" s="910">
        <v>4</v>
      </c>
    </row>
    <row r="18" spans="2:30" ht="17.45" customHeight="1">
      <c r="B18" s="911">
        <v>5</v>
      </c>
      <c r="C18" s="876"/>
      <c r="D18" s="893" t="s">
        <v>513</v>
      </c>
      <c r="E18" s="319"/>
      <c r="F18" s="280">
        <v>4631</v>
      </c>
      <c r="G18" s="281">
        <v>67709</v>
      </c>
      <c r="H18" s="282">
        <v>2571937.5240000002</v>
      </c>
      <c r="I18" s="282">
        <v>180055</v>
      </c>
      <c r="J18" s="282">
        <v>266205</v>
      </c>
      <c r="K18" s="282">
        <v>2571352.0460000001</v>
      </c>
      <c r="L18" s="282">
        <v>37016</v>
      </c>
      <c r="M18" s="282">
        <v>76324</v>
      </c>
      <c r="N18" s="282">
        <v>478232.60100000002</v>
      </c>
      <c r="O18" s="282">
        <v>221702</v>
      </c>
      <c r="P18" s="282">
        <v>410238</v>
      </c>
      <c r="Q18" s="282">
        <v>5621522.1710000001</v>
      </c>
      <c r="R18" s="282">
        <v>125198</v>
      </c>
      <c r="S18" s="282">
        <v>146492</v>
      </c>
      <c r="T18" s="282">
        <v>1443730.888</v>
      </c>
      <c r="U18" s="282">
        <v>4454</v>
      </c>
      <c r="V18" s="282">
        <v>175800</v>
      </c>
      <c r="W18" s="282">
        <v>119469.08</v>
      </c>
      <c r="X18" s="282">
        <v>739</v>
      </c>
      <c r="Y18" s="282">
        <v>3092</v>
      </c>
      <c r="Z18" s="282">
        <v>35060.47</v>
      </c>
      <c r="AA18" s="282">
        <v>347639</v>
      </c>
      <c r="AB18" s="282">
        <v>413330</v>
      </c>
      <c r="AC18" s="913">
        <v>7219782.6090000002</v>
      </c>
      <c r="AD18" s="910">
        <v>5</v>
      </c>
    </row>
    <row r="19" spans="2:30" ht="17.45" customHeight="1">
      <c r="B19" s="911">
        <v>6</v>
      </c>
      <c r="C19" s="876"/>
      <c r="D19" s="893" t="s">
        <v>512</v>
      </c>
      <c r="E19" s="319"/>
      <c r="F19" s="280">
        <v>2373</v>
      </c>
      <c r="G19" s="281">
        <v>36900</v>
      </c>
      <c r="H19" s="282">
        <v>1446090.93</v>
      </c>
      <c r="I19" s="282">
        <v>97805</v>
      </c>
      <c r="J19" s="282">
        <v>145232</v>
      </c>
      <c r="K19" s="282">
        <v>1382934.8389999999</v>
      </c>
      <c r="L19" s="282">
        <v>23080</v>
      </c>
      <c r="M19" s="282">
        <v>40016</v>
      </c>
      <c r="N19" s="282">
        <v>285515.02</v>
      </c>
      <c r="O19" s="282">
        <v>123258</v>
      </c>
      <c r="P19" s="282">
        <v>222148</v>
      </c>
      <c r="Q19" s="282">
        <v>3114540.7889999999</v>
      </c>
      <c r="R19" s="282">
        <v>52109</v>
      </c>
      <c r="S19" s="282">
        <v>60841</v>
      </c>
      <c r="T19" s="282">
        <v>693465.07</v>
      </c>
      <c r="U19" s="282">
        <v>2309</v>
      </c>
      <c r="V19" s="282">
        <v>96737</v>
      </c>
      <c r="W19" s="282">
        <v>64284.021000000001</v>
      </c>
      <c r="X19" s="282">
        <v>423</v>
      </c>
      <c r="Y19" s="282">
        <v>1779</v>
      </c>
      <c r="Z19" s="282">
        <v>20660.73</v>
      </c>
      <c r="AA19" s="282">
        <v>175790</v>
      </c>
      <c r="AB19" s="282">
        <v>223927</v>
      </c>
      <c r="AC19" s="913">
        <v>3892950.61</v>
      </c>
      <c r="AD19" s="910">
        <v>6</v>
      </c>
    </row>
    <row r="20" spans="2:30" ht="17.45" customHeight="1">
      <c r="B20" s="911">
        <v>7</v>
      </c>
      <c r="C20" s="876"/>
      <c r="D20" s="893" t="s">
        <v>511</v>
      </c>
      <c r="E20" s="319"/>
      <c r="F20" s="280">
        <v>2826</v>
      </c>
      <c r="G20" s="281">
        <v>44849</v>
      </c>
      <c r="H20" s="282">
        <v>1498257.669</v>
      </c>
      <c r="I20" s="282">
        <v>113070</v>
      </c>
      <c r="J20" s="282">
        <v>168928</v>
      </c>
      <c r="K20" s="282">
        <v>1518519.2879999999</v>
      </c>
      <c r="L20" s="282">
        <v>21120</v>
      </c>
      <c r="M20" s="282">
        <v>39055</v>
      </c>
      <c r="N20" s="282">
        <v>255819.12</v>
      </c>
      <c r="O20" s="282">
        <v>137016</v>
      </c>
      <c r="P20" s="282">
        <v>252832</v>
      </c>
      <c r="Q20" s="282">
        <v>3272596.077</v>
      </c>
      <c r="R20" s="282">
        <v>74976</v>
      </c>
      <c r="S20" s="282">
        <v>88148</v>
      </c>
      <c r="T20" s="282">
        <v>879183.01800000004</v>
      </c>
      <c r="U20" s="282">
        <v>2711</v>
      </c>
      <c r="V20" s="282">
        <v>119556</v>
      </c>
      <c r="W20" s="282">
        <v>79543.698999999993</v>
      </c>
      <c r="X20" s="282">
        <v>142</v>
      </c>
      <c r="Y20" s="282">
        <v>766</v>
      </c>
      <c r="Z20" s="282">
        <v>8640.2000000000007</v>
      </c>
      <c r="AA20" s="282">
        <v>212134</v>
      </c>
      <c r="AB20" s="282">
        <v>253598</v>
      </c>
      <c r="AC20" s="913">
        <v>4239962.9939999999</v>
      </c>
      <c r="AD20" s="910">
        <v>7</v>
      </c>
    </row>
    <row r="21" spans="2:30" ht="17.45" customHeight="1">
      <c r="B21" s="911">
        <v>8</v>
      </c>
      <c r="C21" s="876"/>
      <c r="D21" s="893" t="s">
        <v>510</v>
      </c>
      <c r="E21" s="319"/>
      <c r="F21" s="280">
        <v>2235</v>
      </c>
      <c r="G21" s="281">
        <v>33663</v>
      </c>
      <c r="H21" s="282">
        <v>1247934.4850000001</v>
      </c>
      <c r="I21" s="282">
        <v>86538</v>
      </c>
      <c r="J21" s="282">
        <v>124889</v>
      </c>
      <c r="K21" s="282">
        <v>1218087.9850000001</v>
      </c>
      <c r="L21" s="282">
        <v>20451</v>
      </c>
      <c r="M21" s="282">
        <v>37664</v>
      </c>
      <c r="N21" s="282">
        <v>255071.27</v>
      </c>
      <c r="O21" s="282">
        <v>109224</v>
      </c>
      <c r="P21" s="282">
        <v>196216</v>
      </c>
      <c r="Q21" s="282">
        <v>2721093.74</v>
      </c>
      <c r="R21" s="282">
        <v>61941</v>
      </c>
      <c r="S21" s="282">
        <v>72223</v>
      </c>
      <c r="T21" s="282">
        <v>820283.64399999997</v>
      </c>
      <c r="U21" s="282">
        <v>2127</v>
      </c>
      <c r="V21" s="282">
        <v>87791</v>
      </c>
      <c r="W21" s="282">
        <v>58473.044000000002</v>
      </c>
      <c r="X21" s="282">
        <v>225</v>
      </c>
      <c r="Y21" s="282">
        <v>1211</v>
      </c>
      <c r="Z21" s="282">
        <v>13091.48</v>
      </c>
      <c r="AA21" s="282">
        <v>171390</v>
      </c>
      <c r="AB21" s="282">
        <v>197427</v>
      </c>
      <c r="AC21" s="913">
        <v>3612941.9079999998</v>
      </c>
      <c r="AD21" s="910">
        <v>8</v>
      </c>
    </row>
    <row r="22" spans="2:30" ht="17.45" customHeight="1">
      <c r="B22" s="911">
        <v>9</v>
      </c>
      <c r="C22" s="876"/>
      <c r="D22" s="893" t="s">
        <v>509</v>
      </c>
      <c r="E22" s="319"/>
      <c r="F22" s="280">
        <v>2795</v>
      </c>
      <c r="G22" s="281">
        <v>42323</v>
      </c>
      <c r="H22" s="282">
        <v>1692931.889</v>
      </c>
      <c r="I22" s="282">
        <v>134334</v>
      </c>
      <c r="J22" s="282">
        <v>197965</v>
      </c>
      <c r="K22" s="282">
        <v>1941525.4950000001</v>
      </c>
      <c r="L22" s="282">
        <v>30067</v>
      </c>
      <c r="M22" s="282">
        <v>55208</v>
      </c>
      <c r="N22" s="282">
        <v>395498.85</v>
      </c>
      <c r="O22" s="282">
        <v>167196</v>
      </c>
      <c r="P22" s="282">
        <v>295496</v>
      </c>
      <c r="Q22" s="282">
        <v>4029956.2340000002</v>
      </c>
      <c r="R22" s="282">
        <v>74902</v>
      </c>
      <c r="S22" s="282">
        <v>93809</v>
      </c>
      <c r="T22" s="282">
        <v>988004.56</v>
      </c>
      <c r="U22" s="282">
        <v>2726</v>
      </c>
      <c r="V22" s="282">
        <v>108088</v>
      </c>
      <c r="W22" s="282">
        <v>73061.354999999996</v>
      </c>
      <c r="X22" s="282">
        <v>167</v>
      </c>
      <c r="Y22" s="282">
        <v>910</v>
      </c>
      <c r="Z22" s="282">
        <v>9931</v>
      </c>
      <c r="AA22" s="282">
        <v>242265</v>
      </c>
      <c r="AB22" s="282">
        <v>296406</v>
      </c>
      <c r="AC22" s="913">
        <v>5100953.1490000002</v>
      </c>
      <c r="AD22" s="910">
        <v>9</v>
      </c>
    </row>
    <row r="23" spans="2:30" ht="17.45" customHeight="1">
      <c r="B23" s="911">
        <v>10</v>
      </c>
      <c r="C23" s="876"/>
      <c r="D23" s="893" t="s">
        <v>165</v>
      </c>
      <c r="E23" s="319"/>
      <c r="F23" s="280">
        <v>1288</v>
      </c>
      <c r="G23" s="281">
        <v>17541</v>
      </c>
      <c r="H23" s="282">
        <v>759372.549</v>
      </c>
      <c r="I23" s="282">
        <v>59416</v>
      </c>
      <c r="J23" s="282">
        <v>91046</v>
      </c>
      <c r="K23" s="282">
        <v>819526.31799999997</v>
      </c>
      <c r="L23" s="282">
        <v>14667</v>
      </c>
      <c r="M23" s="282">
        <v>25421</v>
      </c>
      <c r="N23" s="282">
        <v>178828.59</v>
      </c>
      <c r="O23" s="282">
        <v>75371</v>
      </c>
      <c r="P23" s="282">
        <v>134008</v>
      </c>
      <c r="Q23" s="282">
        <v>1757727.4569999999</v>
      </c>
      <c r="R23" s="282">
        <v>36327</v>
      </c>
      <c r="S23" s="282">
        <v>43144</v>
      </c>
      <c r="T23" s="282">
        <v>457127.49400000001</v>
      </c>
      <c r="U23" s="282">
        <v>1248</v>
      </c>
      <c r="V23" s="282">
        <v>45813</v>
      </c>
      <c r="W23" s="282">
        <v>30636.226999999999</v>
      </c>
      <c r="X23" s="282">
        <v>65</v>
      </c>
      <c r="Y23" s="282">
        <v>483</v>
      </c>
      <c r="Z23" s="282">
        <v>5703.44</v>
      </c>
      <c r="AA23" s="282">
        <v>111763</v>
      </c>
      <c r="AB23" s="282">
        <v>134491</v>
      </c>
      <c r="AC23" s="913">
        <v>2251194.6179999998</v>
      </c>
      <c r="AD23" s="910">
        <v>10</v>
      </c>
    </row>
    <row r="24" spans="2:30" ht="17.45" customHeight="1">
      <c r="B24" s="911">
        <v>11</v>
      </c>
      <c r="C24" s="876"/>
      <c r="D24" s="893" t="s">
        <v>550</v>
      </c>
      <c r="E24" s="319"/>
      <c r="F24" s="280">
        <v>2593</v>
      </c>
      <c r="G24" s="281">
        <v>41628</v>
      </c>
      <c r="H24" s="282">
        <v>1407966.422</v>
      </c>
      <c r="I24" s="282">
        <v>98391</v>
      </c>
      <c r="J24" s="282">
        <v>148385</v>
      </c>
      <c r="K24" s="282">
        <v>1274060.452</v>
      </c>
      <c r="L24" s="282">
        <v>19923</v>
      </c>
      <c r="M24" s="282">
        <v>37442</v>
      </c>
      <c r="N24" s="282">
        <v>221603.68</v>
      </c>
      <c r="O24" s="282">
        <v>120907</v>
      </c>
      <c r="P24" s="282">
        <v>227455</v>
      </c>
      <c r="Q24" s="282">
        <v>2903630.554</v>
      </c>
      <c r="R24" s="282">
        <v>69334</v>
      </c>
      <c r="S24" s="282">
        <v>81515</v>
      </c>
      <c r="T24" s="282">
        <v>878583.40500000003</v>
      </c>
      <c r="U24" s="282">
        <v>2535</v>
      </c>
      <c r="V24" s="282">
        <v>110940</v>
      </c>
      <c r="W24" s="282">
        <v>73878.892999999996</v>
      </c>
      <c r="X24" s="282">
        <v>492</v>
      </c>
      <c r="Y24" s="282">
        <v>2273</v>
      </c>
      <c r="Z24" s="282">
        <v>23845.97</v>
      </c>
      <c r="AA24" s="282">
        <v>190733</v>
      </c>
      <c r="AB24" s="282">
        <v>229728</v>
      </c>
      <c r="AC24" s="913">
        <v>3879938.8220000002</v>
      </c>
      <c r="AD24" s="910">
        <v>11</v>
      </c>
    </row>
    <row r="25" spans="2:30" ht="17.45" customHeight="1">
      <c r="B25" s="911">
        <v>12</v>
      </c>
      <c r="C25" s="876"/>
      <c r="D25" s="893" t="s">
        <v>507</v>
      </c>
      <c r="E25" s="319"/>
      <c r="F25" s="280">
        <v>1830</v>
      </c>
      <c r="G25" s="281">
        <v>26999</v>
      </c>
      <c r="H25" s="282">
        <v>967488.74600000004</v>
      </c>
      <c r="I25" s="282">
        <v>54396</v>
      </c>
      <c r="J25" s="282">
        <v>84164</v>
      </c>
      <c r="K25" s="282">
        <v>763870.01199999999</v>
      </c>
      <c r="L25" s="282">
        <v>11098</v>
      </c>
      <c r="M25" s="282">
        <v>21018</v>
      </c>
      <c r="N25" s="282">
        <v>152887.63</v>
      </c>
      <c r="O25" s="282">
        <v>67324</v>
      </c>
      <c r="P25" s="282">
        <v>132181</v>
      </c>
      <c r="Q25" s="282">
        <v>1884246.388</v>
      </c>
      <c r="R25" s="282">
        <v>33599</v>
      </c>
      <c r="S25" s="282">
        <v>39895</v>
      </c>
      <c r="T25" s="282">
        <v>500975.78</v>
      </c>
      <c r="U25" s="282">
        <v>1781</v>
      </c>
      <c r="V25" s="282">
        <v>71356</v>
      </c>
      <c r="W25" s="282">
        <v>47578.625999999997</v>
      </c>
      <c r="X25" s="282">
        <v>387</v>
      </c>
      <c r="Y25" s="282">
        <v>1581</v>
      </c>
      <c r="Z25" s="282">
        <v>17632.830000000002</v>
      </c>
      <c r="AA25" s="282">
        <v>101310</v>
      </c>
      <c r="AB25" s="282">
        <v>133762</v>
      </c>
      <c r="AC25" s="913">
        <v>2450433.6239999998</v>
      </c>
      <c r="AD25" s="910">
        <v>12</v>
      </c>
    </row>
    <row r="26" spans="2:30" ht="17.45" customHeight="1">
      <c r="B26" s="911">
        <v>13</v>
      </c>
      <c r="C26" s="876"/>
      <c r="D26" s="893" t="s">
        <v>506</v>
      </c>
      <c r="E26" s="319"/>
      <c r="F26" s="280">
        <v>1434</v>
      </c>
      <c r="G26" s="281">
        <v>24001</v>
      </c>
      <c r="H26" s="282">
        <v>765783.03</v>
      </c>
      <c r="I26" s="282">
        <v>46102</v>
      </c>
      <c r="J26" s="282">
        <v>69906</v>
      </c>
      <c r="K26" s="282">
        <v>607133.80299999996</v>
      </c>
      <c r="L26" s="282">
        <v>7528</v>
      </c>
      <c r="M26" s="282">
        <v>15424</v>
      </c>
      <c r="N26" s="282">
        <v>109591.76</v>
      </c>
      <c r="O26" s="282">
        <v>55064</v>
      </c>
      <c r="P26" s="282">
        <v>109331</v>
      </c>
      <c r="Q26" s="282">
        <v>1482508.5930000001</v>
      </c>
      <c r="R26" s="282">
        <v>32993</v>
      </c>
      <c r="S26" s="282">
        <v>39506</v>
      </c>
      <c r="T26" s="282">
        <v>433826.99</v>
      </c>
      <c r="U26" s="282">
        <v>1387</v>
      </c>
      <c r="V26" s="282">
        <v>63507</v>
      </c>
      <c r="W26" s="282">
        <v>42387.584999999999</v>
      </c>
      <c r="X26" s="282">
        <v>205</v>
      </c>
      <c r="Y26" s="282">
        <v>1121</v>
      </c>
      <c r="Z26" s="282">
        <v>11915.71</v>
      </c>
      <c r="AA26" s="282">
        <v>88262</v>
      </c>
      <c r="AB26" s="282">
        <v>110452</v>
      </c>
      <c r="AC26" s="913">
        <v>1970638.878</v>
      </c>
      <c r="AD26" s="910">
        <v>13</v>
      </c>
    </row>
    <row r="27" spans="2:30" ht="17.45" customHeight="1">
      <c r="B27" s="911">
        <v>14</v>
      </c>
      <c r="C27" s="876"/>
      <c r="D27" s="893" t="s">
        <v>505</v>
      </c>
      <c r="E27" s="319"/>
      <c r="F27" s="280">
        <v>2886</v>
      </c>
      <c r="G27" s="281">
        <v>41537</v>
      </c>
      <c r="H27" s="282">
        <v>1651611.9169999999</v>
      </c>
      <c r="I27" s="282">
        <v>99472</v>
      </c>
      <c r="J27" s="282">
        <v>147535</v>
      </c>
      <c r="K27" s="282">
        <v>1470186.588</v>
      </c>
      <c r="L27" s="282">
        <v>22515</v>
      </c>
      <c r="M27" s="282">
        <v>41286</v>
      </c>
      <c r="N27" s="282">
        <v>287009.90999999997</v>
      </c>
      <c r="O27" s="282">
        <v>124873</v>
      </c>
      <c r="P27" s="282">
        <v>230358</v>
      </c>
      <c r="Q27" s="282">
        <v>3408808.415</v>
      </c>
      <c r="R27" s="282">
        <v>59196</v>
      </c>
      <c r="S27" s="282">
        <v>69198</v>
      </c>
      <c r="T27" s="282">
        <v>815498.08299999998</v>
      </c>
      <c r="U27" s="282">
        <v>2835</v>
      </c>
      <c r="V27" s="282">
        <v>110006</v>
      </c>
      <c r="W27" s="282">
        <v>73017.554000000004</v>
      </c>
      <c r="X27" s="282">
        <v>454</v>
      </c>
      <c r="Y27" s="282">
        <v>2399</v>
      </c>
      <c r="Z27" s="282">
        <v>28600.95</v>
      </c>
      <c r="AA27" s="282">
        <v>184523</v>
      </c>
      <c r="AB27" s="282">
        <v>232757</v>
      </c>
      <c r="AC27" s="913">
        <v>4325925.0020000003</v>
      </c>
      <c r="AD27" s="910">
        <v>14</v>
      </c>
    </row>
    <row r="28" spans="2:30" ht="17.45" customHeight="1">
      <c r="B28" s="911">
        <v>15</v>
      </c>
      <c r="C28" s="876"/>
      <c r="D28" s="893" t="s">
        <v>504</v>
      </c>
      <c r="E28" s="319"/>
      <c r="F28" s="280">
        <v>3743</v>
      </c>
      <c r="G28" s="281">
        <v>60751</v>
      </c>
      <c r="H28" s="282">
        <v>2076713.8370000001</v>
      </c>
      <c r="I28" s="282">
        <v>125080</v>
      </c>
      <c r="J28" s="282">
        <v>181566</v>
      </c>
      <c r="K28" s="282">
        <v>1834554.946</v>
      </c>
      <c r="L28" s="282">
        <v>31009</v>
      </c>
      <c r="M28" s="282">
        <v>55197</v>
      </c>
      <c r="N28" s="282">
        <v>355543.15</v>
      </c>
      <c r="O28" s="282">
        <v>159832</v>
      </c>
      <c r="P28" s="282">
        <v>297514</v>
      </c>
      <c r="Q28" s="282">
        <v>4266811.9330000002</v>
      </c>
      <c r="R28" s="282">
        <v>80357</v>
      </c>
      <c r="S28" s="282">
        <v>95293</v>
      </c>
      <c r="T28" s="282">
        <v>1011426.273</v>
      </c>
      <c r="U28" s="282">
        <v>3539</v>
      </c>
      <c r="V28" s="282">
        <v>156581</v>
      </c>
      <c r="W28" s="282">
        <v>103516.42</v>
      </c>
      <c r="X28" s="282">
        <v>327</v>
      </c>
      <c r="Y28" s="282">
        <v>2415</v>
      </c>
      <c r="Z28" s="282">
        <v>26844.84</v>
      </c>
      <c r="AA28" s="282">
        <v>240516</v>
      </c>
      <c r="AB28" s="282">
        <v>299929</v>
      </c>
      <c r="AC28" s="913">
        <v>5408599.466</v>
      </c>
      <c r="AD28" s="910">
        <v>15</v>
      </c>
    </row>
    <row r="29" spans="2:30" ht="17.45" customHeight="1">
      <c r="B29" s="911">
        <v>16</v>
      </c>
      <c r="C29" s="876"/>
      <c r="D29" s="893" t="s">
        <v>551</v>
      </c>
      <c r="E29" s="319"/>
      <c r="F29" s="280">
        <v>3261</v>
      </c>
      <c r="G29" s="281">
        <v>52187</v>
      </c>
      <c r="H29" s="282">
        <v>1778347.2109999999</v>
      </c>
      <c r="I29" s="282">
        <v>112652</v>
      </c>
      <c r="J29" s="282">
        <v>161067</v>
      </c>
      <c r="K29" s="282">
        <v>1669699.0120000001</v>
      </c>
      <c r="L29" s="282">
        <v>27349</v>
      </c>
      <c r="M29" s="282">
        <v>46914</v>
      </c>
      <c r="N29" s="282">
        <v>319502.36</v>
      </c>
      <c r="O29" s="282">
        <v>143262</v>
      </c>
      <c r="P29" s="282">
        <v>260168</v>
      </c>
      <c r="Q29" s="282">
        <v>3767548.5830000001</v>
      </c>
      <c r="R29" s="282">
        <v>66685</v>
      </c>
      <c r="S29" s="282">
        <v>78132</v>
      </c>
      <c r="T29" s="282">
        <v>842257.54200000002</v>
      </c>
      <c r="U29" s="282">
        <v>3194</v>
      </c>
      <c r="V29" s="282">
        <v>141025</v>
      </c>
      <c r="W29" s="282">
        <v>93378.917000000001</v>
      </c>
      <c r="X29" s="282">
        <v>169</v>
      </c>
      <c r="Y29" s="282">
        <v>952</v>
      </c>
      <c r="Z29" s="282">
        <v>10126.44</v>
      </c>
      <c r="AA29" s="282">
        <v>210116</v>
      </c>
      <c r="AB29" s="282">
        <v>261120</v>
      </c>
      <c r="AC29" s="913">
        <v>4713311.4819999998</v>
      </c>
      <c r="AD29" s="910">
        <v>16</v>
      </c>
    </row>
    <row r="30" spans="2:30" ht="17.45" customHeight="1">
      <c r="B30" s="911">
        <v>17</v>
      </c>
      <c r="C30" s="876"/>
      <c r="D30" s="893" t="s">
        <v>552</v>
      </c>
      <c r="E30" s="319"/>
      <c r="F30" s="280">
        <v>5055</v>
      </c>
      <c r="G30" s="281">
        <v>73320</v>
      </c>
      <c r="H30" s="282">
        <v>2797779.14</v>
      </c>
      <c r="I30" s="282">
        <v>177547</v>
      </c>
      <c r="J30" s="282">
        <v>260218</v>
      </c>
      <c r="K30" s="282">
        <v>2699375.142</v>
      </c>
      <c r="L30" s="282">
        <v>41360</v>
      </c>
      <c r="M30" s="282">
        <v>73336</v>
      </c>
      <c r="N30" s="282">
        <v>512272.97</v>
      </c>
      <c r="O30" s="282">
        <v>223962</v>
      </c>
      <c r="P30" s="282">
        <v>406874</v>
      </c>
      <c r="Q30" s="282">
        <v>6009427.2520000003</v>
      </c>
      <c r="R30" s="282">
        <v>119750</v>
      </c>
      <c r="S30" s="282">
        <v>139319</v>
      </c>
      <c r="T30" s="282">
        <v>1578970.47</v>
      </c>
      <c r="U30" s="282">
        <v>4825</v>
      </c>
      <c r="V30" s="282">
        <v>183984</v>
      </c>
      <c r="W30" s="282">
        <v>123878.88400000001</v>
      </c>
      <c r="X30" s="282">
        <v>1298</v>
      </c>
      <c r="Y30" s="282">
        <v>5813</v>
      </c>
      <c r="Z30" s="282">
        <v>68719.97</v>
      </c>
      <c r="AA30" s="282">
        <v>345010</v>
      </c>
      <c r="AB30" s="282">
        <v>412687</v>
      </c>
      <c r="AC30" s="913">
        <v>7780996.5760000004</v>
      </c>
      <c r="AD30" s="910">
        <v>17</v>
      </c>
    </row>
    <row r="31" spans="2:30" ht="17.45" customHeight="1">
      <c r="B31" s="911">
        <v>19</v>
      </c>
      <c r="C31" s="876"/>
      <c r="D31" s="893" t="s">
        <v>553</v>
      </c>
      <c r="E31" s="319"/>
      <c r="F31" s="280">
        <v>735</v>
      </c>
      <c r="G31" s="281">
        <v>9725</v>
      </c>
      <c r="H31" s="282">
        <v>348471.576</v>
      </c>
      <c r="I31" s="282">
        <v>20954</v>
      </c>
      <c r="J31" s="282">
        <v>29367</v>
      </c>
      <c r="K31" s="282">
        <v>316402.38799999998</v>
      </c>
      <c r="L31" s="282">
        <v>4609</v>
      </c>
      <c r="M31" s="282">
        <v>9376</v>
      </c>
      <c r="N31" s="282">
        <v>59039.64</v>
      </c>
      <c r="O31" s="282">
        <v>26298</v>
      </c>
      <c r="P31" s="282">
        <v>48468</v>
      </c>
      <c r="Q31" s="282">
        <v>723913.60400000005</v>
      </c>
      <c r="R31" s="282">
        <v>11861</v>
      </c>
      <c r="S31" s="282">
        <v>13713</v>
      </c>
      <c r="T31" s="282">
        <v>195838.32500000001</v>
      </c>
      <c r="U31" s="282">
        <v>675</v>
      </c>
      <c r="V31" s="282">
        <v>26118</v>
      </c>
      <c r="W31" s="282">
        <v>17671.554</v>
      </c>
      <c r="X31" s="282">
        <v>217</v>
      </c>
      <c r="Y31" s="282">
        <v>837</v>
      </c>
      <c r="Z31" s="282">
        <v>9894</v>
      </c>
      <c r="AA31" s="282">
        <v>38376</v>
      </c>
      <c r="AB31" s="282">
        <v>49305</v>
      </c>
      <c r="AC31" s="913">
        <v>947317.48300000001</v>
      </c>
      <c r="AD31" s="910">
        <v>19</v>
      </c>
    </row>
    <row r="32" spans="2:30" ht="17.45" customHeight="1">
      <c r="B32" s="911">
        <v>20</v>
      </c>
      <c r="C32" s="876"/>
      <c r="D32" s="893" t="s">
        <v>500</v>
      </c>
      <c r="E32" s="319"/>
      <c r="F32" s="280">
        <v>287</v>
      </c>
      <c r="G32" s="281">
        <v>3401</v>
      </c>
      <c r="H32" s="282">
        <v>156701.12</v>
      </c>
      <c r="I32" s="282">
        <v>9456</v>
      </c>
      <c r="J32" s="282">
        <v>13623</v>
      </c>
      <c r="K32" s="282">
        <v>148925.79999999999</v>
      </c>
      <c r="L32" s="282">
        <v>3011</v>
      </c>
      <c r="M32" s="282">
        <v>5069</v>
      </c>
      <c r="N32" s="282">
        <v>33765.040000000001</v>
      </c>
      <c r="O32" s="282">
        <v>12754</v>
      </c>
      <c r="P32" s="282">
        <v>22093</v>
      </c>
      <c r="Q32" s="282">
        <v>339391.96</v>
      </c>
      <c r="R32" s="282">
        <v>4771</v>
      </c>
      <c r="S32" s="282">
        <v>5340</v>
      </c>
      <c r="T32" s="282">
        <v>61411.66</v>
      </c>
      <c r="U32" s="282">
        <v>273</v>
      </c>
      <c r="V32" s="282">
        <v>8807</v>
      </c>
      <c r="W32" s="282">
        <v>5888.0230000000001</v>
      </c>
      <c r="X32" s="282">
        <v>141</v>
      </c>
      <c r="Y32" s="282">
        <v>411</v>
      </c>
      <c r="Z32" s="282">
        <v>5487.7</v>
      </c>
      <c r="AA32" s="282">
        <v>17666</v>
      </c>
      <c r="AB32" s="282">
        <v>22504</v>
      </c>
      <c r="AC32" s="913">
        <v>412179.34299999999</v>
      </c>
      <c r="AD32" s="910">
        <v>20</v>
      </c>
    </row>
    <row r="33" spans="2:30" ht="17.45" customHeight="1">
      <c r="B33" s="911">
        <v>21</v>
      </c>
      <c r="C33" s="876"/>
      <c r="D33" s="893" t="s">
        <v>499</v>
      </c>
      <c r="E33" s="319"/>
      <c r="F33" s="280">
        <v>365</v>
      </c>
      <c r="G33" s="281">
        <v>4210</v>
      </c>
      <c r="H33" s="282">
        <v>167420.25399999999</v>
      </c>
      <c r="I33" s="282">
        <v>14551</v>
      </c>
      <c r="J33" s="282">
        <v>18527</v>
      </c>
      <c r="K33" s="282">
        <v>177971.783</v>
      </c>
      <c r="L33" s="282">
        <v>3197</v>
      </c>
      <c r="M33" s="282">
        <v>5719</v>
      </c>
      <c r="N33" s="282">
        <v>45469</v>
      </c>
      <c r="O33" s="282">
        <v>18113</v>
      </c>
      <c r="P33" s="282">
        <v>28456</v>
      </c>
      <c r="Q33" s="282">
        <v>390861.03700000001</v>
      </c>
      <c r="R33" s="282">
        <v>9966</v>
      </c>
      <c r="S33" s="282">
        <v>11065</v>
      </c>
      <c r="T33" s="282">
        <v>107619.74</v>
      </c>
      <c r="U33" s="282">
        <v>349</v>
      </c>
      <c r="V33" s="282">
        <v>10936</v>
      </c>
      <c r="W33" s="282">
        <v>7554.6319999999996</v>
      </c>
      <c r="X33" s="282">
        <v>94</v>
      </c>
      <c r="Y33" s="282">
        <v>231</v>
      </c>
      <c r="Z33" s="282">
        <v>3007.53</v>
      </c>
      <c r="AA33" s="282">
        <v>28173</v>
      </c>
      <c r="AB33" s="282">
        <v>28687</v>
      </c>
      <c r="AC33" s="913">
        <v>509042.93900000001</v>
      </c>
      <c r="AD33" s="910">
        <v>21</v>
      </c>
    </row>
    <row r="34" spans="2:30" ht="17.45" customHeight="1">
      <c r="B34" s="911">
        <v>22</v>
      </c>
      <c r="C34" s="876"/>
      <c r="D34" s="893" t="s">
        <v>498</v>
      </c>
      <c r="E34" s="319"/>
      <c r="F34" s="280">
        <v>248</v>
      </c>
      <c r="G34" s="281">
        <v>2862</v>
      </c>
      <c r="H34" s="282">
        <v>131246.24</v>
      </c>
      <c r="I34" s="282">
        <v>9116</v>
      </c>
      <c r="J34" s="282">
        <v>12552</v>
      </c>
      <c r="K34" s="282">
        <v>126926.74</v>
      </c>
      <c r="L34" s="282">
        <v>2433</v>
      </c>
      <c r="M34" s="282">
        <v>4246</v>
      </c>
      <c r="N34" s="282">
        <v>30327.46</v>
      </c>
      <c r="O34" s="282">
        <v>11797</v>
      </c>
      <c r="P34" s="282">
        <v>19660</v>
      </c>
      <c r="Q34" s="282">
        <v>288500.44</v>
      </c>
      <c r="R34" s="282">
        <v>5751</v>
      </c>
      <c r="S34" s="282">
        <v>6601</v>
      </c>
      <c r="T34" s="282">
        <v>80371.45</v>
      </c>
      <c r="U34" s="282">
        <v>232</v>
      </c>
      <c r="V34" s="282">
        <v>7259</v>
      </c>
      <c r="W34" s="282">
        <v>4715.1760000000004</v>
      </c>
      <c r="X34" s="282">
        <v>30</v>
      </c>
      <c r="Y34" s="282">
        <v>87</v>
      </c>
      <c r="Z34" s="282">
        <v>1006.11</v>
      </c>
      <c r="AA34" s="282">
        <v>17578</v>
      </c>
      <c r="AB34" s="282">
        <v>19747</v>
      </c>
      <c r="AC34" s="913">
        <v>374593.17599999998</v>
      </c>
      <c r="AD34" s="910">
        <v>22</v>
      </c>
    </row>
    <row r="35" spans="2:30" ht="17.45" customHeight="1">
      <c r="B35" s="911">
        <v>23</v>
      </c>
      <c r="C35" s="876"/>
      <c r="D35" s="893" t="s">
        <v>57</v>
      </c>
      <c r="E35" s="319"/>
      <c r="F35" s="280">
        <v>78</v>
      </c>
      <c r="G35" s="281">
        <v>1318</v>
      </c>
      <c r="H35" s="282">
        <v>48676.54</v>
      </c>
      <c r="I35" s="282">
        <v>2179</v>
      </c>
      <c r="J35" s="282">
        <v>2830</v>
      </c>
      <c r="K35" s="282">
        <v>31106.67</v>
      </c>
      <c r="L35" s="282">
        <v>609</v>
      </c>
      <c r="M35" s="282">
        <v>994</v>
      </c>
      <c r="N35" s="282">
        <v>6930.24</v>
      </c>
      <c r="O35" s="282">
        <v>2866</v>
      </c>
      <c r="P35" s="282">
        <v>5142</v>
      </c>
      <c r="Q35" s="282">
        <v>86713.45</v>
      </c>
      <c r="R35" s="282">
        <v>1186</v>
      </c>
      <c r="S35" s="282">
        <v>1313</v>
      </c>
      <c r="T35" s="282">
        <v>16619.740000000002</v>
      </c>
      <c r="U35" s="282">
        <v>78</v>
      </c>
      <c r="V35" s="282">
        <v>3691</v>
      </c>
      <c r="W35" s="282">
        <v>2411.1709999999998</v>
      </c>
      <c r="X35" s="282">
        <v>0</v>
      </c>
      <c r="Y35" s="282">
        <v>0</v>
      </c>
      <c r="Z35" s="282">
        <v>0</v>
      </c>
      <c r="AA35" s="282">
        <v>4052</v>
      </c>
      <c r="AB35" s="282">
        <v>5142</v>
      </c>
      <c r="AC35" s="913">
        <v>105744.361</v>
      </c>
      <c r="AD35" s="910">
        <v>23</v>
      </c>
    </row>
    <row r="36" spans="2:30" ht="17.45" customHeight="1">
      <c r="B36" s="911">
        <v>24</v>
      </c>
      <c r="C36" s="876"/>
      <c r="D36" s="893" t="s">
        <v>58</v>
      </c>
      <c r="E36" s="319"/>
      <c r="F36" s="280">
        <v>36</v>
      </c>
      <c r="G36" s="281">
        <v>469</v>
      </c>
      <c r="H36" s="282">
        <v>16002.26</v>
      </c>
      <c r="I36" s="282">
        <v>1507</v>
      </c>
      <c r="J36" s="282">
        <v>2311</v>
      </c>
      <c r="K36" s="282">
        <v>23487.79</v>
      </c>
      <c r="L36" s="282">
        <v>403</v>
      </c>
      <c r="M36" s="282">
        <v>653</v>
      </c>
      <c r="N36" s="282">
        <v>4607.33</v>
      </c>
      <c r="O36" s="282">
        <v>1946</v>
      </c>
      <c r="P36" s="282">
        <v>3433</v>
      </c>
      <c r="Q36" s="282">
        <v>44097.38</v>
      </c>
      <c r="R36" s="282">
        <v>715</v>
      </c>
      <c r="S36" s="282">
        <v>829</v>
      </c>
      <c r="T36" s="282">
        <v>12437.15</v>
      </c>
      <c r="U36" s="282">
        <v>35</v>
      </c>
      <c r="V36" s="282">
        <v>1248</v>
      </c>
      <c r="W36" s="282">
        <v>823.18399999999997</v>
      </c>
      <c r="X36" s="282">
        <v>39</v>
      </c>
      <c r="Y36" s="282">
        <v>142</v>
      </c>
      <c r="Z36" s="282">
        <v>1732.89</v>
      </c>
      <c r="AA36" s="282">
        <v>2700</v>
      </c>
      <c r="AB36" s="282">
        <v>3575</v>
      </c>
      <c r="AC36" s="913">
        <v>59090.603999999999</v>
      </c>
      <c r="AD36" s="910">
        <v>24</v>
      </c>
    </row>
    <row r="37" spans="2:30" ht="17.45" customHeight="1">
      <c r="B37" s="911">
        <v>26</v>
      </c>
      <c r="C37" s="876"/>
      <c r="D37" s="893" t="s">
        <v>60</v>
      </c>
      <c r="E37" s="319"/>
      <c r="F37" s="280">
        <v>1349</v>
      </c>
      <c r="G37" s="281">
        <v>16754</v>
      </c>
      <c r="H37" s="282">
        <v>763689.94900000002</v>
      </c>
      <c r="I37" s="282">
        <v>45245</v>
      </c>
      <c r="J37" s="282">
        <v>67612</v>
      </c>
      <c r="K37" s="282">
        <v>781394.696</v>
      </c>
      <c r="L37" s="282">
        <v>11579</v>
      </c>
      <c r="M37" s="282">
        <v>19736</v>
      </c>
      <c r="N37" s="282">
        <v>128040.446</v>
      </c>
      <c r="O37" s="282">
        <v>58173</v>
      </c>
      <c r="P37" s="282">
        <v>104102</v>
      </c>
      <c r="Q37" s="282">
        <v>1673125.091</v>
      </c>
      <c r="R37" s="282">
        <v>28449</v>
      </c>
      <c r="S37" s="282">
        <v>33344</v>
      </c>
      <c r="T37" s="282">
        <v>398412.59</v>
      </c>
      <c r="U37" s="282">
        <v>1136</v>
      </c>
      <c r="V37" s="282">
        <v>41782</v>
      </c>
      <c r="W37" s="282">
        <v>27921.263999999999</v>
      </c>
      <c r="X37" s="282">
        <v>86</v>
      </c>
      <c r="Y37" s="282">
        <v>538</v>
      </c>
      <c r="Z37" s="282">
        <v>6372.28</v>
      </c>
      <c r="AA37" s="282">
        <v>86708</v>
      </c>
      <c r="AB37" s="282">
        <v>104640</v>
      </c>
      <c r="AC37" s="913">
        <v>2105831.2250000001</v>
      </c>
      <c r="AD37" s="910">
        <v>26</v>
      </c>
    </row>
    <row r="38" spans="2:30" ht="17.45" customHeight="1">
      <c r="B38" s="911">
        <v>28</v>
      </c>
      <c r="C38" s="876"/>
      <c r="D38" s="893" t="s">
        <v>61</v>
      </c>
      <c r="E38" s="319"/>
      <c r="F38" s="280">
        <v>806</v>
      </c>
      <c r="G38" s="281">
        <v>12005</v>
      </c>
      <c r="H38" s="282">
        <v>442772.9</v>
      </c>
      <c r="I38" s="282">
        <v>26961</v>
      </c>
      <c r="J38" s="282">
        <v>38915</v>
      </c>
      <c r="K38" s="282">
        <v>413985.98</v>
      </c>
      <c r="L38" s="282">
        <v>7048</v>
      </c>
      <c r="M38" s="282">
        <v>13301</v>
      </c>
      <c r="N38" s="282">
        <v>80884.45</v>
      </c>
      <c r="O38" s="282">
        <v>34815</v>
      </c>
      <c r="P38" s="282">
        <v>64221</v>
      </c>
      <c r="Q38" s="282">
        <v>937643.33</v>
      </c>
      <c r="R38" s="282">
        <v>16165</v>
      </c>
      <c r="S38" s="282">
        <v>28584</v>
      </c>
      <c r="T38" s="282">
        <v>226919.89</v>
      </c>
      <c r="U38" s="282">
        <v>784</v>
      </c>
      <c r="V38" s="282">
        <v>31826</v>
      </c>
      <c r="W38" s="282">
        <v>21304.822</v>
      </c>
      <c r="X38" s="282">
        <v>77</v>
      </c>
      <c r="Y38" s="282">
        <v>478</v>
      </c>
      <c r="Z38" s="282">
        <v>6577.7</v>
      </c>
      <c r="AA38" s="282">
        <v>51057</v>
      </c>
      <c r="AB38" s="282">
        <v>64699</v>
      </c>
      <c r="AC38" s="913">
        <v>1192445.7420000001</v>
      </c>
      <c r="AD38" s="910">
        <v>28</v>
      </c>
    </row>
    <row r="39" spans="2:30" ht="17.45" customHeight="1">
      <c r="B39" s="911">
        <v>29</v>
      </c>
      <c r="C39" s="876"/>
      <c r="D39" s="893" t="s">
        <v>497</v>
      </c>
      <c r="E39" s="319"/>
      <c r="F39" s="280">
        <v>405</v>
      </c>
      <c r="G39" s="281">
        <v>6135</v>
      </c>
      <c r="H39" s="282">
        <v>203148.87</v>
      </c>
      <c r="I39" s="282">
        <v>15885</v>
      </c>
      <c r="J39" s="282">
        <v>21771</v>
      </c>
      <c r="K39" s="282">
        <v>189386.54</v>
      </c>
      <c r="L39" s="282">
        <v>3731</v>
      </c>
      <c r="M39" s="282">
        <v>6726</v>
      </c>
      <c r="N39" s="282">
        <v>47531.02</v>
      </c>
      <c r="O39" s="282">
        <v>20021</v>
      </c>
      <c r="P39" s="282">
        <v>34632</v>
      </c>
      <c r="Q39" s="282">
        <v>440066.43</v>
      </c>
      <c r="R39" s="282">
        <v>10956</v>
      </c>
      <c r="S39" s="282">
        <v>12534</v>
      </c>
      <c r="T39" s="282">
        <v>141649.31</v>
      </c>
      <c r="U39" s="282">
        <v>389</v>
      </c>
      <c r="V39" s="282">
        <v>15009</v>
      </c>
      <c r="W39" s="282">
        <v>10063.781000000001</v>
      </c>
      <c r="X39" s="282">
        <v>44</v>
      </c>
      <c r="Y39" s="282">
        <v>187</v>
      </c>
      <c r="Z39" s="282">
        <v>2183.19</v>
      </c>
      <c r="AA39" s="282">
        <v>31021</v>
      </c>
      <c r="AB39" s="282">
        <v>34819</v>
      </c>
      <c r="AC39" s="913">
        <v>593962.71100000001</v>
      </c>
      <c r="AD39" s="910">
        <v>29</v>
      </c>
    </row>
    <row r="40" spans="2:30" ht="17.45" customHeight="1">
      <c r="B40" s="911">
        <v>33</v>
      </c>
      <c r="C40" s="876"/>
      <c r="D40" s="893" t="s">
        <v>554</v>
      </c>
      <c r="E40" s="319"/>
      <c r="F40" s="280">
        <v>487</v>
      </c>
      <c r="G40" s="281">
        <v>7391</v>
      </c>
      <c r="H40" s="282">
        <v>255374.93</v>
      </c>
      <c r="I40" s="282">
        <v>12712</v>
      </c>
      <c r="J40" s="282">
        <v>17902</v>
      </c>
      <c r="K40" s="282">
        <v>185098.41</v>
      </c>
      <c r="L40" s="282">
        <v>3476</v>
      </c>
      <c r="M40" s="282">
        <v>7083</v>
      </c>
      <c r="N40" s="282">
        <v>42457.8</v>
      </c>
      <c r="O40" s="282">
        <v>16675</v>
      </c>
      <c r="P40" s="282">
        <v>32376</v>
      </c>
      <c r="Q40" s="282">
        <v>482931.14</v>
      </c>
      <c r="R40" s="282">
        <v>8624</v>
      </c>
      <c r="S40" s="282">
        <v>10241</v>
      </c>
      <c r="T40" s="282">
        <v>123406.17</v>
      </c>
      <c r="U40" s="282">
        <v>474</v>
      </c>
      <c r="V40" s="282">
        <v>20024</v>
      </c>
      <c r="W40" s="282">
        <v>13068.626</v>
      </c>
      <c r="X40" s="282">
        <v>41</v>
      </c>
      <c r="Y40" s="282">
        <v>147</v>
      </c>
      <c r="Z40" s="282">
        <v>1717.13</v>
      </c>
      <c r="AA40" s="282">
        <v>25340</v>
      </c>
      <c r="AB40" s="282">
        <v>32523</v>
      </c>
      <c r="AC40" s="913">
        <v>621123.06599999999</v>
      </c>
      <c r="AD40" s="910">
        <v>33</v>
      </c>
    </row>
    <row r="41" spans="2:30" ht="17.45" customHeight="1">
      <c r="B41" s="911">
        <v>34</v>
      </c>
      <c r="C41" s="876"/>
      <c r="D41" s="893" t="s">
        <v>555</v>
      </c>
      <c r="E41" s="319"/>
      <c r="F41" s="280">
        <v>1745</v>
      </c>
      <c r="G41" s="281">
        <v>24703</v>
      </c>
      <c r="H41" s="282">
        <v>941307.6</v>
      </c>
      <c r="I41" s="282">
        <v>58986</v>
      </c>
      <c r="J41" s="282">
        <v>88052</v>
      </c>
      <c r="K41" s="282">
        <v>870197.9</v>
      </c>
      <c r="L41" s="282">
        <v>12232</v>
      </c>
      <c r="M41" s="282">
        <v>22284</v>
      </c>
      <c r="N41" s="282">
        <v>142781.34</v>
      </c>
      <c r="O41" s="282">
        <v>72963</v>
      </c>
      <c r="P41" s="282">
        <v>135039</v>
      </c>
      <c r="Q41" s="282">
        <v>1954286.84</v>
      </c>
      <c r="R41" s="282">
        <v>43067</v>
      </c>
      <c r="S41" s="282">
        <v>50834</v>
      </c>
      <c r="T41" s="282">
        <v>544229.57999999996</v>
      </c>
      <c r="U41" s="282">
        <v>1635</v>
      </c>
      <c r="V41" s="282">
        <v>64926</v>
      </c>
      <c r="W41" s="282">
        <v>43557.29</v>
      </c>
      <c r="X41" s="282">
        <v>263</v>
      </c>
      <c r="Y41" s="282">
        <v>1390</v>
      </c>
      <c r="Z41" s="282">
        <v>14043.15</v>
      </c>
      <c r="AA41" s="282">
        <v>116293</v>
      </c>
      <c r="AB41" s="282">
        <v>136429</v>
      </c>
      <c r="AC41" s="913">
        <v>2556116.86</v>
      </c>
      <c r="AD41" s="910">
        <v>34</v>
      </c>
    </row>
    <row r="42" spans="2:30" ht="17.45" customHeight="1">
      <c r="B42" s="911">
        <v>39</v>
      </c>
      <c r="C42" s="876"/>
      <c r="D42" s="893" t="s">
        <v>494</v>
      </c>
      <c r="E42" s="319"/>
      <c r="F42" s="280">
        <v>312</v>
      </c>
      <c r="G42" s="281">
        <v>5157</v>
      </c>
      <c r="H42" s="282">
        <v>170929.73</v>
      </c>
      <c r="I42" s="282">
        <v>10466</v>
      </c>
      <c r="J42" s="282">
        <v>15070</v>
      </c>
      <c r="K42" s="282">
        <v>137946.93599999999</v>
      </c>
      <c r="L42" s="282">
        <v>1922</v>
      </c>
      <c r="M42" s="282">
        <v>3510</v>
      </c>
      <c r="N42" s="282">
        <v>23220.55</v>
      </c>
      <c r="O42" s="282">
        <v>12700</v>
      </c>
      <c r="P42" s="282">
        <v>23737</v>
      </c>
      <c r="Q42" s="282">
        <v>332097.21600000001</v>
      </c>
      <c r="R42" s="282">
        <v>8142</v>
      </c>
      <c r="S42" s="282">
        <v>9440</v>
      </c>
      <c r="T42" s="282">
        <v>99144.2</v>
      </c>
      <c r="U42" s="282">
        <v>308</v>
      </c>
      <c r="V42" s="282">
        <v>13864</v>
      </c>
      <c r="W42" s="282">
        <v>9349.1650000000009</v>
      </c>
      <c r="X42" s="282">
        <v>82</v>
      </c>
      <c r="Y42" s="282">
        <v>436</v>
      </c>
      <c r="Z42" s="282">
        <v>4369.5200000000004</v>
      </c>
      <c r="AA42" s="282">
        <v>20924</v>
      </c>
      <c r="AB42" s="282">
        <v>24173</v>
      </c>
      <c r="AC42" s="913">
        <v>444960.10100000002</v>
      </c>
      <c r="AD42" s="910">
        <v>39</v>
      </c>
    </row>
    <row r="43" spans="2:30" ht="17.45" customHeight="1">
      <c r="B43" s="911">
        <v>40</v>
      </c>
      <c r="C43" s="876"/>
      <c r="D43" s="893" t="s">
        <v>493</v>
      </c>
      <c r="E43" s="319"/>
      <c r="F43" s="280">
        <v>847</v>
      </c>
      <c r="G43" s="281">
        <v>14914</v>
      </c>
      <c r="H43" s="282">
        <v>466606.69</v>
      </c>
      <c r="I43" s="282">
        <v>33509</v>
      </c>
      <c r="J43" s="282">
        <v>47800</v>
      </c>
      <c r="K43" s="282">
        <v>457928.14</v>
      </c>
      <c r="L43" s="282">
        <v>5439</v>
      </c>
      <c r="M43" s="282">
        <v>11662</v>
      </c>
      <c r="N43" s="282">
        <v>67600.95</v>
      </c>
      <c r="O43" s="282">
        <v>39795</v>
      </c>
      <c r="P43" s="282">
        <v>74376</v>
      </c>
      <c r="Q43" s="282">
        <v>992135.78</v>
      </c>
      <c r="R43" s="282">
        <v>18154</v>
      </c>
      <c r="S43" s="282">
        <v>21519</v>
      </c>
      <c r="T43" s="282">
        <v>240289.61</v>
      </c>
      <c r="U43" s="282">
        <v>832</v>
      </c>
      <c r="V43" s="282">
        <v>40742</v>
      </c>
      <c r="W43" s="282">
        <v>26917.691999999999</v>
      </c>
      <c r="X43" s="282">
        <v>107</v>
      </c>
      <c r="Y43" s="282">
        <v>771</v>
      </c>
      <c r="Z43" s="282">
        <v>7737.32</v>
      </c>
      <c r="AA43" s="282">
        <v>58056</v>
      </c>
      <c r="AB43" s="282">
        <v>75147</v>
      </c>
      <c r="AC43" s="913">
        <v>1267080.402</v>
      </c>
      <c r="AD43" s="910">
        <v>40</v>
      </c>
    </row>
    <row r="44" spans="2:30" ht="17.45" customHeight="1">
      <c r="B44" s="911">
        <v>42</v>
      </c>
      <c r="C44" s="876"/>
      <c r="D44" s="893" t="s">
        <v>67</v>
      </c>
      <c r="E44" s="319"/>
      <c r="F44" s="280">
        <v>1151</v>
      </c>
      <c r="G44" s="281">
        <v>17978</v>
      </c>
      <c r="H44" s="282">
        <v>704997.23899999994</v>
      </c>
      <c r="I44" s="282">
        <v>38337</v>
      </c>
      <c r="J44" s="282">
        <v>54601</v>
      </c>
      <c r="K44" s="282">
        <v>570482.44999999995</v>
      </c>
      <c r="L44" s="282">
        <v>10403</v>
      </c>
      <c r="M44" s="282">
        <v>18062</v>
      </c>
      <c r="N44" s="282">
        <v>121954.7</v>
      </c>
      <c r="O44" s="282">
        <v>49891</v>
      </c>
      <c r="P44" s="282">
        <v>90641</v>
      </c>
      <c r="Q44" s="282">
        <v>1397434.389</v>
      </c>
      <c r="R44" s="282">
        <v>22579</v>
      </c>
      <c r="S44" s="282">
        <v>26125</v>
      </c>
      <c r="T44" s="282">
        <v>325233.12</v>
      </c>
      <c r="U44" s="282">
        <v>1098</v>
      </c>
      <c r="V44" s="282">
        <v>76361</v>
      </c>
      <c r="W44" s="282">
        <v>31034.491999999998</v>
      </c>
      <c r="X44" s="282">
        <v>106</v>
      </c>
      <c r="Y44" s="282">
        <v>407</v>
      </c>
      <c r="Z44" s="282">
        <v>4743.88</v>
      </c>
      <c r="AA44" s="282">
        <v>72576</v>
      </c>
      <c r="AB44" s="282">
        <v>91048</v>
      </c>
      <c r="AC44" s="913">
        <v>1758445.8810000001</v>
      </c>
      <c r="AD44" s="910">
        <v>42</v>
      </c>
    </row>
    <row r="45" spans="2:30" ht="17.45" customHeight="1">
      <c r="B45" s="911">
        <v>43</v>
      </c>
      <c r="C45" s="876"/>
      <c r="D45" s="893" t="s">
        <v>69</v>
      </c>
      <c r="E45" s="319"/>
      <c r="F45" s="280">
        <v>705</v>
      </c>
      <c r="G45" s="281">
        <v>9168</v>
      </c>
      <c r="H45" s="282">
        <v>367774.58500000002</v>
      </c>
      <c r="I45" s="282">
        <v>25091</v>
      </c>
      <c r="J45" s="282">
        <v>37166</v>
      </c>
      <c r="K45" s="282">
        <v>490553.20500000002</v>
      </c>
      <c r="L45" s="282">
        <v>5432</v>
      </c>
      <c r="M45" s="282">
        <v>9902</v>
      </c>
      <c r="N45" s="282">
        <v>75472.259999999995</v>
      </c>
      <c r="O45" s="282">
        <v>31228</v>
      </c>
      <c r="P45" s="282">
        <v>56236</v>
      </c>
      <c r="Q45" s="282">
        <v>933800.05</v>
      </c>
      <c r="R45" s="282">
        <v>8266</v>
      </c>
      <c r="S45" s="282">
        <v>9658</v>
      </c>
      <c r="T45" s="282">
        <v>112873.07</v>
      </c>
      <c r="U45" s="282">
        <v>694</v>
      </c>
      <c r="V45" s="282">
        <v>24073</v>
      </c>
      <c r="W45" s="282">
        <v>16100.258</v>
      </c>
      <c r="X45" s="282">
        <v>83</v>
      </c>
      <c r="Y45" s="282">
        <v>334</v>
      </c>
      <c r="Z45" s="282">
        <v>4038.63</v>
      </c>
      <c r="AA45" s="282">
        <v>39577</v>
      </c>
      <c r="AB45" s="282">
        <v>56570</v>
      </c>
      <c r="AC45" s="913">
        <v>1066812.0079999999</v>
      </c>
      <c r="AD45" s="910">
        <v>43</v>
      </c>
    </row>
    <row r="46" spans="2:30" ht="17.45" customHeight="1">
      <c r="B46" s="911">
        <v>44</v>
      </c>
      <c r="C46" s="876"/>
      <c r="D46" s="893" t="s">
        <v>492</v>
      </c>
      <c r="E46" s="319"/>
      <c r="F46" s="280">
        <v>483</v>
      </c>
      <c r="G46" s="281">
        <v>6686</v>
      </c>
      <c r="H46" s="282">
        <v>267206.886</v>
      </c>
      <c r="I46" s="282">
        <v>16514</v>
      </c>
      <c r="J46" s="282">
        <v>23443</v>
      </c>
      <c r="K46" s="282">
        <v>262686.27399999998</v>
      </c>
      <c r="L46" s="282">
        <v>3879</v>
      </c>
      <c r="M46" s="282">
        <v>7657</v>
      </c>
      <c r="N46" s="282">
        <v>51056.45</v>
      </c>
      <c r="O46" s="282">
        <v>20876</v>
      </c>
      <c r="P46" s="282">
        <v>37786</v>
      </c>
      <c r="Q46" s="282">
        <v>580949.61</v>
      </c>
      <c r="R46" s="282">
        <v>8705</v>
      </c>
      <c r="S46" s="282">
        <v>10160</v>
      </c>
      <c r="T46" s="282">
        <v>106828.71</v>
      </c>
      <c r="U46" s="282">
        <v>485</v>
      </c>
      <c r="V46" s="282">
        <v>17746</v>
      </c>
      <c r="W46" s="282">
        <v>11864.894</v>
      </c>
      <c r="X46" s="282">
        <v>54</v>
      </c>
      <c r="Y46" s="282">
        <v>179</v>
      </c>
      <c r="Z46" s="282">
        <v>2385.4</v>
      </c>
      <c r="AA46" s="282">
        <v>29635</v>
      </c>
      <c r="AB46" s="282">
        <v>37965</v>
      </c>
      <c r="AC46" s="913">
        <v>702028.61399999994</v>
      </c>
      <c r="AD46" s="910">
        <v>44</v>
      </c>
    </row>
    <row r="47" spans="2:30" ht="17.45" customHeight="1">
      <c r="B47" s="911">
        <v>46</v>
      </c>
      <c r="C47" s="876"/>
      <c r="D47" s="893" t="s">
        <v>491</v>
      </c>
      <c r="E47" s="319"/>
      <c r="F47" s="280">
        <v>1124</v>
      </c>
      <c r="G47" s="281">
        <v>16520</v>
      </c>
      <c r="H47" s="282">
        <v>679762.86</v>
      </c>
      <c r="I47" s="282">
        <v>40365</v>
      </c>
      <c r="J47" s="282">
        <v>59347</v>
      </c>
      <c r="K47" s="282">
        <v>541068.94400000002</v>
      </c>
      <c r="L47" s="282">
        <v>8757</v>
      </c>
      <c r="M47" s="282">
        <v>17421</v>
      </c>
      <c r="N47" s="282">
        <v>126528.94</v>
      </c>
      <c r="O47" s="282">
        <v>50246</v>
      </c>
      <c r="P47" s="282">
        <v>93288</v>
      </c>
      <c r="Q47" s="282">
        <v>1347360.7439999999</v>
      </c>
      <c r="R47" s="282">
        <v>24400</v>
      </c>
      <c r="S47" s="282">
        <v>28210</v>
      </c>
      <c r="T47" s="282">
        <v>348369.23</v>
      </c>
      <c r="U47" s="282">
        <v>1066</v>
      </c>
      <c r="V47" s="282">
        <v>41821</v>
      </c>
      <c r="W47" s="282">
        <v>28212.556</v>
      </c>
      <c r="X47" s="282">
        <v>119</v>
      </c>
      <c r="Y47" s="282">
        <v>659</v>
      </c>
      <c r="Z47" s="282">
        <v>7086.3</v>
      </c>
      <c r="AA47" s="282">
        <v>74765</v>
      </c>
      <c r="AB47" s="282">
        <v>93947</v>
      </c>
      <c r="AC47" s="913">
        <v>1731028.83</v>
      </c>
      <c r="AD47" s="910">
        <v>46</v>
      </c>
    </row>
    <row r="48" spans="2:30" ht="17.45" customHeight="1">
      <c r="B48" s="911">
        <v>47</v>
      </c>
      <c r="C48" s="876"/>
      <c r="D48" s="893" t="s">
        <v>490</v>
      </c>
      <c r="E48" s="319"/>
      <c r="F48" s="280">
        <v>959</v>
      </c>
      <c r="G48" s="281">
        <v>13246</v>
      </c>
      <c r="H48" s="282">
        <v>619574.68799999997</v>
      </c>
      <c r="I48" s="282">
        <v>46726</v>
      </c>
      <c r="J48" s="282">
        <v>69253</v>
      </c>
      <c r="K48" s="282">
        <v>670943.06799999997</v>
      </c>
      <c r="L48" s="282">
        <v>11987</v>
      </c>
      <c r="M48" s="282">
        <v>21754</v>
      </c>
      <c r="N48" s="282">
        <v>148007.35</v>
      </c>
      <c r="O48" s="282">
        <v>59672</v>
      </c>
      <c r="P48" s="282">
        <v>104253</v>
      </c>
      <c r="Q48" s="282">
        <v>1438525.1059999999</v>
      </c>
      <c r="R48" s="282">
        <v>31412</v>
      </c>
      <c r="S48" s="282">
        <v>36121</v>
      </c>
      <c r="T48" s="282">
        <v>419273.04800000001</v>
      </c>
      <c r="U48" s="282">
        <v>944</v>
      </c>
      <c r="V48" s="282">
        <v>33392</v>
      </c>
      <c r="W48" s="282">
        <v>23013.768</v>
      </c>
      <c r="X48" s="282">
        <v>102</v>
      </c>
      <c r="Y48" s="282">
        <v>658</v>
      </c>
      <c r="Z48" s="282">
        <v>6995.23</v>
      </c>
      <c r="AA48" s="282">
        <v>91186</v>
      </c>
      <c r="AB48" s="282">
        <v>104911</v>
      </c>
      <c r="AC48" s="913">
        <v>1887807.152</v>
      </c>
      <c r="AD48" s="910">
        <v>47</v>
      </c>
    </row>
    <row r="49" spans="2:30" ht="17.45" customHeight="1">
      <c r="B49" s="911">
        <v>48</v>
      </c>
      <c r="C49" s="876"/>
      <c r="D49" s="893" t="s">
        <v>489</v>
      </c>
      <c r="E49" s="319"/>
      <c r="F49" s="280">
        <v>422</v>
      </c>
      <c r="G49" s="281">
        <v>4916</v>
      </c>
      <c r="H49" s="282">
        <v>265461.03000000003</v>
      </c>
      <c r="I49" s="282">
        <v>19052</v>
      </c>
      <c r="J49" s="282">
        <v>26220</v>
      </c>
      <c r="K49" s="282">
        <v>222856.87</v>
      </c>
      <c r="L49" s="282">
        <v>5061</v>
      </c>
      <c r="M49" s="282">
        <v>9125</v>
      </c>
      <c r="N49" s="282">
        <v>73872.350000000006</v>
      </c>
      <c r="O49" s="282">
        <v>24535</v>
      </c>
      <c r="P49" s="282">
        <v>40261</v>
      </c>
      <c r="Q49" s="282">
        <v>562190.25</v>
      </c>
      <c r="R49" s="282">
        <v>14019</v>
      </c>
      <c r="S49" s="282">
        <v>16151</v>
      </c>
      <c r="T49" s="282">
        <v>172796.71</v>
      </c>
      <c r="U49" s="282">
        <v>413</v>
      </c>
      <c r="V49" s="282">
        <v>12520</v>
      </c>
      <c r="W49" s="282">
        <v>8624.6679999999997</v>
      </c>
      <c r="X49" s="282">
        <v>21</v>
      </c>
      <c r="Y49" s="282">
        <v>82</v>
      </c>
      <c r="Z49" s="282">
        <v>960.03</v>
      </c>
      <c r="AA49" s="282">
        <v>38575</v>
      </c>
      <c r="AB49" s="282">
        <v>40343</v>
      </c>
      <c r="AC49" s="913">
        <v>744571.65800000005</v>
      </c>
      <c r="AD49" s="910">
        <v>48</v>
      </c>
    </row>
    <row r="50" spans="2:30" ht="17.45" customHeight="1">
      <c r="B50" s="911">
        <v>49</v>
      </c>
      <c r="C50" s="876"/>
      <c r="D50" s="893" t="s">
        <v>78</v>
      </c>
      <c r="E50" s="319"/>
      <c r="F50" s="280">
        <v>511</v>
      </c>
      <c r="G50" s="281">
        <v>7448</v>
      </c>
      <c r="H50" s="282">
        <v>314997.19799999997</v>
      </c>
      <c r="I50" s="282">
        <v>26756</v>
      </c>
      <c r="J50" s="282">
        <v>38770</v>
      </c>
      <c r="K50" s="282">
        <v>372259.79599999997</v>
      </c>
      <c r="L50" s="282">
        <v>6258</v>
      </c>
      <c r="M50" s="282">
        <v>10882</v>
      </c>
      <c r="N50" s="282">
        <v>77198.570000000007</v>
      </c>
      <c r="O50" s="282">
        <v>33525</v>
      </c>
      <c r="P50" s="282">
        <v>57100</v>
      </c>
      <c r="Q50" s="282">
        <v>764455.56400000001</v>
      </c>
      <c r="R50" s="282">
        <v>14946</v>
      </c>
      <c r="S50" s="282">
        <v>17322</v>
      </c>
      <c r="T50" s="282">
        <v>192038.171</v>
      </c>
      <c r="U50" s="282">
        <v>489</v>
      </c>
      <c r="V50" s="282">
        <v>19119</v>
      </c>
      <c r="W50" s="282">
        <v>12974.736999999999</v>
      </c>
      <c r="X50" s="282">
        <v>34</v>
      </c>
      <c r="Y50" s="282">
        <v>197</v>
      </c>
      <c r="Z50" s="282">
        <v>2225.7399999999998</v>
      </c>
      <c r="AA50" s="282">
        <v>48505</v>
      </c>
      <c r="AB50" s="282">
        <v>57297</v>
      </c>
      <c r="AC50" s="913">
        <v>971694.21200000006</v>
      </c>
      <c r="AD50" s="910">
        <v>49</v>
      </c>
    </row>
    <row r="51" spans="2:30" ht="17.45" customHeight="1">
      <c r="B51" s="911">
        <v>50</v>
      </c>
      <c r="C51" s="876"/>
      <c r="D51" s="893" t="s">
        <v>488</v>
      </c>
      <c r="E51" s="319"/>
      <c r="F51" s="280">
        <v>265</v>
      </c>
      <c r="G51" s="281">
        <v>3308</v>
      </c>
      <c r="H51" s="282">
        <v>140877.53</v>
      </c>
      <c r="I51" s="282">
        <v>10043</v>
      </c>
      <c r="J51" s="282">
        <v>13797</v>
      </c>
      <c r="K51" s="282">
        <v>113474.68</v>
      </c>
      <c r="L51" s="282">
        <v>2446</v>
      </c>
      <c r="M51" s="282">
        <v>4672</v>
      </c>
      <c r="N51" s="282">
        <v>32945.29</v>
      </c>
      <c r="O51" s="282">
        <v>12754</v>
      </c>
      <c r="P51" s="282">
        <v>21777</v>
      </c>
      <c r="Q51" s="282">
        <v>287297.5</v>
      </c>
      <c r="R51" s="282">
        <v>7951</v>
      </c>
      <c r="S51" s="282">
        <v>9219</v>
      </c>
      <c r="T51" s="282">
        <v>88871.360000000001</v>
      </c>
      <c r="U51" s="282">
        <v>258</v>
      </c>
      <c r="V51" s="282">
        <v>8437</v>
      </c>
      <c r="W51" s="282">
        <v>5738.7950000000001</v>
      </c>
      <c r="X51" s="282">
        <v>37</v>
      </c>
      <c r="Y51" s="282">
        <v>236</v>
      </c>
      <c r="Z51" s="282">
        <v>2433.17</v>
      </c>
      <c r="AA51" s="282">
        <v>20742</v>
      </c>
      <c r="AB51" s="282">
        <v>22013</v>
      </c>
      <c r="AC51" s="913">
        <v>384340.82500000001</v>
      </c>
      <c r="AD51" s="910">
        <v>50</v>
      </c>
    </row>
    <row r="52" spans="2:30" ht="17.45" customHeight="1">
      <c r="B52" s="911">
        <v>52</v>
      </c>
      <c r="C52" s="876"/>
      <c r="D52" s="893" t="s">
        <v>487</v>
      </c>
      <c r="E52" s="319"/>
      <c r="F52" s="280">
        <v>298</v>
      </c>
      <c r="G52" s="281">
        <v>3708</v>
      </c>
      <c r="H52" s="282">
        <v>187295</v>
      </c>
      <c r="I52" s="282">
        <v>15726</v>
      </c>
      <c r="J52" s="282">
        <v>22965</v>
      </c>
      <c r="K52" s="282">
        <v>203576.99</v>
      </c>
      <c r="L52" s="282">
        <v>3630</v>
      </c>
      <c r="M52" s="282">
        <v>6243</v>
      </c>
      <c r="N52" s="282">
        <v>45631.26</v>
      </c>
      <c r="O52" s="282">
        <v>19654</v>
      </c>
      <c r="P52" s="282">
        <v>32916</v>
      </c>
      <c r="Q52" s="282">
        <v>436503.25</v>
      </c>
      <c r="R52" s="282">
        <v>8544</v>
      </c>
      <c r="S52" s="282">
        <v>10137</v>
      </c>
      <c r="T52" s="282">
        <v>112955.66</v>
      </c>
      <c r="U52" s="282">
        <v>281</v>
      </c>
      <c r="V52" s="282">
        <v>9151</v>
      </c>
      <c r="W52" s="282">
        <v>6159.2349999999997</v>
      </c>
      <c r="X52" s="282">
        <v>12</v>
      </c>
      <c r="Y52" s="282">
        <v>69</v>
      </c>
      <c r="Z52" s="282">
        <v>709.49</v>
      </c>
      <c r="AA52" s="282">
        <v>28210</v>
      </c>
      <c r="AB52" s="282">
        <v>32985</v>
      </c>
      <c r="AC52" s="913">
        <v>556327.63500000001</v>
      </c>
      <c r="AD52" s="910">
        <v>52</v>
      </c>
    </row>
    <row r="53" spans="2:30" ht="17.45" customHeight="1">
      <c r="B53" s="911">
        <v>53</v>
      </c>
      <c r="C53" s="876"/>
      <c r="D53" s="893" t="s">
        <v>556</v>
      </c>
      <c r="E53" s="319"/>
      <c r="F53" s="280">
        <v>713</v>
      </c>
      <c r="G53" s="281">
        <v>10858</v>
      </c>
      <c r="H53" s="282">
        <v>380650.49</v>
      </c>
      <c r="I53" s="282">
        <v>18517</v>
      </c>
      <c r="J53" s="282">
        <v>26594</v>
      </c>
      <c r="K53" s="282">
        <v>319043.05</v>
      </c>
      <c r="L53" s="282">
        <v>4286</v>
      </c>
      <c r="M53" s="282">
        <v>7760</v>
      </c>
      <c r="N53" s="282">
        <v>58866.38</v>
      </c>
      <c r="O53" s="282">
        <v>23516</v>
      </c>
      <c r="P53" s="282">
        <v>45212</v>
      </c>
      <c r="Q53" s="282">
        <v>758559.92</v>
      </c>
      <c r="R53" s="282">
        <v>9518</v>
      </c>
      <c r="S53" s="282">
        <v>11519</v>
      </c>
      <c r="T53" s="282">
        <v>162402.29</v>
      </c>
      <c r="U53" s="282">
        <v>682</v>
      </c>
      <c r="V53" s="282">
        <v>28727</v>
      </c>
      <c r="W53" s="282">
        <v>19578.866000000002</v>
      </c>
      <c r="X53" s="282">
        <v>8</v>
      </c>
      <c r="Y53" s="282">
        <v>59</v>
      </c>
      <c r="Z53" s="282">
        <v>730.23</v>
      </c>
      <c r="AA53" s="282">
        <v>33042</v>
      </c>
      <c r="AB53" s="282">
        <v>45271</v>
      </c>
      <c r="AC53" s="913">
        <v>941271.30599999998</v>
      </c>
      <c r="AD53" s="910">
        <v>53</v>
      </c>
    </row>
    <row r="54" spans="2:30" ht="17.45" customHeight="1">
      <c r="B54" s="911">
        <v>54</v>
      </c>
      <c r="C54" s="876"/>
      <c r="D54" s="893" t="s">
        <v>485</v>
      </c>
      <c r="E54" s="319"/>
      <c r="F54" s="280">
        <v>221</v>
      </c>
      <c r="G54" s="281">
        <v>3096</v>
      </c>
      <c r="H54" s="282">
        <v>125274.4</v>
      </c>
      <c r="I54" s="282">
        <v>7531</v>
      </c>
      <c r="J54" s="282">
        <v>10705</v>
      </c>
      <c r="K54" s="282">
        <v>109484.61</v>
      </c>
      <c r="L54" s="282">
        <v>1421</v>
      </c>
      <c r="M54" s="282">
        <v>2643</v>
      </c>
      <c r="N54" s="282">
        <v>17001.849999999999</v>
      </c>
      <c r="O54" s="282">
        <v>9173</v>
      </c>
      <c r="P54" s="282">
        <v>16444</v>
      </c>
      <c r="Q54" s="282">
        <v>251760.86</v>
      </c>
      <c r="R54" s="282">
        <v>3934</v>
      </c>
      <c r="S54" s="282">
        <v>4659</v>
      </c>
      <c r="T54" s="282">
        <v>67151.58</v>
      </c>
      <c r="U54" s="282">
        <v>207</v>
      </c>
      <c r="V54" s="282">
        <v>7956</v>
      </c>
      <c r="W54" s="282">
        <v>5323.7619999999997</v>
      </c>
      <c r="X54" s="282">
        <v>0</v>
      </c>
      <c r="Y54" s="282">
        <v>0</v>
      </c>
      <c r="Z54" s="282">
        <v>0</v>
      </c>
      <c r="AA54" s="282">
        <v>13107</v>
      </c>
      <c r="AB54" s="282">
        <v>16444</v>
      </c>
      <c r="AC54" s="913">
        <v>324236.20199999999</v>
      </c>
      <c r="AD54" s="910">
        <v>54</v>
      </c>
    </row>
    <row r="55" spans="2:30" ht="17.45" customHeight="1">
      <c r="B55" s="911">
        <v>55</v>
      </c>
      <c r="C55" s="876"/>
      <c r="D55" s="893" t="s">
        <v>338</v>
      </c>
      <c r="E55" s="319"/>
      <c r="F55" s="280">
        <v>271</v>
      </c>
      <c r="G55" s="281">
        <v>4081</v>
      </c>
      <c r="H55" s="282">
        <v>116564.61</v>
      </c>
      <c r="I55" s="282">
        <v>7872</v>
      </c>
      <c r="J55" s="282">
        <v>11118</v>
      </c>
      <c r="K55" s="282">
        <v>106750.78</v>
      </c>
      <c r="L55" s="282">
        <v>1438</v>
      </c>
      <c r="M55" s="282">
        <v>2487</v>
      </c>
      <c r="N55" s="282">
        <v>17431.59</v>
      </c>
      <c r="O55" s="282">
        <v>9581</v>
      </c>
      <c r="P55" s="282">
        <v>17686</v>
      </c>
      <c r="Q55" s="282">
        <v>240746.98</v>
      </c>
      <c r="R55" s="282">
        <v>6342</v>
      </c>
      <c r="S55" s="282">
        <v>7823</v>
      </c>
      <c r="T55" s="282">
        <v>90394.57</v>
      </c>
      <c r="U55" s="282">
        <v>253</v>
      </c>
      <c r="V55" s="282">
        <v>10342</v>
      </c>
      <c r="W55" s="282">
        <v>7033.0730000000003</v>
      </c>
      <c r="X55" s="282">
        <v>24</v>
      </c>
      <c r="Y55" s="282">
        <v>109</v>
      </c>
      <c r="Z55" s="282">
        <v>1257.1500000000001</v>
      </c>
      <c r="AA55" s="282">
        <v>15947</v>
      </c>
      <c r="AB55" s="282">
        <v>17795</v>
      </c>
      <c r="AC55" s="913">
        <v>339431.77299999999</v>
      </c>
      <c r="AD55" s="910">
        <v>55</v>
      </c>
    </row>
    <row r="56" spans="2:30" ht="17.45" customHeight="1">
      <c r="B56" s="911">
        <v>57</v>
      </c>
      <c r="C56" s="876"/>
      <c r="D56" s="893" t="s">
        <v>484</v>
      </c>
      <c r="E56" s="319"/>
      <c r="F56" s="280">
        <v>208</v>
      </c>
      <c r="G56" s="281">
        <v>3542</v>
      </c>
      <c r="H56" s="282">
        <v>115319.88</v>
      </c>
      <c r="I56" s="282">
        <v>5285</v>
      </c>
      <c r="J56" s="282">
        <v>6984</v>
      </c>
      <c r="K56" s="282">
        <v>64927.55</v>
      </c>
      <c r="L56" s="282">
        <v>1107</v>
      </c>
      <c r="M56" s="282">
        <v>1990</v>
      </c>
      <c r="N56" s="282">
        <v>17168.099999999999</v>
      </c>
      <c r="O56" s="282">
        <v>6600</v>
      </c>
      <c r="P56" s="282">
        <v>12516</v>
      </c>
      <c r="Q56" s="282">
        <v>197415.53</v>
      </c>
      <c r="R56" s="282">
        <v>3901</v>
      </c>
      <c r="S56" s="282">
        <v>4612</v>
      </c>
      <c r="T56" s="282">
        <v>47584.59</v>
      </c>
      <c r="U56" s="282">
        <v>211</v>
      </c>
      <c r="V56" s="282">
        <v>10022</v>
      </c>
      <c r="W56" s="282">
        <v>6621.7730000000001</v>
      </c>
      <c r="X56" s="282">
        <v>12</v>
      </c>
      <c r="Y56" s="282">
        <v>82</v>
      </c>
      <c r="Z56" s="282">
        <v>821.98</v>
      </c>
      <c r="AA56" s="282">
        <v>10513</v>
      </c>
      <c r="AB56" s="282">
        <v>12598</v>
      </c>
      <c r="AC56" s="913">
        <v>252443.87299999999</v>
      </c>
      <c r="AD56" s="910">
        <v>57</v>
      </c>
    </row>
    <row r="57" spans="2:30" ht="17.45" customHeight="1">
      <c r="B57" s="911">
        <v>61</v>
      </c>
      <c r="C57" s="876"/>
      <c r="D57" s="893" t="s">
        <v>483</v>
      </c>
      <c r="E57" s="319"/>
      <c r="F57" s="280">
        <v>21</v>
      </c>
      <c r="G57" s="281">
        <v>191</v>
      </c>
      <c r="H57" s="282">
        <v>12125.7</v>
      </c>
      <c r="I57" s="282">
        <v>1119</v>
      </c>
      <c r="J57" s="282">
        <v>1574</v>
      </c>
      <c r="K57" s="282">
        <v>17028.03</v>
      </c>
      <c r="L57" s="282">
        <v>305</v>
      </c>
      <c r="M57" s="282">
        <v>596</v>
      </c>
      <c r="N57" s="282">
        <v>4199.24</v>
      </c>
      <c r="O57" s="282">
        <v>1445</v>
      </c>
      <c r="P57" s="282">
        <v>2361</v>
      </c>
      <c r="Q57" s="282">
        <v>33352.97</v>
      </c>
      <c r="R57" s="282">
        <v>473</v>
      </c>
      <c r="S57" s="282">
        <v>584</v>
      </c>
      <c r="T57" s="282">
        <v>9061.86</v>
      </c>
      <c r="U57" s="282">
        <v>21</v>
      </c>
      <c r="V57" s="282">
        <v>445</v>
      </c>
      <c r="W57" s="282">
        <v>310.036</v>
      </c>
      <c r="X57" s="282">
        <v>12</v>
      </c>
      <c r="Y57" s="282">
        <v>23</v>
      </c>
      <c r="Z57" s="282">
        <v>315.52999999999997</v>
      </c>
      <c r="AA57" s="282">
        <v>1930</v>
      </c>
      <c r="AB57" s="282">
        <v>2384</v>
      </c>
      <c r="AC57" s="913">
        <v>43040.396000000001</v>
      </c>
      <c r="AD57" s="910">
        <v>61</v>
      </c>
    </row>
    <row r="58" spans="2:30" ht="17.45" customHeight="1">
      <c r="B58" s="911">
        <v>62</v>
      </c>
      <c r="C58" s="876"/>
      <c r="D58" s="893" t="s">
        <v>482</v>
      </c>
      <c r="E58" s="319"/>
      <c r="F58" s="280">
        <v>208</v>
      </c>
      <c r="G58" s="281">
        <v>2784</v>
      </c>
      <c r="H58" s="282">
        <v>100863.62</v>
      </c>
      <c r="I58" s="282">
        <v>6986</v>
      </c>
      <c r="J58" s="282">
        <v>10141</v>
      </c>
      <c r="K58" s="282">
        <v>107552.47</v>
      </c>
      <c r="L58" s="282">
        <v>1061</v>
      </c>
      <c r="M58" s="282">
        <v>1976</v>
      </c>
      <c r="N58" s="282">
        <v>13695.28</v>
      </c>
      <c r="O58" s="282">
        <v>8255</v>
      </c>
      <c r="P58" s="282">
        <v>14901</v>
      </c>
      <c r="Q58" s="282">
        <v>222111.37</v>
      </c>
      <c r="R58" s="282">
        <v>5455</v>
      </c>
      <c r="S58" s="282">
        <v>6499</v>
      </c>
      <c r="T58" s="282">
        <v>76943.02</v>
      </c>
      <c r="U58" s="282">
        <v>186</v>
      </c>
      <c r="V58" s="282">
        <v>6198</v>
      </c>
      <c r="W58" s="282">
        <v>4098.3900000000003</v>
      </c>
      <c r="X58" s="282">
        <v>7</v>
      </c>
      <c r="Y58" s="282">
        <v>10</v>
      </c>
      <c r="Z58" s="282">
        <v>227.14</v>
      </c>
      <c r="AA58" s="282">
        <v>13717</v>
      </c>
      <c r="AB58" s="282">
        <v>14911</v>
      </c>
      <c r="AC58" s="913">
        <v>303379.92</v>
      </c>
      <c r="AD58" s="910">
        <v>62</v>
      </c>
    </row>
    <row r="59" spans="2:30" ht="17.45" customHeight="1">
      <c r="B59" s="911">
        <v>68</v>
      </c>
      <c r="C59" s="876"/>
      <c r="D59" s="893" t="s">
        <v>557</v>
      </c>
      <c r="E59" s="319"/>
      <c r="F59" s="280">
        <v>403</v>
      </c>
      <c r="G59" s="281">
        <v>6788</v>
      </c>
      <c r="H59" s="282">
        <v>210096.55</v>
      </c>
      <c r="I59" s="282">
        <v>12654</v>
      </c>
      <c r="J59" s="282">
        <v>18209</v>
      </c>
      <c r="K59" s="282">
        <v>170305.98</v>
      </c>
      <c r="L59" s="282">
        <v>2260</v>
      </c>
      <c r="M59" s="282">
        <v>4265</v>
      </c>
      <c r="N59" s="282">
        <v>29152.83</v>
      </c>
      <c r="O59" s="282">
        <v>15317</v>
      </c>
      <c r="P59" s="282">
        <v>29262</v>
      </c>
      <c r="Q59" s="282">
        <v>409555.36</v>
      </c>
      <c r="R59" s="282">
        <v>9349</v>
      </c>
      <c r="S59" s="282">
        <v>11211</v>
      </c>
      <c r="T59" s="282">
        <v>128844.03</v>
      </c>
      <c r="U59" s="282">
        <v>396</v>
      </c>
      <c r="V59" s="282">
        <v>18510</v>
      </c>
      <c r="W59" s="282">
        <v>12204.916999999999</v>
      </c>
      <c r="X59" s="282">
        <v>43</v>
      </c>
      <c r="Y59" s="282">
        <v>195</v>
      </c>
      <c r="Z59" s="282">
        <v>2184.81</v>
      </c>
      <c r="AA59" s="282">
        <v>24709</v>
      </c>
      <c r="AB59" s="282">
        <v>29457</v>
      </c>
      <c r="AC59" s="913">
        <v>552789.11699999997</v>
      </c>
      <c r="AD59" s="910">
        <v>68</v>
      </c>
    </row>
    <row r="60" spans="2:30" ht="17.45" customHeight="1">
      <c r="B60" s="911">
        <v>69</v>
      </c>
      <c r="C60" s="876"/>
      <c r="D60" s="893" t="s">
        <v>480</v>
      </c>
      <c r="E60" s="319"/>
      <c r="F60" s="280">
        <v>207</v>
      </c>
      <c r="G60" s="281">
        <v>3642</v>
      </c>
      <c r="H60" s="282">
        <v>137591.79</v>
      </c>
      <c r="I60" s="282">
        <v>6154</v>
      </c>
      <c r="J60" s="282">
        <v>8733</v>
      </c>
      <c r="K60" s="282">
        <v>82544.803</v>
      </c>
      <c r="L60" s="282">
        <v>1089</v>
      </c>
      <c r="M60" s="282">
        <v>1913</v>
      </c>
      <c r="N60" s="282">
        <v>12585.89</v>
      </c>
      <c r="O60" s="282">
        <v>7450</v>
      </c>
      <c r="P60" s="282">
        <v>14288</v>
      </c>
      <c r="Q60" s="282">
        <v>232722.48300000001</v>
      </c>
      <c r="R60" s="282">
        <v>4760</v>
      </c>
      <c r="S60" s="282">
        <v>5825</v>
      </c>
      <c r="T60" s="282">
        <v>62439.627</v>
      </c>
      <c r="U60" s="282">
        <v>205</v>
      </c>
      <c r="V60" s="282">
        <v>10075</v>
      </c>
      <c r="W60" s="282">
        <v>6771.8919999999998</v>
      </c>
      <c r="X60" s="282">
        <v>11</v>
      </c>
      <c r="Y60" s="282">
        <v>20</v>
      </c>
      <c r="Z60" s="282">
        <v>224.52</v>
      </c>
      <c r="AA60" s="282">
        <v>12221</v>
      </c>
      <c r="AB60" s="282">
        <v>14308</v>
      </c>
      <c r="AC60" s="913">
        <v>302158.522</v>
      </c>
      <c r="AD60" s="910">
        <v>69</v>
      </c>
    </row>
    <row r="61" spans="2:30" ht="17.45" customHeight="1">
      <c r="B61" s="911">
        <v>71</v>
      </c>
      <c r="C61" s="876"/>
      <c r="D61" s="893" t="s">
        <v>479</v>
      </c>
      <c r="E61" s="319"/>
      <c r="F61" s="280">
        <v>157</v>
      </c>
      <c r="G61" s="281">
        <v>2694</v>
      </c>
      <c r="H61" s="282">
        <v>89945.919999999998</v>
      </c>
      <c r="I61" s="282">
        <v>4427</v>
      </c>
      <c r="J61" s="282">
        <v>6500</v>
      </c>
      <c r="K61" s="282">
        <v>56629.88</v>
      </c>
      <c r="L61" s="282">
        <v>900</v>
      </c>
      <c r="M61" s="282">
        <v>1777</v>
      </c>
      <c r="N61" s="282">
        <v>10898.18</v>
      </c>
      <c r="O61" s="282">
        <v>5484</v>
      </c>
      <c r="P61" s="282">
        <v>10971</v>
      </c>
      <c r="Q61" s="282">
        <v>157473.98000000001</v>
      </c>
      <c r="R61" s="282">
        <v>3092</v>
      </c>
      <c r="S61" s="282">
        <v>3804</v>
      </c>
      <c r="T61" s="282">
        <v>43261.97</v>
      </c>
      <c r="U61" s="282">
        <v>158</v>
      </c>
      <c r="V61" s="282">
        <v>7330</v>
      </c>
      <c r="W61" s="282">
        <v>4944.3140000000003</v>
      </c>
      <c r="X61" s="282">
        <v>53</v>
      </c>
      <c r="Y61" s="282">
        <v>115</v>
      </c>
      <c r="Z61" s="282">
        <v>1689.93</v>
      </c>
      <c r="AA61" s="282">
        <v>8629</v>
      </c>
      <c r="AB61" s="282">
        <v>11086</v>
      </c>
      <c r="AC61" s="913">
        <v>207370.19399999999</v>
      </c>
      <c r="AD61" s="910">
        <v>71</v>
      </c>
    </row>
    <row r="62" spans="2:30" ht="17.45" customHeight="1">
      <c r="B62" s="911">
        <v>73</v>
      </c>
      <c r="C62" s="876"/>
      <c r="D62" s="893" t="s">
        <v>478</v>
      </c>
      <c r="E62" s="319"/>
      <c r="F62" s="280">
        <v>552</v>
      </c>
      <c r="G62" s="281">
        <v>8785</v>
      </c>
      <c r="H62" s="282">
        <v>294527.59899999999</v>
      </c>
      <c r="I62" s="282">
        <v>18968</v>
      </c>
      <c r="J62" s="282">
        <v>26876</v>
      </c>
      <c r="K62" s="282">
        <v>273475.80599999998</v>
      </c>
      <c r="L62" s="282">
        <v>4138</v>
      </c>
      <c r="M62" s="282">
        <v>7906</v>
      </c>
      <c r="N62" s="282">
        <v>50195.65</v>
      </c>
      <c r="O62" s="282">
        <v>23658</v>
      </c>
      <c r="P62" s="282">
        <v>43567</v>
      </c>
      <c r="Q62" s="282">
        <v>618199.05500000005</v>
      </c>
      <c r="R62" s="282">
        <v>11523</v>
      </c>
      <c r="S62" s="282">
        <v>13816</v>
      </c>
      <c r="T62" s="282">
        <v>118786.51</v>
      </c>
      <c r="U62" s="282">
        <v>543</v>
      </c>
      <c r="V62" s="282">
        <v>23870</v>
      </c>
      <c r="W62" s="282">
        <v>16052.973</v>
      </c>
      <c r="X62" s="282">
        <v>44</v>
      </c>
      <c r="Y62" s="282">
        <v>110</v>
      </c>
      <c r="Z62" s="282">
        <v>1326.36</v>
      </c>
      <c r="AA62" s="282">
        <v>35225</v>
      </c>
      <c r="AB62" s="282">
        <v>43677</v>
      </c>
      <c r="AC62" s="913">
        <v>754364.89800000004</v>
      </c>
      <c r="AD62" s="910">
        <v>73</v>
      </c>
    </row>
    <row r="63" spans="2:30" ht="17.45" customHeight="1">
      <c r="B63" s="911">
        <v>74</v>
      </c>
      <c r="C63" s="876"/>
      <c r="D63" s="893" t="s">
        <v>477</v>
      </c>
      <c r="E63" s="319"/>
      <c r="F63" s="280">
        <v>269</v>
      </c>
      <c r="G63" s="281">
        <v>4535</v>
      </c>
      <c r="H63" s="282">
        <v>140193.1</v>
      </c>
      <c r="I63" s="282">
        <v>9233</v>
      </c>
      <c r="J63" s="282">
        <v>12296</v>
      </c>
      <c r="K63" s="282">
        <v>115183.52</v>
      </c>
      <c r="L63" s="282">
        <v>2057</v>
      </c>
      <c r="M63" s="282">
        <v>3739</v>
      </c>
      <c r="N63" s="282">
        <v>24425.89</v>
      </c>
      <c r="O63" s="282">
        <v>11559</v>
      </c>
      <c r="P63" s="282">
        <v>20570</v>
      </c>
      <c r="Q63" s="282">
        <v>279802.51</v>
      </c>
      <c r="R63" s="282">
        <v>4712</v>
      </c>
      <c r="S63" s="282">
        <v>5521</v>
      </c>
      <c r="T63" s="282">
        <v>52022</v>
      </c>
      <c r="U63" s="282">
        <v>264</v>
      </c>
      <c r="V63" s="282">
        <v>12608</v>
      </c>
      <c r="W63" s="282">
        <v>8298.7970000000005</v>
      </c>
      <c r="X63" s="282">
        <v>39</v>
      </c>
      <c r="Y63" s="282">
        <v>83</v>
      </c>
      <c r="Z63" s="282">
        <v>972.07</v>
      </c>
      <c r="AA63" s="282">
        <v>16310</v>
      </c>
      <c r="AB63" s="282">
        <v>20653</v>
      </c>
      <c r="AC63" s="913">
        <v>341095.37699999998</v>
      </c>
      <c r="AD63" s="910">
        <v>74</v>
      </c>
    </row>
    <row r="64" spans="2:30" ht="17.45" customHeight="1">
      <c r="B64" s="911">
        <v>76</v>
      </c>
      <c r="C64" s="876"/>
      <c r="D64" s="893" t="s">
        <v>558</v>
      </c>
      <c r="E64" s="319"/>
      <c r="F64" s="280">
        <v>5266</v>
      </c>
      <c r="G64" s="281">
        <v>81398</v>
      </c>
      <c r="H64" s="282">
        <v>3035772.523</v>
      </c>
      <c r="I64" s="282">
        <v>198330</v>
      </c>
      <c r="J64" s="282">
        <v>305713</v>
      </c>
      <c r="K64" s="282">
        <v>2920829.0440000002</v>
      </c>
      <c r="L64" s="282">
        <v>43297</v>
      </c>
      <c r="M64" s="282">
        <v>77656</v>
      </c>
      <c r="N64" s="282">
        <v>511802.16100000002</v>
      </c>
      <c r="O64" s="282">
        <v>246893</v>
      </c>
      <c r="P64" s="282">
        <v>464767</v>
      </c>
      <c r="Q64" s="282">
        <v>6468403.7280000001</v>
      </c>
      <c r="R64" s="282">
        <v>122321</v>
      </c>
      <c r="S64" s="282">
        <v>146953</v>
      </c>
      <c r="T64" s="282">
        <v>1582803.2560000001</v>
      </c>
      <c r="U64" s="282">
        <v>5041</v>
      </c>
      <c r="V64" s="282">
        <v>210430</v>
      </c>
      <c r="W64" s="282">
        <v>140693.44899999999</v>
      </c>
      <c r="X64" s="282">
        <v>754</v>
      </c>
      <c r="Y64" s="282">
        <v>2845</v>
      </c>
      <c r="Z64" s="282">
        <v>32754.799999999999</v>
      </c>
      <c r="AA64" s="282">
        <v>369968</v>
      </c>
      <c r="AB64" s="282">
        <v>467612</v>
      </c>
      <c r="AC64" s="913">
        <v>8224655.233</v>
      </c>
      <c r="AD64" s="910">
        <v>76</v>
      </c>
    </row>
    <row r="65" spans="2:30" ht="17.45" customHeight="1">
      <c r="B65" s="911">
        <v>82</v>
      </c>
      <c r="C65" s="876"/>
      <c r="D65" s="893" t="s">
        <v>476</v>
      </c>
      <c r="E65" s="319"/>
      <c r="F65" s="280">
        <v>572</v>
      </c>
      <c r="G65" s="281">
        <v>7195</v>
      </c>
      <c r="H65" s="282">
        <v>331407.7</v>
      </c>
      <c r="I65" s="282">
        <v>21184</v>
      </c>
      <c r="J65" s="282">
        <v>31757</v>
      </c>
      <c r="K65" s="282">
        <v>287009.87</v>
      </c>
      <c r="L65" s="282">
        <v>4281</v>
      </c>
      <c r="M65" s="282">
        <v>8485</v>
      </c>
      <c r="N65" s="282">
        <v>64104.43</v>
      </c>
      <c r="O65" s="282">
        <v>26037</v>
      </c>
      <c r="P65" s="282">
        <v>47437</v>
      </c>
      <c r="Q65" s="282">
        <v>682522</v>
      </c>
      <c r="R65" s="282">
        <v>15783</v>
      </c>
      <c r="S65" s="282">
        <v>18773</v>
      </c>
      <c r="T65" s="282">
        <v>207952.902</v>
      </c>
      <c r="U65" s="282">
        <v>557</v>
      </c>
      <c r="V65" s="282">
        <v>18095</v>
      </c>
      <c r="W65" s="282">
        <v>12233.861000000001</v>
      </c>
      <c r="X65" s="282">
        <v>210</v>
      </c>
      <c r="Y65" s="282">
        <v>1131</v>
      </c>
      <c r="Z65" s="282">
        <v>12429.62</v>
      </c>
      <c r="AA65" s="282">
        <v>42030</v>
      </c>
      <c r="AB65" s="282">
        <v>48568</v>
      </c>
      <c r="AC65" s="913">
        <v>915138.38300000003</v>
      </c>
      <c r="AD65" s="910">
        <v>82</v>
      </c>
    </row>
    <row r="66" spans="2:30" ht="17.45" customHeight="1">
      <c r="B66" s="911">
        <v>83</v>
      </c>
      <c r="C66" s="876"/>
      <c r="D66" s="893" t="s">
        <v>475</v>
      </c>
      <c r="E66" s="319"/>
      <c r="F66" s="280">
        <v>592</v>
      </c>
      <c r="G66" s="281">
        <v>8997</v>
      </c>
      <c r="H66" s="282">
        <v>322342.64</v>
      </c>
      <c r="I66" s="282">
        <v>19866</v>
      </c>
      <c r="J66" s="282">
        <v>29886</v>
      </c>
      <c r="K66" s="282">
        <v>260009.57</v>
      </c>
      <c r="L66" s="282">
        <v>3872</v>
      </c>
      <c r="M66" s="282">
        <v>7661</v>
      </c>
      <c r="N66" s="282">
        <v>62422.01</v>
      </c>
      <c r="O66" s="282">
        <v>24330</v>
      </c>
      <c r="P66" s="282">
        <v>46544</v>
      </c>
      <c r="Q66" s="282">
        <v>644774.22</v>
      </c>
      <c r="R66" s="282">
        <v>13204</v>
      </c>
      <c r="S66" s="282">
        <v>15662</v>
      </c>
      <c r="T66" s="282">
        <v>187546.53</v>
      </c>
      <c r="U66" s="282">
        <v>594</v>
      </c>
      <c r="V66" s="282">
        <v>24527</v>
      </c>
      <c r="W66" s="282">
        <v>16272.421</v>
      </c>
      <c r="X66" s="282">
        <v>74</v>
      </c>
      <c r="Y66" s="282">
        <v>224</v>
      </c>
      <c r="Z66" s="282">
        <v>2714.9</v>
      </c>
      <c r="AA66" s="282">
        <v>37608</v>
      </c>
      <c r="AB66" s="282">
        <v>46768</v>
      </c>
      <c r="AC66" s="913">
        <v>851308.071</v>
      </c>
      <c r="AD66" s="910">
        <v>83</v>
      </c>
    </row>
    <row r="67" spans="2:30" ht="17.45" customHeight="1">
      <c r="B67" s="911">
        <v>86</v>
      </c>
      <c r="C67" s="876"/>
      <c r="D67" s="893" t="s">
        <v>474</v>
      </c>
      <c r="E67" s="319"/>
      <c r="F67" s="280">
        <v>565</v>
      </c>
      <c r="G67" s="281">
        <v>6968</v>
      </c>
      <c r="H67" s="282">
        <v>313976.89</v>
      </c>
      <c r="I67" s="282">
        <v>19657</v>
      </c>
      <c r="J67" s="282">
        <v>27884</v>
      </c>
      <c r="K67" s="282">
        <v>263434.65700000001</v>
      </c>
      <c r="L67" s="282">
        <v>4804</v>
      </c>
      <c r="M67" s="282">
        <v>8907</v>
      </c>
      <c r="N67" s="282">
        <v>62153.760000000002</v>
      </c>
      <c r="O67" s="282">
        <v>25026</v>
      </c>
      <c r="P67" s="282">
        <v>43759</v>
      </c>
      <c r="Q67" s="282">
        <v>639565.30700000003</v>
      </c>
      <c r="R67" s="282">
        <v>10246</v>
      </c>
      <c r="S67" s="282">
        <v>11548</v>
      </c>
      <c r="T67" s="282">
        <v>149134.36300000001</v>
      </c>
      <c r="U67" s="282">
        <v>540</v>
      </c>
      <c r="V67" s="282">
        <v>16816</v>
      </c>
      <c r="W67" s="282">
        <v>11181.767</v>
      </c>
      <c r="X67" s="282">
        <v>142</v>
      </c>
      <c r="Y67" s="282">
        <v>772</v>
      </c>
      <c r="Z67" s="282">
        <v>8620.5</v>
      </c>
      <c r="AA67" s="282">
        <v>35414</v>
      </c>
      <c r="AB67" s="282">
        <v>44531</v>
      </c>
      <c r="AC67" s="913">
        <v>808501.93700000003</v>
      </c>
      <c r="AD67" s="910">
        <v>86</v>
      </c>
    </row>
    <row r="68" spans="2:30" ht="17.45" customHeight="1">
      <c r="B68" s="911">
        <v>87</v>
      </c>
      <c r="C68" s="876"/>
      <c r="D68" s="893" t="s">
        <v>473</v>
      </c>
      <c r="E68" s="319"/>
      <c r="F68" s="280">
        <v>149</v>
      </c>
      <c r="G68" s="281">
        <v>1564</v>
      </c>
      <c r="H68" s="282">
        <v>97571.34</v>
      </c>
      <c r="I68" s="282">
        <v>6478</v>
      </c>
      <c r="J68" s="282">
        <v>9253</v>
      </c>
      <c r="K68" s="282">
        <v>106307.36</v>
      </c>
      <c r="L68" s="282">
        <v>1202</v>
      </c>
      <c r="M68" s="282">
        <v>2236</v>
      </c>
      <c r="N68" s="282">
        <v>16341.58</v>
      </c>
      <c r="O68" s="282">
        <v>7829</v>
      </c>
      <c r="P68" s="282">
        <v>13053</v>
      </c>
      <c r="Q68" s="282">
        <v>220220.28</v>
      </c>
      <c r="R68" s="282">
        <v>2745</v>
      </c>
      <c r="S68" s="282">
        <v>3057</v>
      </c>
      <c r="T68" s="282">
        <v>32468.81</v>
      </c>
      <c r="U68" s="282">
        <v>144</v>
      </c>
      <c r="V68" s="282">
        <v>3730</v>
      </c>
      <c r="W68" s="282">
        <v>2565.5859999999998</v>
      </c>
      <c r="X68" s="282">
        <v>34</v>
      </c>
      <c r="Y68" s="282">
        <v>81</v>
      </c>
      <c r="Z68" s="282">
        <v>1173.4100000000001</v>
      </c>
      <c r="AA68" s="282">
        <v>10608</v>
      </c>
      <c r="AB68" s="282">
        <v>13134</v>
      </c>
      <c r="AC68" s="913">
        <v>256428.08600000001</v>
      </c>
      <c r="AD68" s="910">
        <v>87</v>
      </c>
    </row>
    <row r="69" spans="2:30" ht="17.45" customHeight="1">
      <c r="B69" s="911">
        <v>89</v>
      </c>
      <c r="C69" s="876"/>
      <c r="D69" s="893" t="s">
        <v>472</v>
      </c>
      <c r="E69" s="319"/>
      <c r="F69" s="280">
        <v>641</v>
      </c>
      <c r="G69" s="281">
        <v>9479</v>
      </c>
      <c r="H69" s="282">
        <v>360989.01</v>
      </c>
      <c r="I69" s="282">
        <v>25046</v>
      </c>
      <c r="J69" s="282">
        <v>33607</v>
      </c>
      <c r="K69" s="282">
        <v>299781.84700000001</v>
      </c>
      <c r="L69" s="282">
        <v>6636</v>
      </c>
      <c r="M69" s="282">
        <v>11996</v>
      </c>
      <c r="N69" s="282">
        <v>82841.759999999995</v>
      </c>
      <c r="O69" s="282">
        <v>32323</v>
      </c>
      <c r="P69" s="282">
        <v>55082</v>
      </c>
      <c r="Q69" s="282">
        <v>743612.61699999997</v>
      </c>
      <c r="R69" s="282">
        <v>18896</v>
      </c>
      <c r="S69" s="282">
        <v>22146</v>
      </c>
      <c r="T69" s="282">
        <v>230092.78</v>
      </c>
      <c r="U69" s="282">
        <v>631</v>
      </c>
      <c r="V69" s="282">
        <v>24858</v>
      </c>
      <c r="W69" s="282">
        <v>16501.156999999999</v>
      </c>
      <c r="X69" s="282">
        <v>114</v>
      </c>
      <c r="Y69" s="282">
        <v>412</v>
      </c>
      <c r="Z69" s="282">
        <v>5005.92</v>
      </c>
      <c r="AA69" s="282">
        <v>51333</v>
      </c>
      <c r="AB69" s="282">
        <v>55494</v>
      </c>
      <c r="AC69" s="913">
        <v>995212.47400000005</v>
      </c>
      <c r="AD69" s="910">
        <v>89</v>
      </c>
    </row>
    <row r="70" spans="2:30" ht="17.45" customHeight="1">
      <c r="B70" s="911">
        <v>90</v>
      </c>
      <c r="C70" s="876"/>
      <c r="D70" s="893" t="s">
        <v>471</v>
      </c>
      <c r="E70" s="319"/>
      <c r="F70" s="280">
        <v>556</v>
      </c>
      <c r="G70" s="281">
        <v>7652</v>
      </c>
      <c r="H70" s="282">
        <v>312159.43699999998</v>
      </c>
      <c r="I70" s="282">
        <v>22517</v>
      </c>
      <c r="J70" s="282">
        <v>31138</v>
      </c>
      <c r="K70" s="282">
        <v>310595.81</v>
      </c>
      <c r="L70" s="282">
        <v>4669</v>
      </c>
      <c r="M70" s="282">
        <v>9042</v>
      </c>
      <c r="N70" s="282">
        <v>61950.13</v>
      </c>
      <c r="O70" s="282">
        <v>27742</v>
      </c>
      <c r="P70" s="282">
        <v>47832</v>
      </c>
      <c r="Q70" s="282">
        <v>684705.37699999998</v>
      </c>
      <c r="R70" s="282">
        <v>15549</v>
      </c>
      <c r="S70" s="282">
        <v>18224</v>
      </c>
      <c r="T70" s="282">
        <v>183896.61</v>
      </c>
      <c r="U70" s="282">
        <v>548</v>
      </c>
      <c r="V70" s="282">
        <v>20207</v>
      </c>
      <c r="W70" s="282">
        <v>13554.671</v>
      </c>
      <c r="X70" s="282">
        <v>76</v>
      </c>
      <c r="Y70" s="282">
        <v>325</v>
      </c>
      <c r="Z70" s="282">
        <v>4184.42</v>
      </c>
      <c r="AA70" s="282">
        <v>43367</v>
      </c>
      <c r="AB70" s="282">
        <v>48157</v>
      </c>
      <c r="AC70" s="913">
        <v>886341.07799999998</v>
      </c>
      <c r="AD70" s="910">
        <v>90</v>
      </c>
    </row>
    <row r="71" spans="2:30" ht="17.45" customHeight="1">
      <c r="B71" s="911">
        <v>91</v>
      </c>
      <c r="C71" s="876"/>
      <c r="D71" s="893" t="s">
        <v>470</v>
      </c>
      <c r="E71" s="319"/>
      <c r="F71" s="280">
        <v>234</v>
      </c>
      <c r="G71" s="281">
        <v>3335</v>
      </c>
      <c r="H71" s="282">
        <v>118022.894</v>
      </c>
      <c r="I71" s="282">
        <v>7987</v>
      </c>
      <c r="J71" s="282">
        <v>11116</v>
      </c>
      <c r="K71" s="282">
        <v>120135.78</v>
      </c>
      <c r="L71" s="282">
        <v>1335</v>
      </c>
      <c r="M71" s="282">
        <v>2453</v>
      </c>
      <c r="N71" s="282">
        <v>18081.75</v>
      </c>
      <c r="O71" s="282">
        <v>9556</v>
      </c>
      <c r="P71" s="282">
        <v>16904</v>
      </c>
      <c r="Q71" s="282">
        <v>256240.424</v>
      </c>
      <c r="R71" s="282">
        <v>4639</v>
      </c>
      <c r="S71" s="282">
        <v>5665</v>
      </c>
      <c r="T71" s="282">
        <v>62352.66</v>
      </c>
      <c r="U71" s="282">
        <v>217</v>
      </c>
      <c r="V71" s="282">
        <v>8026</v>
      </c>
      <c r="W71" s="282">
        <v>5136.24</v>
      </c>
      <c r="X71" s="282">
        <v>12</v>
      </c>
      <c r="Y71" s="282">
        <v>144</v>
      </c>
      <c r="Z71" s="282">
        <v>1363.76</v>
      </c>
      <c r="AA71" s="282">
        <v>14207</v>
      </c>
      <c r="AB71" s="282">
        <v>17048</v>
      </c>
      <c r="AC71" s="913">
        <v>325093.08399999997</v>
      </c>
      <c r="AD71" s="910">
        <v>91</v>
      </c>
    </row>
    <row r="72" spans="2:30" ht="17.45" customHeight="1">
      <c r="B72" s="911">
        <v>94</v>
      </c>
      <c r="C72" s="876"/>
      <c r="D72" s="893" t="s">
        <v>469</v>
      </c>
      <c r="E72" s="319"/>
      <c r="F72" s="280">
        <v>315</v>
      </c>
      <c r="G72" s="281">
        <v>4663</v>
      </c>
      <c r="H72" s="282">
        <v>185552.6</v>
      </c>
      <c r="I72" s="282">
        <v>11706</v>
      </c>
      <c r="J72" s="282">
        <v>16709</v>
      </c>
      <c r="K72" s="282">
        <v>171144.95</v>
      </c>
      <c r="L72" s="282">
        <v>2169</v>
      </c>
      <c r="M72" s="282">
        <v>4591</v>
      </c>
      <c r="N72" s="282">
        <v>29955.57</v>
      </c>
      <c r="O72" s="282">
        <v>14190</v>
      </c>
      <c r="P72" s="282">
        <v>25963</v>
      </c>
      <c r="Q72" s="282">
        <v>386653.12</v>
      </c>
      <c r="R72" s="282">
        <v>8456</v>
      </c>
      <c r="S72" s="282">
        <v>9791</v>
      </c>
      <c r="T72" s="282">
        <v>102668.41</v>
      </c>
      <c r="U72" s="282">
        <v>300</v>
      </c>
      <c r="V72" s="282">
        <v>11695</v>
      </c>
      <c r="W72" s="282">
        <v>8131.6369999999997</v>
      </c>
      <c r="X72" s="282">
        <v>62</v>
      </c>
      <c r="Y72" s="282">
        <v>494</v>
      </c>
      <c r="Z72" s="282">
        <v>6000.76</v>
      </c>
      <c r="AA72" s="282">
        <v>22708</v>
      </c>
      <c r="AB72" s="282">
        <v>26457</v>
      </c>
      <c r="AC72" s="913">
        <v>503453.92700000003</v>
      </c>
      <c r="AD72" s="910">
        <v>94</v>
      </c>
    </row>
    <row r="73" spans="2:30" ht="17.45" customHeight="1">
      <c r="B73" s="911">
        <v>96</v>
      </c>
      <c r="C73" s="876"/>
      <c r="D73" s="893" t="s">
        <v>468</v>
      </c>
      <c r="E73" s="319"/>
      <c r="F73" s="280">
        <v>26</v>
      </c>
      <c r="G73" s="281">
        <v>502</v>
      </c>
      <c r="H73" s="282">
        <v>11386.15</v>
      </c>
      <c r="I73" s="282">
        <v>712</v>
      </c>
      <c r="J73" s="282">
        <v>1074</v>
      </c>
      <c r="K73" s="282">
        <v>21141.41</v>
      </c>
      <c r="L73" s="282">
        <v>140</v>
      </c>
      <c r="M73" s="282">
        <v>300</v>
      </c>
      <c r="N73" s="282">
        <v>1815.51</v>
      </c>
      <c r="O73" s="282">
        <v>878</v>
      </c>
      <c r="P73" s="282">
        <v>1876</v>
      </c>
      <c r="Q73" s="282">
        <v>34343.07</v>
      </c>
      <c r="R73" s="282">
        <v>279</v>
      </c>
      <c r="S73" s="282">
        <v>326</v>
      </c>
      <c r="T73" s="282">
        <v>3853.71</v>
      </c>
      <c r="U73" s="282">
        <v>25</v>
      </c>
      <c r="V73" s="282">
        <v>1435</v>
      </c>
      <c r="W73" s="282">
        <v>935.46799999999996</v>
      </c>
      <c r="X73" s="282">
        <v>0</v>
      </c>
      <c r="Y73" s="282">
        <v>0</v>
      </c>
      <c r="Z73" s="282">
        <v>0</v>
      </c>
      <c r="AA73" s="282">
        <v>1157</v>
      </c>
      <c r="AB73" s="282">
        <v>1876</v>
      </c>
      <c r="AC73" s="913">
        <v>39132.248</v>
      </c>
      <c r="AD73" s="910">
        <v>96</v>
      </c>
    </row>
    <row r="74" spans="2:30" ht="17.45" customHeight="1">
      <c r="B74" s="911">
        <v>97</v>
      </c>
      <c r="C74" s="876"/>
      <c r="D74" s="893" t="s">
        <v>467</v>
      </c>
      <c r="E74" s="319"/>
      <c r="F74" s="280">
        <v>40</v>
      </c>
      <c r="G74" s="281">
        <v>260</v>
      </c>
      <c r="H74" s="282">
        <v>14688.71</v>
      </c>
      <c r="I74" s="282">
        <v>2236</v>
      </c>
      <c r="J74" s="282">
        <v>3748</v>
      </c>
      <c r="K74" s="282">
        <v>34662.83</v>
      </c>
      <c r="L74" s="282">
        <v>441</v>
      </c>
      <c r="M74" s="282">
        <v>727</v>
      </c>
      <c r="N74" s="282">
        <v>5231.3500000000004</v>
      </c>
      <c r="O74" s="282">
        <v>2717</v>
      </c>
      <c r="P74" s="282">
        <v>4735</v>
      </c>
      <c r="Q74" s="282">
        <v>54582.89</v>
      </c>
      <c r="R74" s="282">
        <v>801</v>
      </c>
      <c r="S74" s="282">
        <v>915</v>
      </c>
      <c r="T74" s="282">
        <v>11045.33</v>
      </c>
      <c r="U74" s="282">
        <v>39</v>
      </c>
      <c r="V74" s="282">
        <v>595</v>
      </c>
      <c r="W74" s="282">
        <v>396.45600000000002</v>
      </c>
      <c r="X74" s="282">
        <v>0</v>
      </c>
      <c r="Y74" s="282">
        <v>0</v>
      </c>
      <c r="Z74" s="282">
        <v>0</v>
      </c>
      <c r="AA74" s="282">
        <v>3518</v>
      </c>
      <c r="AB74" s="282">
        <v>4735</v>
      </c>
      <c r="AC74" s="913">
        <v>66024.676000000007</v>
      </c>
      <c r="AD74" s="910">
        <v>97</v>
      </c>
    </row>
    <row r="75" spans="2:30" ht="17.45" customHeight="1">
      <c r="B75" s="911">
        <v>98</v>
      </c>
      <c r="C75" s="876"/>
      <c r="D75" s="893" t="s">
        <v>559</v>
      </c>
      <c r="E75" s="319"/>
      <c r="F75" s="280">
        <v>121</v>
      </c>
      <c r="G75" s="281">
        <v>1255</v>
      </c>
      <c r="H75" s="282">
        <v>62135.31</v>
      </c>
      <c r="I75" s="282">
        <v>6245</v>
      </c>
      <c r="J75" s="282">
        <v>8172</v>
      </c>
      <c r="K75" s="282">
        <v>79036.3</v>
      </c>
      <c r="L75" s="282">
        <v>1146</v>
      </c>
      <c r="M75" s="282">
        <v>2411</v>
      </c>
      <c r="N75" s="282">
        <v>14341.92</v>
      </c>
      <c r="O75" s="282">
        <v>7512</v>
      </c>
      <c r="P75" s="282">
        <v>11838</v>
      </c>
      <c r="Q75" s="282">
        <v>155513.53</v>
      </c>
      <c r="R75" s="282">
        <v>3964</v>
      </c>
      <c r="S75" s="282">
        <v>4553</v>
      </c>
      <c r="T75" s="282">
        <v>41023.96</v>
      </c>
      <c r="U75" s="282">
        <v>117</v>
      </c>
      <c r="V75" s="282">
        <v>3140</v>
      </c>
      <c r="W75" s="282">
        <v>2199.5390000000002</v>
      </c>
      <c r="X75" s="282">
        <v>18</v>
      </c>
      <c r="Y75" s="282">
        <v>68</v>
      </c>
      <c r="Z75" s="282">
        <v>710.6</v>
      </c>
      <c r="AA75" s="282">
        <v>11494</v>
      </c>
      <c r="AB75" s="282">
        <v>11906</v>
      </c>
      <c r="AC75" s="913">
        <v>199447.62899999999</v>
      </c>
      <c r="AD75" s="910">
        <v>98</v>
      </c>
    </row>
    <row r="76" spans="2:30" ht="17.45" customHeight="1">
      <c r="B76" s="911">
        <v>99</v>
      </c>
      <c r="C76" s="876"/>
      <c r="D76" s="893" t="s">
        <v>465</v>
      </c>
      <c r="E76" s="319"/>
      <c r="F76" s="280">
        <v>19</v>
      </c>
      <c r="G76" s="281">
        <v>94</v>
      </c>
      <c r="H76" s="282">
        <v>5755.66</v>
      </c>
      <c r="I76" s="282">
        <v>1228</v>
      </c>
      <c r="J76" s="282">
        <v>1610</v>
      </c>
      <c r="K76" s="282">
        <v>14030.37</v>
      </c>
      <c r="L76" s="282">
        <v>234</v>
      </c>
      <c r="M76" s="282">
        <v>439</v>
      </c>
      <c r="N76" s="282">
        <v>3068.03</v>
      </c>
      <c r="O76" s="282">
        <v>1481</v>
      </c>
      <c r="P76" s="282">
        <v>2143</v>
      </c>
      <c r="Q76" s="282">
        <v>22854.06</v>
      </c>
      <c r="R76" s="282">
        <v>598</v>
      </c>
      <c r="S76" s="282">
        <v>686</v>
      </c>
      <c r="T76" s="282">
        <v>7471.83</v>
      </c>
      <c r="U76" s="282">
        <v>18</v>
      </c>
      <c r="V76" s="282">
        <v>215</v>
      </c>
      <c r="W76" s="282">
        <v>141.93</v>
      </c>
      <c r="X76" s="282">
        <v>10</v>
      </c>
      <c r="Y76" s="282">
        <v>24</v>
      </c>
      <c r="Z76" s="282">
        <v>312.52</v>
      </c>
      <c r="AA76" s="282">
        <v>2089</v>
      </c>
      <c r="AB76" s="282">
        <v>2167</v>
      </c>
      <c r="AC76" s="913">
        <v>30780.34</v>
      </c>
      <c r="AD76" s="910">
        <v>99</v>
      </c>
    </row>
    <row r="77" spans="2:30" ht="17.45" customHeight="1">
      <c r="B77" s="911">
        <v>100</v>
      </c>
      <c r="C77" s="876"/>
      <c r="D77" s="893" t="s">
        <v>464</v>
      </c>
      <c r="E77" s="319"/>
      <c r="F77" s="280">
        <v>79</v>
      </c>
      <c r="G77" s="281">
        <v>926</v>
      </c>
      <c r="H77" s="282">
        <v>42597.88</v>
      </c>
      <c r="I77" s="282">
        <v>2901</v>
      </c>
      <c r="J77" s="282">
        <v>3981</v>
      </c>
      <c r="K77" s="282">
        <v>46522.35</v>
      </c>
      <c r="L77" s="282">
        <v>491</v>
      </c>
      <c r="M77" s="282">
        <v>969</v>
      </c>
      <c r="N77" s="282">
        <v>7146.69</v>
      </c>
      <c r="O77" s="282">
        <v>3471</v>
      </c>
      <c r="P77" s="282">
        <v>5876</v>
      </c>
      <c r="Q77" s="282">
        <v>96266.92</v>
      </c>
      <c r="R77" s="282">
        <v>1406</v>
      </c>
      <c r="S77" s="282">
        <v>1683</v>
      </c>
      <c r="T77" s="282">
        <v>21371.23</v>
      </c>
      <c r="U77" s="282">
        <v>79</v>
      </c>
      <c r="V77" s="282">
        <v>2317</v>
      </c>
      <c r="W77" s="282">
        <v>1637.23</v>
      </c>
      <c r="X77" s="282">
        <v>22</v>
      </c>
      <c r="Y77" s="282">
        <v>138</v>
      </c>
      <c r="Z77" s="282">
        <v>1380.88</v>
      </c>
      <c r="AA77" s="282">
        <v>4899</v>
      </c>
      <c r="AB77" s="282">
        <v>6014</v>
      </c>
      <c r="AC77" s="913">
        <v>120656.26</v>
      </c>
      <c r="AD77" s="910">
        <v>100</v>
      </c>
    </row>
    <row r="78" spans="2:30" ht="17.45" customHeight="1">
      <c r="B78" s="911">
        <v>101</v>
      </c>
      <c r="C78" s="876"/>
      <c r="D78" s="893" t="s">
        <v>463</v>
      </c>
      <c r="E78" s="319"/>
      <c r="F78" s="280">
        <v>83</v>
      </c>
      <c r="G78" s="281">
        <v>903</v>
      </c>
      <c r="H78" s="282">
        <v>35867.97</v>
      </c>
      <c r="I78" s="282">
        <v>2816</v>
      </c>
      <c r="J78" s="282">
        <v>4218</v>
      </c>
      <c r="K78" s="282">
        <v>47588.57</v>
      </c>
      <c r="L78" s="282">
        <v>627</v>
      </c>
      <c r="M78" s="282">
        <v>1242</v>
      </c>
      <c r="N78" s="282">
        <v>8571.2099999999991</v>
      </c>
      <c r="O78" s="282">
        <v>3526</v>
      </c>
      <c r="P78" s="282">
        <v>6363</v>
      </c>
      <c r="Q78" s="282">
        <v>92027.75</v>
      </c>
      <c r="R78" s="282">
        <v>1695</v>
      </c>
      <c r="S78" s="282">
        <v>1972</v>
      </c>
      <c r="T78" s="282">
        <v>18461.62</v>
      </c>
      <c r="U78" s="282">
        <v>79</v>
      </c>
      <c r="V78" s="282">
        <v>2197</v>
      </c>
      <c r="W78" s="282">
        <v>1438.85</v>
      </c>
      <c r="X78" s="282">
        <v>0</v>
      </c>
      <c r="Y78" s="282">
        <v>0</v>
      </c>
      <c r="Z78" s="282">
        <v>0</v>
      </c>
      <c r="AA78" s="282">
        <v>5221</v>
      </c>
      <c r="AB78" s="282">
        <v>6363</v>
      </c>
      <c r="AC78" s="913">
        <v>111928.22</v>
      </c>
      <c r="AD78" s="910">
        <v>101</v>
      </c>
    </row>
    <row r="79" spans="2:30" ht="17.45" customHeight="1">
      <c r="B79" s="911">
        <v>102</v>
      </c>
      <c r="C79" s="876"/>
      <c r="D79" s="893" t="s">
        <v>462</v>
      </c>
      <c r="E79" s="319"/>
      <c r="F79" s="280">
        <v>280</v>
      </c>
      <c r="G79" s="281">
        <v>4264</v>
      </c>
      <c r="H79" s="282">
        <v>156625.48000000001</v>
      </c>
      <c r="I79" s="282">
        <v>11954</v>
      </c>
      <c r="J79" s="282">
        <v>16222</v>
      </c>
      <c r="K79" s="282">
        <v>160506.19</v>
      </c>
      <c r="L79" s="282">
        <v>2266</v>
      </c>
      <c r="M79" s="282">
        <v>5140</v>
      </c>
      <c r="N79" s="282">
        <v>28547.38</v>
      </c>
      <c r="O79" s="282">
        <v>14500</v>
      </c>
      <c r="P79" s="282">
        <v>25626</v>
      </c>
      <c r="Q79" s="282">
        <v>345679.05</v>
      </c>
      <c r="R79" s="282">
        <v>6227</v>
      </c>
      <c r="S79" s="282">
        <v>7157</v>
      </c>
      <c r="T79" s="282">
        <v>76165</v>
      </c>
      <c r="U79" s="282">
        <v>275</v>
      </c>
      <c r="V79" s="282">
        <v>11634</v>
      </c>
      <c r="W79" s="282">
        <v>7970.2070000000003</v>
      </c>
      <c r="X79" s="282">
        <v>85</v>
      </c>
      <c r="Y79" s="282">
        <v>381</v>
      </c>
      <c r="Z79" s="282">
        <v>4070.93</v>
      </c>
      <c r="AA79" s="282">
        <v>20812</v>
      </c>
      <c r="AB79" s="282">
        <v>26007</v>
      </c>
      <c r="AC79" s="913">
        <v>433885.18699999998</v>
      </c>
      <c r="AD79" s="910">
        <v>102</v>
      </c>
    </row>
    <row r="80" spans="2:30" ht="17.45" customHeight="1">
      <c r="B80" s="911">
        <v>103</v>
      </c>
      <c r="C80" s="876"/>
      <c r="D80" s="893" t="s">
        <v>461</v>
      </c>
      <c r="E80" s="319"/>
      <c r="F80" s="280">
        <v>294</v>
      </c>
      <c r="G80" s="281">
        <v>3675</v>
      </c>
      <c r="H80" s="282">
        <v>144936.66</v>
      </c>
      <c r="I80" s="282">
        <v>11126</v>
      </c>
      <c r="J80" s="282">
        <v>15742</v>
      </c>
      <c r="K80" s="282">
        <v>134861.66</v>
      </c>
      <c r="L80" s="282">
        <v>2084</v>
      </c>
      <c r="M80" s="282">
        <v>4004</v>
      </c>
      <c r="N80" s="282">
        <v>24370.98</v>
      </c>
      <c r="O80" s="282">
        <v>13504</v>
      </c>
      <c r="P80" s="282">
        <v>23421</v>
      </c>
      <c r="Q80" s="282">
        <v>304169.3</v>
      </c>
      <c r="R80" s="282">
        <v>6601</v>
      </c>
      <c r="S80" s="282">
        <v>7754</v>
      </c>
      <c r="T80" s="282">
        <v>83680.2</v>
      </c>
      <c r="U80" s="282">
        <v>274</v>
      </c>
      <c r="V80" s="282">
        <v>9121</v>
      </c>
      <c r="W80" s="282">
        <v>6272.7780000000002</v>
      </c>
      <c r="X80" s="282">
        <v>12</v>
      </c>
      <c r="Y80" s="282">
        <v>13</v>
      </c>
      <c r="Z80" s="282">
        <v>227.43</v>
      </c>
      <c r="AA80" s="282">
        <v>20117</v>
      </c>
      <c r="AB80" s="282">
        <v>23434</v>
      </c>
      <c r="AC80" s="913">
        <v>394349.70799999998</v>
      </c>
      <c r="AD80" s="910">
        <v>103</v>
      </c>
    </row>
    <row r="81" spans="2:30" ht="17.45" customHeight="1">
      <c r="B81" s="911">
        <v>104</v>
      </c>
      <c r="C81" s="876"/>
      <c r="D81" s="893" t="s">
        <v>460</v>
      </c>
      <c r="E81" s="319"/>
      <c r="F81" s="280">
        <v>83</v>
      </c>
      <c r="G81" s="281">
        <v>896</v>
      </c>
      <c r="H81" s="282">
        <v>40403.279999999999</v>
      </c>
      <c r="I81" s="282">
        <v>2574</v>
      </c>
      <c r="J81" s="282">
        <v>3610</v>
      </c>
      <c r="K81" s="282">
        <v>43531.67</v>
      </c>
      <c r="L81" s="282">
        <v>549</v>
      </c>
      <c r="M81" s="282">
        <v>978</v>
      </c>
      <c r="N81" s="282">
        <v>6508.58</v>
      </c>
      <c r="O81" s="282">
        <v>3206</v>
      </c>
      <c r="P81" s="282">
        <v>5484</v>
      </c>
      <c r="Q81" s="282">
        <v>90443.53</v>
      </c>
      <c r="R81" s="282">
        <v>1108</v>
      </c>
      <c r="S81" s="282">
        <v>1283</v>
      </c>
      <c r="T81" s="282">
        <v>14154.44</v>
      </c>
      <c r="U81" s="282">
        <v>80</v>
      </c>
      <c r="V81" s="282">
        <v>2262</v>
      </c>
      <c r="W81" s="282">
        <v>1527.9949999999999</v>
      </c>
      <c r="X81" s="282">
        <v>0</v>
      </c>
      <c r="Y81" s="282">
        <v>0</v>
      </c>
      <c r="Z81" s="282">
        <v>0</v>
      </c>
      <c r="AA81" s="282">
        <v>4314</v>
      </c>
      <c r="AB81" s="282">
        <v>5484</v>
      </c>
      <c r="AC81" s="913">
        <v>106125.965</v>
      </c>
      <c r="AD81" s="910">
        <v>104</v>
      </c>
    </row>
    <row r="82" spans="2:30" ht="17.45" customHeight="1">
      <c r="B82" s="911">
        <v>109</v>
      </c>
      <c r="C82" s="876"/>
      <c r="D82" s="893" t="s">
        <v>123</v>
      </c>
      <c r="E82" s="319"/>
      <c r="F82" s="280">
        <v>607</v>
      </c>
      <c r="G82" s="281">
        <v>9242</v>
      </c>
      <c r="H82" s="282">
        <v>323106.77899999998</v>
      </c>
      <c r="I82" s="282">
        <v>26806</v>
      </c>
      <c r="J82" s="282">
        <v>40516</v>
      </c>
      <c r="K82" s="282">
        <v>337406.625</v>
      </c>
      <c r="L82" s="282">
        <v>4333</v>
      </c>
      <c r="M82" s="282">
        <v>8421</v>
      </c>
      <c r="N82" s="282">
        <v>56310.67</v>
      </c>
      <c r="O82" s="282">
        <v>31746</v>
      </c>
      <c r="P82" s="282">
        <v>58179</v>
      </c>
      <c r="Q82" s="282">
        <v>716824.07400000002</v>
      </c>
      <c r="R82" s="282">
        <v>16488</v>
      </c>
      <c r="S82" s="282">
        <v>19266</v>
      </c>
      <c r="T82" s="282">
        <v>182094.34</v>
      </c>
      <c r="U82" s="282">
        <v>588</v>
      </c>
      <c r="V82" s="282">
        <v>24785</v>
      </c>
      <c r="W82" s="282">
        <v>16150.996999999999</v>
      </c>
      <c r="X82" s="282">
        <v>16</v>
      </c>
      <c r="Y82" s="282">
        <v>37</v>
      </c>
      <c r="Z82" s="282">
        <v>510.88</v>
      </c>
      <c r="AA82" s="282">
        <v>48250</v>
      </c>
      <c r="AB82" s="282">
        <v>58216</v>
      </c>
      <c r="AC82" s="913">
        <v>915580.29099999997</v>
      </c>
      <c r="AD82" s="910">
        <v>109</v>
      </c>
    </row>
    <row r="83" spans="2:30" ht="17.45" customHeight="1">
      <c r="B83" s="911">
        <v>111</v>
      </c>
      <c r="C83" s="876"/>
      <c r="D83" s="893" t="s">
        <v>459</v>
      </c>
      <c r="E83" s="319"/>
      <c r="F83" s="280">
        <v>463</v>
      </c>
      <c r="G83" s="281">
        <v>6845</v>
      </c>
      <c r="H83" s="282">
        <v>276713.56</v>
      </c>
      <c r="I83" s="282">
        <v>16981</v>
      </c>
      <c r="J83" s="282">
        <v>25594</v>
      </c>
      <c r="K83" s="282">
        <v>210997.55</v>
      </c>
      <c r="L83" s="282">
        <v>3348</v>
      </c>
      <c r="M83" s="282">
        <v>6653</v>
      </c>
      <c r="N83" s="282">
        <v>42954.01</v>
      </c>
      <c r="O83" s="282">
        <v>20792</v>
      </c>
      <c r="P83" s="282">
        <v>39092</v>
      </c>
      <c r="Q83" s="282">
        <v>530665.12</v>
      </c>
      <c r="R83" s="282">
        <v>11591</v>
      </c>
      <c r="S83" s="282">
        <v>13566</v>
      </c>
      <c r="T83" s="282">
        <v>154353.41</v>
      </c>
      <c r="U83" s="282">
        <v>424</v>
      </c>
      <c r="V83" s="282">
        <v>17542</v>
      </c>
      <c r="W83" s="282">
        <v>11662.593000000001</v>
      </c>
      <c r="X83" s="282">
        <v>47</v>
      </c>
      <c r="Y83" s="282">
        <v>349</v>
      </c>
      <c r="Z83" s="282">
        <v>3825.91</v>
      </c>
      <c r="AA83" s="282">
        <v>32430</v>
      </c>
      <c r="AB83" s="282">
        <v>39441</v>
      </c>
      <c r="AC83" s="913">
        <v>700507.03300000005</v>
      </c>
      <c r="AD83" s="910">
        <v>111</v>
      </c>
    </row>
    <row r="84" spans="2:30" ht="17.45" customHeight="1">
      <c r="B84" s="911">
        <v>112</v>
      </c>
      <c r="C84" s="876"/>
      <c r="D84" s="893" t="s">
        <v>125</v>
      </c>
      <c r="E84" s="319"/>
      <c r="F84" s="280">
        <v>729</v>
      </c>
      <c r="G84" s="281">
        <v>11189</v>
      </c>
      <c r="H84" s="282">
        <v>387907.973</v>
      </c>
      <c r="I84" s="282">
        <v>31983</v>
      </c>
      <c r="J84" s="282">
        <v>46259</v>
      </c>
      <c r="K84" s="282">
        <v>403899.1</v>
      </c>
      <c r="L84" s="282">
        <v>5845</v>
      </c>
      <c r="M84" s="282">
        <v>11720</v>
      </c>
      <c r="N84" s="282">
        <v>68349.86</v>
      </c>
      <c r="O84" s="282">
        <v>38557</v>
      </c>
      <c r="P84" s="282">
        <v>69168</v>
      </c>
      <c r="Q84" s="282">
        <v>860156.93299999996</v>
      </c>
      <c r="R84" s="282">
        <v>23746</v>
      </c>
      <c r="S84" s="282">
        <v>27364</v>
      </c>
      <c r="T84" s="282">
        <v>269685.57299999997</v>
      </c>
      <c r="U84" s="282">
        <v>710</v>
      </c>
      <c r="V84" s="282">
        <v>28857</v>
      </c>
      <c r="W84" s="282">
        <v>19471.055</v>
      </c>
      <c r="X84" s="282">
        <v>133</v>
      </c>
      <c r="Y84" s="282">
        <v>471</v>
      </c>
      <c r="Z84" s="282">
        <v>5208.74</v>
      </c>
      <c r="AA84" s="282">
        <v>62436</v>
      </c>
      <c r="AB84" s="282">
        <v>69639</v>
      </c>
      <c r="AC84" s="913">
        <v>1154522.301</v>
      </c>
      <c r="AD84" s="910">
        <v>112</v>
      </c>
    </row>
    <row r="85" spans="2:30" ht="17.45" customHeight="1">
      <c r="B85" s="911">
        <v>113</v>
      </c>
      <c r="C85" s="876"/>
      <c r="D85" s="893" t="s">
        <v>126</v>
      </c>
      <c r="E85" s="319"/>
      <c r="F85" s="280">
        <v>272</v>
      </c>
      <c r="G85" s="281">
        <v>4222</v>
      </c>
      <c r="H85" s="282">
        <v>131554.93</v>
      </c>
      <c r="I85" s="282">
        <v>10908</v>
      </c>
      <c r="J85" s="282">
        <v>15640</v>
      </c>
      <c r="K85" s="282">
        <v>151702.68</v>
      </c>
      <c r="L85" s="282">
        <v>2033</v>
      </c>
      <c r="M85" s="282">
        <v>4166</v>
      </c>
      <c r="N85" s="282">
        <v>25392.21</v>
      </c>
      <c r="O85" s="282">
        <v>13213</v>
      </c>
      <c r="P85" s="282">
        <v>24028</v>
      </c>
      <c r="Q85" s="282">
        <v>308649.82</v>
      </c>
      <c r="R85" s="282">
        <v>8759</v>
      </c>
      <c r="S85" s="282">
        <v>10198</v>
      </c>
      <c r="T85" s="282">
        <v>96548.98</v>
      </c>
      <c r="U85" s="282">
        <v>264</v>
      </c>
      <c r="V85" s="282">
        <v>11300</v>
      </c>
      <c r="W85" s="282">
        <v>7475.7870000000003</v>
      </c>
      <c r="X85" s="282">
        <v>19</v>
      </c>
      <c r="Y85" s="282">
        <v>47</v>
      </c>
      <c r="Z85" s="282">
        <v>644.99</v>
      </c>
      <c r="AA85" s="282">
        <v>21991</v>
      </c>
      <c r="AB85" s="282">
        <v>24075</v>
      </c>
      <c r="AC85" s="913">
        <v>413319.57699999999</v>
      </c>
      <c r="AD85" s="910">
        <v>113</v>
      </c>
    </row>
    <row r="86" spans="2:30" ht="17.45" customHeight="1">
      <c r="B86" s="911">
        <v>114</v>
      </c>
      <c r="C86" s="876"/>
      <c r="D86" s="893" t="s">
        <v>127</v>
      </c>
      <c r="E86" s="319"/>
      <c r="F86" s="280">
        <v>196</v>
      </c>
      <c r="G86" s="281">
        <v>2816</v>
      </c>
      <c r="H86" s="282">
        <v>98834.47</v>
      </c>
      <c r="I86" s="282">
        <v>8612</v>
      </c>
      <c r="J86" s="282">
        <v>12229</v>
      </c>
      <c r="K86" s="282">
        <v>103726.48</v>
      </c>
      <c r="L86" s="282">
        <v>1745</v>
      </c>
      <c r="M86" s="282">
        <v>3516</v>
      </c>
      <c r="N86" s="282">
        <v>19570.59</v>
      </c>
      <c r="O86" s="282">
        <v>10553</v>
      </c>
      <c r="P86" s="282">
        <v>18561</v>
      </c>
      <c r="Q86" s="282">
        <v>222131.54</v>
      </c>
      <c r="R86" s="282">
        <v>5867</v>
      </c>
      <c r="S86" s="282">
        <v>6693</v>
      </c>
      <c r="T86" s="282">
        <v>65214.94</v>
      </c>
      <c r="U86" s="282">
        <v>192</v>
      </c>
      <c r="V86" s="282">
        <v>7111</v>
      </c>
      <c r="W86" s="282">
        <v>4759.0940000000001</v>
      </c>
      <c r="X86" s="282">
        <v>40</v>
      </c>
      <c r="Y86" s="282">
        <v>170</v>
      </c>
      <c r="Z86" s="282">
        <v>1851.7</v>
      </c>
      <c r="AA86" s="282">
        <v>16460</v>
      </c>
      <c r="AB86" s="282">
        <v>18731</v>
      </c>
      <c r="AC86" s="913">
        <v>293957.27399999998</v>
      </c>
      <c r="AD86" s="910">
        <v>114</v>
      </c>
    </row>
    <row r="87" spans="2:30" ht="17.45" customHeight="1">
      <c r="B87" s="911">
        <v>117</v>
      </c>
      <c r="C87" s="876"/>
      <c r="D87" s="893" t="s">
        <v>458</v>
      </c>
      <c r="E87" s="319"/>
      <c r="F87" s="280">
        <v>701</v>
      </c>
      <c r="G87" s="281">
        <v>10238</v>
      </c>
      <c r="H87" s="282">
        <v>324160.34000000003</v>
      </c>
      <c r="I87" s="282">
        <v>20930</v>
      </c>
      <c r="J87" s="282">
        <v>30714</v>
      </c>
      <c r="K87" s="282">
        <v>299760.745</v>
      </c>
      <c r="L87" s="282">
        <v>4239</v>
      </c>
      <c r="M87" s="282">
        <v>7704</v>
      </c>
      <c r="N87" s="282">
        <v>56972.44</v>
      </c>
      <c r="O87" s="282">
        <v>25870</v>
      </c>
      <c r="P87" s="282">
        <v>48656</v>
      </c>
      <c r="Q87" s="282">
        <v>680893.52500000002</v>
      </c>
      <c r="R87" s="282">
        <v>15913</v>
      </c>
      <c r="S87" s="282">
        <v>18918</v>
      </c>
      <c r="T87" s="282">
        <v>218061.67</v>
      </c>
      <c r="U87" s="282">
        <v>671</v>
      </c>
      <c r="V87" s="282">
        <v>27818</v>
      </c>
      <c r="W87" s="282">
        <v>18776.723999999998</v>
      </c>
      <c r="X87" s="282">
        <v>14</v>
      </c>
      <c r="Y87" s="282">
        <v>113</v>
      </c>
      <c r="Z87" s="282">
        <v>1413.27</v>
      </c>
      <c r="AA87" s="282">
        <v>41797</v>
      </c>
      <c r="AB87" s="282">
        <v>48769</v>
      </c>
      <c r="AC87" s="913">
        <v>919145.18900000001</v>
      </c>
      <c r="AD87" s="910">
        <v>117</v>
      </c>
    </row>
    <row r="88" spans="2:30" ht="17.45" customHeight="1">
      <c r="B88" s="911">
        <v>118</v>
      </c>
      <c r="C88" s="876"/>
      <c r="D88" s="893" t="s">
        <v>560</v>
      </c>
      <c r="E88" s="319"/>
      <c r="F88" s="280">
        <v>901</v>
      </c>
      <c r="G88" s="281">
        <v>12677</v>
      </c>
      <c r="H88" s="282">
        <v>391559.52600000001</v>
      </c>
      <c r="I88" s="282">
        <v>26694</v>
      </c>
      <c r="J88" s="282">
        <v>38851</v>
      </c>
      <c r="K88" s="282">
        <v>374966.18400000001</v>
      </c>
      <c r="L88" s="282">
        <v>5400</v>
      </c>
      <c r="M88" s="282">
        <v>11185</v>
      </c>
      <c r="N88" s="282">
        <v>70137.27</v>
      </c>
      <c r="O88" s="282">
        <v>32995</v>
      </c>
      <c r="P88" s="282">
        <v>62713</v>
      </c>
      <c r="Q88" s="282">
        <v>836662.98</v>
      </c>
      <c r="R88" s="282">
        <v>18992</v>
      </c>
      <c r="S88" s="282">
        <v>22168</v>
      </c>
      <c r="T88" s="282">
        <v>246004.02</v>
      </c>
      <c r="U88" s="282">
        <v>828</v>
      </c>
      <c r="V88" s="282">
        <v>32786</v>
      </c>
      <c r="W88" s="282">
        <v>21441.445</v>
      </c>
      <c r="X88" s="282">
        <v>110</v>
      </c>
      <c r="Y88" s="282">
        <v>680</v>
      </c>
      <c r="Z88" s="282">
        <v>7878.98</v>
      </c>
      <c r="AA88" s="282">
        <v>52097</v>
      </c>
      <c r="AB88" s="282">
        <v>63393</v>
      </c>
      <c r="AC88" s="913">
        <v>1111987.425</v>
      </c>
      <c r="AD88" s="910">
        <v>118</v>
      </c>
    </row>
    <row r="89" spans="2:30" ht="17.45" customHeight="1">
      <c r="B89" s="911">
        <v>122</v>
      </c>
      <c r="C89" s="876"/>
      <c r="D89" s="893" t="s">
        <v>456</v>
      </c>
      <c r="E89" s="319"/>
      <c r="F89" s="280">
        <v>272</v>
      </c>
      <c r="G89" s="281">
        <v>5713</v>
      </c>
      <c r="H89" s="282">
        <v>122011.963</v>
      </c>
      <c r="I89" s="282">
        <v>4353</v>
      </c>
      <c r="J89" s="282">
        <v>6493</v>
      </c>
      <c r="K89" s="282">
        <v>80287.95</v>
      </c>
      <c r="L89" s="282">
        <v>1015</v>
      </c>
      <c r="M89" s="282">
        <v>1858</v>
      </c>
      <c r="N89" s="282">
        <v>12819.99</v>
      </c>
      <c r="O89" s="282">
        <v>5640</v>
      </c>
      <c r="P89" s="282">
        <v>14064</v>
      </c>
      <c r="Q89" s="282">
        <v>215119.90299999999</v>
      </c>
      <c r="R89" s="282">
        <v>2065</v>
      </c>
      <c r="S89" s="282">
        <v>2452</v>
      </c>
      <c r="T89" s="282">
        <v>32506.25</v>
      </c>
      <c r="U89" s="282">
        <v>266</v>
      </c>
      <c r="V89" s="282">
        <v>15871</v>
      </c>
      <c r="W89" s="282">
        <v>10680.553</v>
      </c>
      <c r="X89" s="282">
        <v>3</v>
      </c>
      <c r="Y89" s="282">
        <v>17</v>
      </c>
      <c r="Z89" s="282">
        <v>165.77</v>
      </c>
      <c r="AA89" s="282">
        <v>7708</v>
      </c>
      <c r="AB89" s="282">
        <v>14081</v>
      </c>
      <c r="AC89" s="913">
        <v>258472.476</v>
      </c>
      <c r="AD89" s="910">
        <v>122</v>
      </c>
    </row>
    <row r="90" spans="2:30" ht="17.45" customHeight="1">
      <c r="B90" s="911">
        <v>125</v>
      </c>
      <c r="C90" s="876"/>
      <c r="D90" s="893" t="s">
        <v>455</v>
      </c>
      <c r="E90" s="319"/>
      <c r="F90" s="280">
        <v>123</v>
      </c>
      <c r="G90" s="281">
        <v>1645</v>
      </c>
      <c r="H90" s="282">
        <v>52140.35</v>
      </c>
      <c r="I90" s="282">
        <v>4296</v>
      </c>
      <c r="J90" s="282">
        <v>5932</v>
      </c>
      <c r="K90" s="282">
        <v>63919.64</v>
      </c>
      <c r="L90" s="282">
        <v>741</v>
      </c>
      <c r="M90" s="282">
        <v>1384</v>
      </c>
      <c r="N90" s="282">
        <v>10499.57</v>
      </c>
      <c r="O90" s="282">
        <v>5160</v>
      </c>
      <c r="P90" s="282">
        <v>8961</v>
      </c>
      <c r="Q90" s="282">
        <v>126559.56</v>
      </c>
      <c r="R90" s="282">
        <v>1886</v>
      </c>
      <c r="S90" s="282">
        <v>2231</v>
      </c>
      <c r="T90" s="282">
        <v>21145.86</v>
      </c>
      <c r="U90" s="282">
        <v>118</v>
      </c>
      <c r="V90" s="282">
        <v>4298</v>
      </c>
      <c r="W90" s="282">
        <v>2918.2559999999999</v>
      </c>
      <c r="X90" s="282">
        <v>0</v>
      </c>
      <c r="Y90" s="282">
        <v>0</v>
      </c>
      <c r="Z90" s="282">
        <v>0</v>
      </c>
      <c r="AA90" s="282">
        <v>7046</v>
      </c>
      <c r="AB90" s="282">
        <v>8961</v>
      </c>
      <c r="AC90" s="913">
        <v>150623.67600000001</v>
      </c>
      <c r="AD90" s="910">
        <v>125</v>
      </c>
    </row>
    <row r="91" spans="2:30" ht="17.45" customHeight="1">
      <c r="B91" s="911"/>
      <c r="C91" s="876"/>
      <c r="D91" s="893"/>
      <c r="E91" s="319"/>
      <c r="F91" s="280"/>
      <c r="G91" s="281"/>
      <c r="H91" s="282"/>
      <c r="I91" s="282"/>
      <c r="J91" s="282"/>
      <c r="K91" s="282"/>
      <c r="L91" s="282"/>
      <c r="M91" s="282"/>
      <c r="N91" s="282"/>
      <c r="O91" s="282"/>
      <c r="P91" s="282"/>
      <c r="Q91" s="282"/>
      <c r="R91" s="282"/>
      <c r="S91" s="282"/>
      <c r="T91" s="282"/>
      <c r="U91" s="282"/>
      <c r="V91" s="282"/>
      <c r="W91" s="282"/>
      <c r="X91" s="282"/>
      <c r="Y91" s="282"/>
      <c r="Z91" s="282"/>
      <c r="AA91" s="282"/>
      <c r="AB91" s="282"/>
      <c r="AC91" s="913"/>
      <c r="AD91" s="910"/>
    </row>
    <row r="92" spans="2:30" ht="17.45" customHeight="1">
      <c r="B92" s="911">
        <v>301</v>
      </c>
      <c r="C92" s="876"/>
      <c r="D92" s="893" t="s">
        <v>340</v>
      </c>
      <c r="E92" s="319"/>
      <c r="F92" s="280">
        <v>445</v>
      </c>
      <c r="G92" s="281">
        <v>3848</v>
      </c>
      <c r="H92" s="282">
        <v>249321.93</v>
      </c>
      <c r="I92" s="282">
        <v>28110</v>
      </c>
      <c r="J92" s="282">
        <v>37441</v>
      </c>
      <c r="K92" s="282">
        <v>370282.62</v>
      </c>
      <c r="L92" s="282">
        <v>9773</v>
      </c>
      <c r="M92" s="282">
        <v>15750</v>
      </c>
      <c r="N92" s="282">
        <v>98900.83</v>
      </c>
      <c r="O92" s="282">
        <v>38328</v>
      </c>
      <c r="P92" s="282">
        <v>57039</v>
      </c>
      <c r="Q92" s="282">
        <v>718505.38</v>
      </c>
      <c r="R92" s="282">
        <v>16056</v>
      </c>
      <c r="S92" s="282">
        <v>18334</v>
      </c>
      <c r="T92" s="282">
        <v>197316.73</v>
      </c>
      <c r="U92" s="282">
        <v>418</v>
      </c>
      <c r="V92" s="282">
        <v>8529</v>
      </c>
      <c r="W92" s="282">
        <v>5749.1809999999996</v>
      </c>
      <c r="X92" s="282">
        <v>32</v>
      </c>
      <c r="Y92" s="282">
        <v>258</v>
      </c>
      <c r="Z92" s="282">
        <v>2634.38</v>
      </c>
      <c r="AA92" s="282">
        <v>54416</v>
      </c>
      <c r="AB92" s="282">
        <v>57297</v>
      </c>
      <c r="AC92" s="913">
        <v>924205.67099999997</v>
      </c>
      <c r="AD92" s="910">
        <v>301</v>
      </c>
    </row>
    <row r="93" spans="2:30" ht="17.45" customHeight="1">
      <c r="B93" s="911">
        <v>303</v>
      </c>
      <c r="C93" s="876"/>
      <c r="D93" s="893" t="s">
        <v>403</v>
      </c>
      <c r="E93" s="319"/>
      <c r="F93" s="280">
        <v>4030</v>
      </c>
      <c r="G93" s="281">
        <v>42440</v>
      </c>
      <c r="H93" s="282">
        <v>2125336.5350000001</v>
      </c>
      <c r="I93" s="282">
        <v>206282</v>
      </c>
      <c r="J93" s="282">
        <v>288142</v>
      </c>
      <c r="K93" s="282">
        <v>2551947.3280000002</v>
      </c>
      <c r="L93" s="282">
        <v>48304</v>
      </c>
      <c r="M93" s="282">
        <v>87039</v>
      </c>
      <c r="N93" s="282">
        <v>568209.13</v>
      </c>
      <c r="O93" s="282">
        <v>258616</v>
      </c>
      <c r="P93" s="282">
        <v>417621</v>
      </c>
      <c r="Q93" s="282">
        <v>5245492.9929999998</v>
      </c>
      <c r="R93" s="282">
        <v>125919</v>
      </c>
      <c r="S93" s="282">
        <v>147110</v>
      </c>
      <c r="T93" s="282">
        <v>1331429.078</v>
      </c>
      <c r="U93" s="282">
        <v>3782</v>
      </c>
      <c r="V93" s="282">
        <v>102607</v>
      </c>
      <c r="W93" s="282">
        <v>68751.67</v>
      </c>
      <c r="X93" s="282">
        <v>278</v>
      </c>
      <c r="Y93" s="282">
        <v>1574</v>
      </c>
      <c r="Z93" s="282">
        <v>17588.689999999999</v>
      </c>
      <c r="AA93" s="282">
        <v>384813</v>
      </c>
      <c r="AB93" s="282">
        <v>419195</v>
      </c>
      <c r="AC93" s="913">
        <v>6663262.4309999999</v>
      </c>
      <c r="AD93" s="910">
        <v>303</v>
      </c>
    </row>
    <row r="94" spans="2:30" ht="17.45" customHeight="1">
      <c r="B94" s="912"/>
      <c r="C94" s="316"/>
      <c r="D94" s="865"/>
      <c r="E94" s="317"/>
      <c r="F94" s="867"/>
      <c r="G94" s="868"/>
      <c r="H94" s="868"/>
      <c r="I94" s="868"/>
      <c r="J94" s="868"/>
      <c r="K94" s="868"/>
      <c r="L94" s="868"/>
      <c r="M94" s="868"/>
      <c r="N94" s="868"/>
      <c r="O94" s="868"/>
      <c r="P94" s="868"/>
      <c r="Q94" s="868"/>
      <c r="R94" s="868"/>
      <c r="S94" s="868"/>
      <c r="T94" s="868"/>
      <c r="U94" s="868"/>
      <c r="V94" s="868"/>
      <c r="W94" s="868"/>
      <c r="X94" s="868"/>
      <c r="Y94" s="868"/>
      <c r="Z94" s="868"/>
      <c r="AA94" s="868"/>
      <c r="AB94" s="868"/>
      <c r="AC94" s="866"/>
      <c r="AD94" s="877"/>
    </row>
    <row r="95" spans="2:30" ht="17.45" customHeight="1">
      <c r="B95" s="277"/>
      <c r="C95" s="256"/>
      <c r="D95" s="330"/>
      <c r="AD95" s="277"/>
    </row>
    <row r="96" spans="2:30" ht="17.45" customHeight="1">
      <c r="B96" s="278" t="s">
        <v>561</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39370078740157483" top="0.78740157480314965" bottom="0.78740157480314965" header="0.51181102362204722" footer="0.51181102362204722"/>
  <pageSetup paperSize="9" scale="57" fitToHeight="2" orientation="landscape" r:id="rId1"/>
  <headerFooter alignWithMargins="0"/>
  <rowBreaks count="1" manualBreakCount="1">
    <brk id="5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A96"/>
  <sheetViews>
    <sheetView view="pageBreakPreview" zoomScale="75" zoomScaleNormal="75" zoomScaleSheetLayoutView="75" workbookViewId="0">
      <selection activeCell="O9" sqref="O9"/>
    </sheetView>
  </sheetViews>
  <sheetFormatPr defaultRowHeight="21.95" customHeight="1"/>
  <cols>
    <col min="1" max="1" width="0.5" style="286" customWidth="1"/>
    <col min="2" max="2" width="5.5" style="287" customWidth="1"/>
    <col min="3" max="3" width="0.75" style="286" customWidth="1"/>
    <col min="4" max="4" width="11" style="286" bestFit="1" customWidth="1"/>
    <col min="5" max="5" width="0.75" style="286" customWidth="1"/>
    <col min="6" max="25" width="13.625" style="286" customWidth="1"/>
    <col min="26" max="26" width="5.5" style="287" bestFit="1" customWidth="1"/>
    <col min="27" max="27" width="0.375" style="286" customWidth="1"/>
    <col min="28" max="256" width="9" style="286"/>
    <col min="257" max="257" width="0.5" style="286" customWidth="1"/>
    <col min="258" max="258" width="5.5" style="286" customWidth="1"/>
    <col min="259" max="259" width="0.75" style="286" customWidth="1"/>
    <col min="260" max="260" width="11" style="286" bestFit="1" customWidth="1"/>
    <col min="261" max="261" width="0.75" style="286" customWidth="1"/>
    <col min="262" max="281" width="13.625" style="286" customWidth="1"/>
    <col min="282" max="282" width="5.5" style="286" bestFit="1" customWidth="1"/>
    <col min="283" max="283" width="0.375" style="286" customWidth="1"/>
    <col min="284" max="512" width="9" style="286"/>
    <col min="513" max="513" width="0.5" style="286" customWidth="1"/>
    <col min="514" max="514" width="5.5" style="286" customWidth="1"/>
    <col min="515" max="515" width="0.75" style="286" customWidth="1"/>
    <col min="516" max="516" width="11" style="286" bestFit="1" customWidth="1"/>
    <col min="517" max="517" width="0.75" style="286" customWidth="1"/>
    <col min="518" max="537" width="13.625" style="286" customWidth="1"/>
    <col min="538" max="538" width="5.5" style="286" bestFit="1" customWidth="1"/>
    <col min="539" max="539" width="0.375" style="286" customWidth="1"/>
    <col min="540" max="768" width="9" style="286"/>
    <col min="769" max="769" width="0.5" style="286" customWidth="1"/>
    <col min="770" max="770" width="5.5" style="286" customWidth="1"/>
    <col min="771" max="771" width="0.75" style="286" customWidth="1"/>
    <col min="772" max="772" width="11" style="286" bestFit="1" customWidth="1"/>
    <col min="773" max="773" width="0.75" style="286" customWidth="1"/>
    <col min="774" max="793" width="13.625" style="286" customWidth="1"/>
    <col min="794" max="794" width="5.5" style="286" bestFit="1" customWidth="1"/>
    <col min="795" max="795" width="0.375" style="286" customWidth="1"/>
    <col min="796" max="1024" width="9" style="286"/>
    <col min="1025" max="1025" width="0.5" style="286" customWidth="1"/>
    <col min="1026" max="1026" width="5.5" style="286" customWidth="1"/>
    <col min="1027" max="1027" width="0.75" style="286" customWidth="1"/>
    <col min="1028" max="1028" width="11" style="286" bestFit="1" customWidth="1"/>
    <col min="1029" max="1029" width="0.75" style="286" customWidth="1"/>
    <col min="1030" max="1049" width="13.625" style="286" customWidth="1"/>
    <col min="1050" max="1050" width="5.5" style="286" bestFit="1" customWidth="1"/>
    <col min="1051" max="1051" width="0.375" style="286" customWidth="1"/>
    <col min="1052" max="1280" width="9" style="286"/>
    <col min="1281" max="1281" width="0.5" style="286" customWidth="1"/>
    <col min="1282" max="1282" width="5.5" style="286" customWidth="1"/>
    <col min="1283" max="1283" width="0.75" style="286" customWidth="1"/>
    <col min="1284" max="1284" width="11" style="286" bestFit="1" customWidth="1"/>
    <col min="1285" max="1285" width="0.75" style="286" customWidth="1"/>
    <col min="1286" max="1305" width="13.625" style="286" customWidth="1"/>
    <col min="1306" max="1306" width="5.5" style="286" bestFit="1" customWidth="1"/>
    <col min="1307" max="1307" width="0.375" style="286" customWidth="1"/>
    <col min="1308" max="1536" width="9" style="286"/>
    <col min="1537" max="1537" width="0.5" style="286" customWidth="1"/>
    <col min="1538" max="1538" width="5.5" style="286" customWidth="1"/>
    <col min="1539" max="1539" width="0.75" style="286" customWidth="1"/>
    <col min="1540" max="1540" width="11" style="286" bestFit="1" customWidth="1"/>
    <col min="1541" max="1541" width="0.75" style="286" customWidth="1"/>
    <col min="1542" max="1561" width="13.625" style="286" customWidth="1"/>
    <col min="1562" max="1562" width="5.5" style="286" bestFit="1" customWidth="1"/>
    <col min="1563" max="1563" width="0.375" style="286" customWidth="1"/>
    <col min="1564" max="1792" width="9" style="286"/>
    <col min="1793" max="1793" width="0.5" style="286" customWidth="1"/>
    <col min="1794" max="1794" width="5.5" style="286" customWidth="1"/>
    <col min="1795" max="1795" width="0.75" style="286" customWidth="1"/>
    <col min="1796" max="1796" width="11" style="286" bestFit="1" customWidth="1"/>
    <col min="1797" max="1797" width="0.75" style="286" customWidth="1"/>
    <col min="1798" max="1817" width="13.625" style="286" customWidth="1"/>
    <col min="1818" max="1818" width="5.5" style="286" bestFit="1" customWidth="1"/>
    <col min="1819" max="1819" width="0.375" style="286" customWidth="1"/>
    <col min="1820" max="2048" width="9" style="286"/>
    <col min="2049" max="2049" width="0.5" style="286" customWidth="1"/>
    <col min="2050" max="2050" width="5.5" style="286" customWidth="1"/>
    <col min="2051" max="2051" width="0.75" style="286" customWidth="1"/>
    <col min="2052" max="2052" width="11" style="286" bestFit="1" customWidth="1"/>
    <col min="2053" max="2053" width="0.75" style="286" customWidth="1"/>
    <col min="2054" max="2073" width="13.625" style="286" customWidth="1"/>
    <col min="2074" max="2074" width="5.5" style="286" bestFit="1" customWidth="1"/>
    <col min="2075" max="2075" width="0.375" style="286" customWidth="1"/>
    <col min="2076" max="2304" width="9" style="286"/>
    <col min="2305" max="2305" width="0.5" style="286" customWidth="1"/>
    <col min="2306" max="2306" width="5.5" style="286" customWidth="1"/>
    <col min="2307" max="2307" width="0.75" style="286" customWidth="1"/>
    <col min="2308" max="2308" width="11" style="286" bestFit="1" customWidth="1"/>
    <col min="2309" max="2309" width="0.75" style="286" customWidth="1"/>
    <col min="2310" max="2329" width="13.625" style="286" customWidth="1"/>
    <col min="2330" max="2330" width="5.5" style="286" bestFit="1" customWidth="1"/>
    <col min="2331" max="2331" width="0.375" style="286" customWidth="1"/>
    <col min="2332" max="2560" width="9" style="286"/>
    <col min="2561" max="2561" width="0.5" style="286" customWidth="1"/>
    <col min="2562" max="2562" width="5.5" style="286" customWidth="1"/>
    <col min="2563" max="2563" width="0.75" style="286" customWidth="1"/>
    <col min="2564" max="2564" width="11" style="286" bestFit="1" customWidth="1"/>
    <col min="2565" max="2565" width="0.75" style="286" customWidth="1"/>
    <col min="2566" max="2585" width="13.625" style="286" customWidth="1"/>
    <col min="2586" max="2586" width="5.5" style="286" bestFit="1" customWidth="1"/>
    <col min="2587" max="2587" width="0.375" style="286" customWidth="1"/>
    <col min="2588" max="2816" width="9" style="286"/>
    <col min="2817" max="2817" width="0.5" style="286" customWidth="1"/>
    <col min="2818" max="2818" width="5.5" style="286" customWidth="1"/>
    <col min="2819" max="2819" width="0.75" style="286" customWidth="1"/>
    <col min="2820" max="2820" width="11" style="286" bestFit="1" customWidth="1"/>
    <col min="2821" max="2821" width="0.75" style="286" customWidth="1"/>
    <col min="2822" max="2841" width="13.625" style="286" customWidth="1"/>
    <col min="2842" max="2842" width="5.5" style="286" bestFit="1" customWidth="1"/>
    <col min="2843" max="2843" width="0.375" style="286" customWidth="1"/>
    <col min="2844" max="3072" width="9" style="286"/>
    <col min="3073" max="3073" width="0.5" style="286" customWidth="1"/>
    <col min="3074" max="3074" width="5.5" style="286" customWidth="1"/>
    <col min="3075" max="3075" width="0.75" style="286" customWidth="1"/>
    <col min="3076" max="3076" width="11" style="286" bestFit="1" customWidth="1"/>
    <col min="3077" max="3077" width="0.75" style="286" customWidth="1"/>
    <col min="3078" max="3097" width="13.625" style="286" customWidth="1"/>
    <col min="3098" max="3098" width="5.5" style="286" bestFit="1" customWidth="1"/>
    <col min="3099" max="3099" width="0.375" style="286" customWidth="1"/>
    <col min="3100" max="3328" width="9" style="286"/>
    <col min="3329" max="3329" width="0.5" style="286" customWidth="1"/>
    <col min="3330" max="3330" width="5.5" style="286" customWidth="1"/>
    <col min="3331" max="3331" width="0.75" style="286" customWidth="1"/>
    <col min="3332" max="3332" width="11" style="286" bestFit="1" customWidth="1"/>
    <col min="3333" max="3333" width="0.75" style="286" customWidth="1"/>
    <col min="3334" max="3353" width="13.625" style="286" customWidth="1"/>
    <col min="3354" max="3354" width="5.5" style="286" bestFit="1" customWidth="1"/>
    <col min="3355" max="3355" width="0.375" style="286" customWidth="1"/>
    <col min="3356" max="3584" width="9" style="286"/>
    <col min="3585" max="3585" width="0.5" style="286" customWidth="1"/>
    <col min="3586" max="3586" width="5.5" style="286" customWidth="1"/>
    <col min="3587" max="3587" width="0.75" style="286" customWidth="1"/>
    <col min="3588" max="3588" width="11" style="286" bestFit="1" customWidth="1"/>
    <col min="3589" max="3589" width="0.75" style="286" customWidth="1"/>
    <col min="3590" max="3609" width="13.625" style="286" customWidth="1"/>
    <col min="3610" max="3610" width="5.5" style="286" bestFit="1" customWidth="1"/>
    <col min="3611" max="3611" width="0.375" style="286" customWidth="1"/>
    <col min="3612" max="3840" width="9" style="286"/>
    <col min="3841" max="3841" width="0.5" style="286" customWidth="1"/>
    <col min="3842" max="3842" width="5.5" style="286" customWidth="1"/>
    <col min="3843" max="3843" width="0.75" style="286" customWidth="1"/>
    <col min="3844" max="3844" width="11" style="286" bestFit="1" customWidth="1"/>
    <col min="3845" max="3845" width="0.75" style="286" customWidth="1"/>
    <col min="3846" max="3865" width="13.625" style="286" customWidth="1"/>
    <col min="3866" max="3866" width="5.5" style="286" bestFit="1" customWidth="1"/>
    <col min="3867" max="3867" width="0.375" style="286" customWidth="1"/>
    <col min="3868" max="4096" width="9" style="286"/>
    <col min="4097" max="4097" width="0.5" style="286" customWidth="1"/>
    <col min="4098" max="4098" width="5.5" style="286" customWidth="1"/>
    <col min="4099" max="4099" width="0.75" style="286" customWidth="1"/>
    <col min="4100" max="4100" width="11" style="286" bestFit="1" customWidth="1"/>
    <col min="4101" max="4101" width="0.75" style="286" customWidth="1"/>
    <col min="4102" max="4121" width="13.625" style="286" customWidth="1"/>
    <col min="4122" max="4122" width="5.5" style="286" bestFit="1" customWidth="1"/>
    <col min="4123" max="4123" width="0.375" style="286" customWidth="1"/>
    <col min="4124" max="4352" width="9" style="286"/>
    <col min="4353" max="4353" width="0.5" style="286" customWidth="1"/>
    <col min="4354" max="4354" width="5.5" style="286" customWidth="1"/>
    <col min="4355" max="4355" width="0.75" style="286" customWidth="1"/>
    <col min="4356" max="4356" width="11" style="286" bestFit="1" customWidth="1"/>
    <col min="4357" max="4357" width="0.75" style="286" customWidth="1"/>
    <col min="4358" max="4377" width="13.625" style="286" customWidth="1"/>
    <col min="4378" max="4378" width="5.5" style="286" bestFit="1" customWidth="1"/>
    <col min="4379" max="4379" width="0.375" style="286" customWidth="1"/>
    <col min="4380" max="4608" width="9" style="286"/>
    <col min="4609" max="4609" width="0.5" style="286" customWidth="1"/>
    <col min="4610" max="4610" width="5.5" style="286" customWidth="1"/>
    <col min="4611" max="4611" width="0.75" style="286" customWidth="1"/>
    <col min="4612" max="4612" width="11" style="286" bestFit="1" customWidth="1"/>
    <col min="4613" max="4613" width="0.75" style="286" customWidth="1"/>
    <col min="4614" max="4633" width="13.625" style="286" customWidth="1"/>
    <col min="4634" max="4634" width="5.5" style="286" bestFit="1" customWidth="1"/>
    <col min="4635" max="4635" width="0.375" style="286" customWidth="1"/>
    <col min="4636" max="4864" width="9" style="286"/>
    <col min="4865" max="4865" width="0.5" style="286" customWidth="1"/>
    <col min="4866" max="4866" width="5.5" style="286" customWidth="1"/>
    <col min="4867" max="4867" width="0.75" style="286" customWidth="1"/>
    <col min="4868" max="4868" width="11" style="286" bestFit="1" customWidth="1"/>
    <col min="4869" max="4869" width="0.75" style="286" customWidth="1"/>
    <col min="4870" max="4889" width="13.625" style="286" customWidth="1"/>
    <col min="4890" max="4890" width="5.5" style="286" bestFit="1" customWidth="1"/>
    <col min="4891" max="4891" width="0.375" style="286" customWidth="1"/>
    <col min="4892" max="5120" width="9" style="286"/>
    <col min="5121" max="5121" width="0.5" style="286" customWidth="1"/>
    <col min="5122" max="5122" width="5.5" style="286" customWidth="1"/>
    <col min="5123" max="5123" width="0.75" style="286" customWidth="1"/>
    <col min="5124" max="5124" width="11" style="286" bestFit="1" customWidth="1"/>
    <col min="5125" max="5125" width="0.75" style="286" customWidth="1"/>
    <col min="5126" max="5145" width="13.625" style="286" customWidth="1"/>
    <col min="5146" max="5146" width="5.5" style="286" bestFit="1" customWidth="1"/>
    <col min="5147" max="5147" width="0.375" style="286" customWidth="1"/>
    <col min="5148" max="5376" width="9" style="286"/>
    <col min="5377" max="5377" width="0.5" style="286" customWidth="1"/>
    <col min="5378" max="5378" width="5.5" style="286" customWidth="1"/>
    <col min="5379" max="5379" width="0.75" style="286" customWidth="1"/>
    <col min="5380" max="5380" width="11" style="286" bestFit="1" customWidth="1"/>
    <col min="5381" max="5381" width="0.75" style="286" customWidth="1"/>
    <col min="5382" max="5401" width="13.625" style="286" customWidth="1"/>
    <col min="5402" max="5402" width="5.5" style="286" bestFit="1" customWidth="1"/>
    <col min="5403" max="5403" width="0.375" style="286" customWidth="1"/>
    <col min="5404" max="5632" width="9" style="286"/>
    <col min="5633" max="5633" width="0.5" style="286" customWidth="1"/>
    <col min="5634" max="5634" width="5.5" style="286" customWidth="1"/>
    <col min="5635" max="5635" width="0.75" style="286" customWidth="1"/>
    <col min="5636" max="5636" width="11" style="286" bestFit="1" customWidth="1"/>
    <col min="5637" max="5637" width="0.75" style="286" customWidth="1"/>
    <col min="5638" max="5657" width="13.625" style="286" customWidth="1"/>
    <col min="5658" max="5658" width="5.5" style="286" bestFit="1" customWidth="1"/>
    <col min="5659" max="5659" width="0.375" style="286" customWidth="1"/>
    <col min="5660" max="5888" width="9" style="286"/>
    <col min="5889" max="5889" width="0.5" style="286" customWidth="1"/>
    <col min="5890" max="5890" width="5.5" style="286" customWidth="1"/>
    <col min="5891" max="5891" width="0.75" style="286" customWidth="1"/>
    <col min="5892" max="5892" width="11" style="286" bestFit="1" customWidth="1"/>
    <col min="5893" max="5893" width="0.75" style="286" customWidth="1"/>
    <col min="5894" max="5913" width="13.625" style="286" customWidth="1"/>
    <col min="5914" max="5914" width="5.5" style="286" bestFit="1" customWidth="1"/>
    <col min="5915" max="5915" width="0.375" style="286" customWidth="1"/>
    <col min="5916" max="6144" width="9" style="286"/>
    <col min="6145" max="6145" width="0.5" style="286" customWidth="1"/>
    <col min="6146" max="6146" width="5.5" style="286" customWidth="1"/>
    <col min="6147" max="6147" width="0.75" style="286" customWidth="1"/>
    <col min="6148" max="6148" width="11" style="286" bestFit="1" customWidth="1"/>
    <col min="6149" max="6149" width="0.75" style="286" customWidth="1"/>
    <col min="6150" max="6169" width="13.625" style="286" customWidth="1"/>
    <col min="6170" max="6170" width="5.5" style="286" bestFit="1" customWidth="1"/>
    <col min="6171" max="6171" width="0.375" style="286" customWidth="1"/>
    <col min="6172" max="6400" width="9" style="286"/>
    <col min="6401" max="6401" width="0.5" style="286" customWidth="1"/>
    <col min="6402" max="6402" width="5.5" style="286" customWidth="1"/>
    <col min="6403" max="6403" width="0.75" style="286" customWidth="1"/>
    <col min="6404" max="6404" width="11" style="286" bestFit="1" customWidth="1"/>
    <col min="6405" max="6405" width="0.75" style="286" customWidth="1"/>
    <col min="6406" max="6425" width="13.625" style="286" customWidth="1"/>
    <col min="6426" max="6426" width="5.5" style="286" bestFit="1" customWidth="1"/>
    <col min="6427" max="6427" width="0.375" style="286" customWidth="1"/>
    <col min="6428" max="6656" width="9" style="286"/>
    <col min="6657" max="6657" width="0.5" style="286" customWidth="1"/>
    <col min="6658" max="6658" width="5.5" style="286" customWidth="1"/>
    <col min="6659" max="6659" width="0.75" style="286" customWidth="1"/>
    <col min="6660" max="6660" width="11" style="286" bestFit="1" customWidth="1"/>
    <col min="6661" max="6661" width="0.75" style="286" customWidth="1"/>
    <col min="6662" max="6681" width="13.625" style="286" customWidth="1"/>
    <col min="6682" max="6682" width="5.5" style="286" bestFit="1" customWidth="1"/>
    <col min="6683" max="6683" width="0.375" style="286" customWidth="1"/>
    <col min="6684" max="6912" width="9" style="286"/>
    <col min="6913" max="6913" width="0.5" style="286" customWidth="1"/>
    <col min="6914" max="6914" width="5.5" style="286" customWidth="1"/>
    <col min="6915" max="6915" width="0.75" style="286" customWidth="1"/>
    <col min="6916" max="6916" width="11" style="286" bestFit="1" customWidth="1"/>
    <col min="6917" max="6917" width="0.75" style="286" customWidth="1"/>
    <col min="6918" max="6937" width="13.625" style="286" customWidth="1"/>
    <col min="6938" max="6938" width="5.5" style="286" bestFit="1" customWidth="1"/>
    <col min="6939" max="6939" width="0.375" style="286" customWidth="1"/>
    <col min="6940" max="7168" width="9" style="286"/>
    <col min="7169" max="7169" width="0.5" style="286" customWidth="1"/>
    <col min="7170" max="7170" width="5.5" style="286" customWidth="1"/>
    <col min="7171" max="7171" width="0.75" style="286" customWidth="1"/>
    <col min="7172" max="7172" width="11" style="286" bestFit="1" customWidth="1"/>
    <col min="7173" max="7173" width="0.75" style="286" customWidth="1"/>
    <col min="7174" max="7193" width="13.625" style="286" customWidth="1"/>
    <col min="7194" max="7194" width="5.5" style="286" bestFit="1" customWidth="1"/>
    <col min="7195" max="7195" width="0.375" style="286" customWidth="1"/>
    <col min="7196" max="7424" width="9" style="286"/>
    <col min="7425" max="7425" width="0.5" style="286" customWidth="1"/>
    <col min="7426" max="7426" width="5.5" style="286" customWidth="1"/>
    <col min="7427" max="7427" width="0.75" style="286" customWidth="1"/>
    <col min="7428" max="7428" width="11" style="286" bestFit="1" customWidth="1"/>
    <col min="7429" max="7429" width="0.75" style="286" customWidth="1"/>
    <col min="7430" max="7449" width="13.625" style="286" customWidth="1"/>
    <col min="7450" max="7450" width="5.5" style="286" bestFit="1" customWidth="1"/>
    <col min="7451" max="7451" width="0.375" style="286" customWidth="1"/>
    <col min="7452" max="7680" width="9" style="286"/>
    <col min="7681" max="7681" width="0.5" style="286" customWidth="1"/>
    <col min="7682" max="7682" width="5.5" style="286" customWidth="1"/>
    <col min="7683" max="7683" width="0.75" style="286" customWidth="1"/>
    <col min="7684" max="7684" width="11" style="286" bestFit="1" customWidth="1"/>
    <col min="7685" max="7685" width="0.75" style="286" customWidth="1"/>
    <col min="7686" max="7705" width="13.625" style="286" customWidth="1"/>
    <col min="7706" max="7706" width="5.5" style="286" bestFit="1" customWidth="1"/>
    <col min="7707" max="7707" width="0.375" style="286" customWidth="1"/>
    <col min="7708" max="7936" width="9" style="286"/>
    <col min="7937" max="7937" width="0.5" style="286" customWidth="1"/>
    <col min="7938" max="7938" width="5.5" style="286" customWidth="1"/>
    <col min="7939" max="7939" width="0.75" style="286" customWidth="1"/>
    <col min="7940" max="7940" width="11" style="286" bestFit="1" customWidth="1"/>
    <col min="7941" max="7941" width="0.75" style="286" customWidth="1"/>
    <col min="7942" max="7961" width="13.625" style="286" customWidth="1"/>
    <col min="7962" max="7962" width="5.5" style="286" bestFit="1" customWidth="1"/>
    <col min="7963" max="7963" width="0.375" style="286" customWidth="1"/>
    <col min="7964" max="8192" width="9" style="286"/>
    <col min="8193" max="8193" width="0.5" style="286" customWidth="1"/>
    <col min="8194" max="8194" width="5.5" style="286" customWidth="1"/>
    <col min="8195" max="8195" width="0.75" style="286" customWidth="1"/>
    <col min="8196" max="8196" width="11" style="286" bestFit="1" customWidth="1"/>
    <col min="8197" max="8197" width="0.75" style="286" customWidth="1"/>
    <col min="8198" max="8217" width="13.625" style="286" customWidth="1"/>
    <col min="8218" max="8218" width="5.5" style="286" bestFit="1" customWidth="1"/>
    <col min="8219" max="8219" width="0.375" style="286" customWidth="1"/>
    <col min="8220" max="8448" width="9" style="286"/>
    <col min="8449" max="8449" width="0.5" style="286" customWidth="1"/>
    <col min="8450" max="8450" width="5.5" style="286" customWidth="1"/>
    <col min="8451" max="8451" width="0.75" style="286" customWidth="1"/>
    <col min="8452" max="8452" width="11" style="286" bestFit="1" customWidth="1"/>
    <col min="8453" max="8453" width="0.75" style="286" customWidth="1"/>
    <col min="8454" max="8473" width="13.625" style="286" customWidth="1"/>
    <col min="8474" max="8474" width="5.5" style="286" bestFit="1" customWidth="1"/>
    <col min="8475" max="8475" width="0.375" style="286" customWidth="1"/>
    <col min="8476" max="8704" width="9" style="286"/>
    <col min="8705" max="8705" width="0.5" style="286" customWidth="1"/>
    <col min="8706" max="8706" width="5.5" style="286" customWidth="1"/>
    <col min="8707" max="8707" width="0.75" style="286" customWidth="1"/>
    <col min="8708" max="8708" width="11" style="286" bestFit="1" customWidth="1"/>
    <col min="8709" max="8709" width="0.75" style="286" customWidth="1"/>
    <col min="8710" max="8729" width="13.625" style="286" customWidth="1"/>
    <col min="8730" max="8730" width="5.5" style="286" bestFit="1" customWidth="1"/>
    <col min="8731" max="8731" width="0.375" style="286" customWidth="1"/>
    <col min="8732" max="8960" width="9" style="286"/>
    <col min="8961" max="8961" width="0.5" style="286" customWidth="1"/>
    <col min="8962" max="8962" width="5.5" style="286" customWidth="1"/>
    <col min="8963" max="8963" width="0.75" style="286" customWidth="1"/>
    <col min="8964" max="8964" width="11" style="286" bestFit="1" customWidth="1"/>
    <col min="8965" max="8965" width="0.75" style="286" customWidth="1"/>
    <col min="8966" max="8985" width="13.625" style="286" customWidth="1"/>
    <col min="8986" max="8986" width="5.5" style="286" bestFit="1" customWidth="1"/>
    <col min="8987" max="8987" width="0.375" style="286" customWidth="1"/>
    <col min="8988" max="9216" width="9" style="286"/>
    <col min="9217" max="9217" width="0.5" style="286" customWidth="1"/>
    <col min="9218" max="9218" width="5.5" style="286" customWidth="1"/>
    <col min="9219" max="9219" width="0.75" style="286" customWidth="1"/>
    <col min="9220" max="9220" width="11" style="286" bestFit="1" customWidth="1"/>
    <col min="9221" max="9221" width="0.75" style="286" customWidth="1"/>
    <col min="9222" max="9241" width="13.625" style="286" customWidth="1"/>
    <col min="9242" max="9242" width="5.5" style="286" bestFit="1" customWidth="1"/>
    <col min="9243" max="9243" width="0.375" style="286" customWidth="1"/>
    <col min="9244" max="9472" width="9" style="286"/>
    <col min="9473" max="9473" width="0.5" style="286" customWidth="1"/>
    <col min="9474" max="9474" width="5.5" style="286" customWidth="1"/>
    <col min="9475" max="9475" width="0.75" style="286" customWidth="1"/>
    <col min="9476" max="9476" width="11" style="286" bestFit="1" customWidth="1"/>
    <col min="9477" max="9477" width="0.75" style="286" customWidth="1"/>
    <col min="9478" max="9497" width="13.625" style="286" customWidth="1"/>
    <col min="9498" max="9498" width="5.5" style="286" bestFit="1" customWidth="1"/>
    <col min="9499" max="9499" width="0.375" style="286" customWidth="1"/>
    <col min="9500" max="9728" width="9" style="286"/>
    <col min="9729" max="9729" width="0.5" style="286" customWidth="1"/>
    <col min="9730" max="9730" width="5.5" style="286" customWidth="1"/>
    <col min="9731" max="9731" width="0.75" style="286" customWidth="1"/>
    <col min="9732" max="9732" width="11" style="286" bestFit="1" customWidth="1"/>
    <col min="9733" max="9733" width="0.75" style="286" customWidth="1"/>
    <col min="9734" max="9753" width="13.625" style="286" customWidth="1"/>
    <col min="9754" max="9754" width="5.5" style="286" bestFit="1" customWidth="1"/>
    <col min="9755" max="9755" width="0.375" style="286" customWidth="1"/>
    <col min="9756" max="9984" width="9" style="286"/>
    <col min="9985" max="9985" width="0.5" style="286" customWidth="1"/>
    <col min="9986" max="9986" width="5.5" style="286" customWidth="1"/>
    <col min="9987" max="9987" width="0.75" style="286" customWidth="1"/>
    <col min="9988" max="9988" width="11" style="286" bestFit="1" customWidth="1"/>
    <col min="9989" max="9989" width="0.75" style="286" customWidth="1"/>
    <col min="9990" max="10009" width="13.625" style="286" customWidth="1"/>
    <col min="10010" max="10010" width="5.5" style="286" bestFit="1" customWidth="1"/>
    <col min="10011" max="10011" width="0.375" style="286" customWidth="1"/>
    <col min="10012" max="10240" width="9" style="286"/>
    <col min="10241" max="10241" width="0.5" style="286" customWidth="1"/>
    <col min="10242" max="10242" width="5.5" style="286" customWidth="1"/>
    <col min="10243" max="10243" width="0.75" style="286" customWidth="1"/>
    <col min="10244" max="10244" width="11" style="286" bestFit="1" customWidth="1"/>
    <col min="10245" max="10245" width="0.75" style="286" customWidth="1"/>
    <col min="10246" max="10265" width="13.625" style="286" customWidth="1"/>
    <col min="10266" max="10266" width="5.5" style="286" bestFit="1" customWidth="1"/>
    <col min="10267" max="10267" width="0.375" style="286" customWidth="1"/>
    <col min="10268" max="10496" width="9" style="286"/>
    <col min="10497" max="10497" width="0.5" style="286" customWidth="1"/>
    <col min="10498" max="10498" width="5.5" style="286" customWidth="1"/>
    <col min="10499" max="10499" width="0.75" style="286" customWidth="1"/>
    <col min="10500" max="10500" width="11" style="286" bestFit="1" customWidth="1"/>
    <col min="10501" max="10501" width="0.75" style="286" customWidth="1"/>
    <col min="10502" max="10521" width="13.625" style="286" customWidth="1"/>
    <col min="10522" max="10522" width="5.5" style="286" bestFit="1" customWidth="1"/>
    <col min="10523" max="10523" width="0.375" style="286" customWidth="1"/>
    <col min="10524" max="10752" width="9" style="286"/>
    <col min="10753" max="10753" width="0.5" style="286" customWidth="1"/>
    <col min="10754" max="10754" width="5.5" style="286" customWidth="1"/>
    <col min="10755" max="10755" width="0.75" style="286" customWidth="1"/>
    <col min="10756" max="10756" width="11" style="286" bestFit="1" customWidth="1"/>
    <col min="10757" max="10757" width="0.75" style="286" customWidth="1"/>
    <col min="10758" max="10777" width="13.625" style="286" customWidth="1"/>
    <col min="10778" max="10778" width="5.5" style="286" bestFit="1" customWidth="1"/>
    <col min="10779" max="10779" width="0.375" style="286" customWidth="1"/>
    <col min="10780" max="11008" width="9" style="286"/>
    <col min="11009" max="11009" width="0.5" style="286" customWidth="1"/>
    <col min="11010" max="11010" width="5.5" style="286" customWidth="1"/>
    <col min="11011" max="11011" width="0.75" style="286" customWidth="1"/>
    <col min="11012" max="11012" width="11" style="286" bestFit="1" customWidth="1"/>
    <col min="11013" max="11013" width="0.75" style="286" customWidth="1"/>
    <col min="11014" max="11033" width="13.625" style="286" customWidth="1"/>
    <col min="11034" max="11034" width="5.5" style="286" bestFit="1" customWidth="1"/>
    <col min="11035" max="11035" width="0.375" style="286" customWidth="1"/>
    <col min="11036" max="11264" width="9" style="286"/>
    <col min="11265" max="11265" width="0.5" style="286" customWidth="1"/>
    <col min="11266" max="11266" width="5.5" style="286" customWidth="1"/>
    <col min="11267" max="11267" width="0.75" style="286" customWidth="1"/>
    <col min="11268" max="11268" width="11" style="286" bestFit="1" customWidth="1"/>
    <col min="11269" max="11269" width="0.75" style="286" customWidth="1"/>
    <col min="11270" max="11289" width="13.625" style="286" customWidth="1"/>
    <col min="11290" max="11290" width="5.5" style="286" bestFit="1" customWidth="1"/>
    <col min="11291" max="11291" width="0.375" style="286" customWidth="1"/>
    <col min="11292" max="11520" width="9" style="286"/>
    <col min="11521" max="11521" width="0.5" style="286" customWidth="1"/>
    <col min="11522" max="11522" width="5.5" style="286" customWidth="1"/>
    <col min="11523" max="11523" width="0.75" style="286" customWidth="1"/>
    <col min="11524" max="11524" width="11" style="286" bestFit="1" customWidth="1"/>
    <col min="11525" max="11525" width="0.75" style="286" customWidth="1"/>
    <col min="11526" max="11545" width="13.625" style="286" customWidth="1"/>
    <col min="11546" max="11546" width="5.5" style="286" bestFit="1" customWidth="1"/>
    <col min="11547" max="11547" width="0.375" style="286" customWidth="1"/>
    <col min="11548" max="11776" width="9" style="286"/>
    <col min="11777" max="11777" width="0.5" style="286" customWidth="1"/>
    <col min="11778" max="11778" width="5.5" style="286" customWidth="1"/>
    <col min="11779" max="11779" width="0.75" style="286" customWidth="1"/>
    <col min="11780" max="11780" width="11" style="286" bestFit="1" customWidth="1"/>
    <col min="11781" max="11781" width="0.75" style="286" customWidth="1"/>
    <col min="11782" max="11801" width="13.625" style="286" customWidth="1"/>
    <col min="11802" max="11802" width="5.5" style="286" bestFit="1" customWidth="1"/>
    <col min="11803" max="11803" width="0.375" style="286" customWidth="1"/>
    <col min="11804" max="12032" width="9" style="286"/>
    <col min="12033" max="12033" width="0.5" style="286" customWidth="1"/>
    <col min="12034" max="12034" width="5.5" style="286" customWidth="1"/>
    <col min="12035" max="12035" width="0.75" style="286" customWidth="1"/>
    <col min="12036" max="12036" width="11" style="286" bestFit="1" customWidth="1"/>
    <col min="12037" max="12037" width="0.75" style="286" customWidth="1"/>
    <col min="12038" max="12057" width="13.625" style="286" customWidth="1"/>
    <col min="12058" max="12058" width="5.5" style="286" bestFit="1" customWidth="1"/>
    <col min="12059" max="12059" width="0.375" style="286" customWidth="1"/>
    <col min="12060" max="12288" width="9" style="286"/>
    <col min="12289" max="12289" width="0.5" style="286" customWidth="1"/>
    <col min="12290" max="12290" width="5.5" style="286" customWidth="1"/>
    <col min="12291" max="12291" width="0.75" style="286" customWidth="1"/>
    <col min="12292" max="12292" width="11" style="286" bestFit="1" customWidth="1"/>
    <col min="12293" max="12293" width="0.75" style="286" customWidth="1"/>
    <col min="12294" max="12313" width="13.625" style="286" customWidth="1"/>
    <col min="12314" max="12314" width="5.5" style="286" bestFit="1" customWidth="1"/>
    <col min="12315" max="12315" width="0.375" style="286" customWidth="1"/>
    <col min="12316" max="12544" width="9" style="286"/>
    <col min="12545" max="12545" width="0.5" style="286" customWidth="1"/>
    <col min="12546" max="12546" width="5.5" style="286" customWidth="1"/>
    <col min="12547" max="12547" width="0.75" style="286" customWidth="1"/>
    <col min="12548" max="12548" width="11" style="286" bestFit="1" customWidth="1"/>
    <col min="12549" max="12549" width="0.75" style="286" customWidth="1"/>
    <col min="12550" max="12569" width="13.625" style="286" customWidth="1"/>
    <col min="12570" max="12570" width="5.5" style="286" bestFit="1" customWidth="1"/>
    <col min="12571" max="12571" width="0.375" style="286" customWidth="1"/>
    <col min="12572" max="12800" width="9" style="286"/>
    <col min="12801" max="12801" width="0.5" style="286" customWidth="1"/>
    <col min="12802" max="12802" width="5.5" style="286" customWidth="1"/>
    <col min="12803" max="12803" width="0.75" style="286" customWidth="1"/>
    <col min="12804" max="12804" width="11" style="286" bestFit="1" customWidth="1"/>
    <col min="12805" max="12805" width="0.75" style="286" customWidth="1"/>
    <col min="12806" max="12825" width="13.625" style="286" customWidth="1"/>
    <col min="12826" max="12826" width="5.5" style="286" bestFit="1" customWidth="1"/>
    <col min="12827" max="12827" width="0.375" style="286" customWidth="1"/>
    <col min="12828" max="13056" width="9" style="286"/>
    <col min="13057" max="13057" width="0.5" style="286" customWidth="1"/>
    <col min="13058" max="13058" width="5.5" style="286" customWidth="1"/>
    <col min="13059" max="13059" width="0.75" style="286" customWidth="1"/>
    <col min="13060" max="13060" width="11" style="286" bestFit="1" customWidth="1"/>
    <col min="13061" max="13061" width="0.75" style="286" customWidth="1"/>
    <col min="13062" max="13081" width="13.625" style="286" customWidth="1"/>
    <col min="13082" max="13082" width="5.5" style="286" bestFit="1" customWidth="1"/>
    <col min="13083" max="13083" width="0.375" style="286" customWidth="1"/>
    <col min="13084" max="13312" width="9" style="286"/>
    <col min="13313" max="13313" width="0.5" style="286" customWidth="1"/>
    <col min="13314" max="13314" width="5.5" style="286" customWidth="1"/>
    <col min="13315" max="13315" width="0.75" style="286" customWidth="1"/>
    <col min="13316" max="13316" width="11" style="286" bestFit="1" customWidth="1"/>
    <col min="13317" max="13317" width="0.75" style="286" customWidth="1"/>
    <col min="13318" max="13337" width="13.625" style="286" customWidth="1"/>
    <col min="13338" max="13338" width="5.5" style="286" bestFit="1" customWidth="1"/>
    <col min="13339" max="13339" width="0.375" style="286" customWidth="1"/>
    <col min="13340" max="13568" width="9" style="286"/>
    <col min="13569" max="13569" width="0.5" style="286" customWidth="1"/>
    <col min="13570" max="13570" width="5.5" style="286" customWidth="1"/>
    <col min="13571" max="13571" width="0.75" style="286" customWidth="1"/>
    <col min="13572" max="13572" width="11" style="286" bestFit="1" customWidth="1"/>
    <col min="13573" max="13573" width="0.75" style="286" customWidth="1"/>
    <col min="13574" max="13593" width="13.625" style="286" customWidth="1"/>
    <col min="13594" max="13594" width="5.5" style="286" bestFit="1" customWidth="1"/>
    <col min="13595" max="13595" width="0.375" style="286" customWidth="1"/>
    <col min="13596" max="13824" width="9" style="286"/>
    <col min="13825" max="13825" width="0.5" style="286" customWidth="1"/>
    <col min="13826" max="13826" width="5.5" style="286" customWidth="1"/>
    <col min="13827" max="13827" width="0.75" style="286" customWidth="1"/>
    <col min="13828" max="13828" width="11" style="286" bestFit="1" customWidth="1"/>
    <col min="13829" max="13829" width="0.75" style="286" customWidth="1"/>
    <col min="13830" max="13849" width="13.625" style="286" customWidth="1"/>
    <col min="13850" max="13850" width="5.5" style="286" bestFit="1" customWidth="1"/>
    <col min="13851" max="13851" width="0.375" style="286" customWidth="1"/>
    <col min="13852" max="14080" width="9" style="286"/>
    <col min="14081" max="14081" width="0.5" style="286" customWidth="1"/>
    <col min="14082" max="14082" width="5.5" style="286" customWidth="1"/>
    <col min="14083" max="14083" width="0.75" style="286" customWidth="1"/>
    <col min="14084" max="14084" width="11" style="286" bestFit="1" customWidth="1"/>
    <col min="14085" max="14085" width="0.75" style="286" customWidth="1"/>
    <col min="14086" max="14105" width="13.625" style="286" customWidth="1"/>
    <col min="14106" max="14106" width="5.5" style="286" bestFit="1" customWidth="1"/>
    <col min="14107" max="14107" width="0.375" style="286" customWidth="1"/>
    <col min="14108" max="14336" width="9" style="286"/>
    <col min="14337" max="14337" width="0.5" style="286" customWidth="1"/>
    <col min="14338" max="14338" width="5.5" style="286" customWidth="1"/>
    <col min="14339" max="14339" width="0.75" style="286" customWidth="1"/>
    <col min="14340" max="14340" width="11" style="286" bestFit="1" customWidth="1"/>
    <col min="14341" max="14341" width="0.75" style="286" customWidth="1"/>
    <col min="14342" max="14361" width="13.625" style="286" customWidth="1"/>
    <col min="14362" max="14362" width="5.5" style="286" bestFit="1" customWidth="1"/>
    <col min="14363" max="14363" width="0.375" style="286" customWidth="1"/>
    <col min="14364" max="14592" width="9" style="286"/>
    <col min="14593" max="14593" width="0.5" style="286" customWidth="1"/>
    <col min="14594" max="14594" width="5.5" style="286" customWidth="1"/>
    <col min="14595" max="14595" width="0.75" style="286" customWidth="1"/>
    <col min="14596" max="14596" width="11" style="286" bestFit="1" customWidth="1"/>
    <col min="14597" max="14597" width="0.75" style="286" customWidth="1"/>
    <col min="14598" max="14617" width="13.625" style="286" customWidth="1"/>
    <col min="14618" max="14618" width="5.5" style="286" bestFit="1" customWidth="1"/>
    <col min="14619" max="14619" width="0.375" style="286" customWidth="1"/>
    <col min="14620" max="14848" width="9" style="286"/>
    <col min="14849" max="14849" width="0.5" style="286" customWidth="1"/>
    <col min="14850" max="14850" width="5.5" style="286" customWidth="1"/>
    <col min="14851" max="14851" width="0.75" style="286" customWidth="1"/>
    <col min="14852" max="14852" width="11" style="286" bestFit="1" customWidth="1"/>
    <col min="14853" max="14853" width="0.75" style="286" customWidth="1"/>
    <col min="14854" max="14873" width="13.625" style="286" customWidth="1"/>
    <col min="14874" max="14874" width="5.5" style="286" bestFit="1" customWidth="1"/>
    <col min="14875" max="14875" width="0.375" style="286" customWidth="1"/>
    <col min="14876" max="15104" width="9" style="286"/>
    <col min="15105" max="15105" width="0.5" style="286" customWidth="1"/>
    <col min="15106" max="15106" width="5.5" style="286" customWidth="1"/>
    <col min="15107" max="15107" width="0.75" style="286" customWidth="1"/>
    <col min="15108" max="15108" width="11" style="286" bestFit="1" customWidth="1"/>
    <col min="15109" max="15109" width="0.75" style="286" customWidth="1"/>
    <col min="15110" max="15129" width="13.625" style="286" customWidth="1"/>
    <col min="15130" max="15130" width="5.5" style="286" bestFit="1" customWidth="1"/>
    <col min="15131" max="15131" width="0.375" style="286" customWidth="1"/>
    <col min="15132" max="15360" width="9" style="286"/>
    <col min="15361" max="15361" width="0.5" style="286" customWidth="1"/>
    <col min="15362" max="15362" width="5.5" style="286" customWidth="1"/>
    <col min="15363" max="15363" width="0.75" style="286" customWidth="1"/>
    <col min="15364" max="15364" width="11" style="286" bestFit="1" customWidth="1"/>
    <col min="15365" max="15365" width="0.75" style="286" customWidth="1"/>
    <col min="15366" max="15385" width="13.625" style="286" customWidth="1"/>
    <col min="15386" max="15386" width="5.5" style="286" bestFit="1" customWidth="1"/>
    <col min="15387" max="15387" width="0.375" style="286" customWidth="1"/>
    <col min="15388" max="15616" width="9" style="286"/>
    <col min="15617" max="15617" width="0.5" style="286" customWidth="1"/>
    <col min="15618" max="15618" width="5.5" style="286" customWidth="1"/>
    <col min="15619" max="15619" width="0.75" style="286" customWidth="1"/>
    <col min="15620" max="15620" width="11" style="286" bestFit="1" customWidth="1"/>
    <col min="15621" max="15621" width="0.75" style="286" customWidth="1"/>
    <col min="15622" max="15641" width="13.625" style="286" customWidth="1"/>
    <col min="15642" max="15642" width="5.5" style="286" bestFit="1" customWidth="1"/>
    <col min="15643" max="15643" width="0.375" style="286" customWidth="1"/>
    <col min="15644" max="15872" width="9" style="286"/>
    <col min="15873" max="15873" width="0.5" style="286" customWidth="1"/>
    <col min="15874" max="15874" width="5.5" style="286" customWidth="1"/>
    <col min="15875" max="15875" width="0.75" style="286" customWidth="1"/>
    <col min="15876" max="15876" width="11" style="286" bestFit="1" customWidth="1"/>
    <col min="15877" max="15877" width="0.75" style="286" customWidth="1"/>
    <col min="15878" max="15897" width="13.625" style="286" customWidth="1"/>
    <col min="15898" max="15898" width="5.5" style="286" bestFit="1" customWidth="1"/>
    <col min="15899" max="15899" width="0.375" style="286" customWidth="1"/>
    <col min="15900" max="16128" width="9" style="286"/>
    <col min="16129" max="16129" width="0.5" style="286" customWidth="1"/>
    <col min="16130" max="16130" width="5.5" style="286" customWidth="1"/>
    <col min="16131" max="16131" width="0.75" style="286" customWidth="1"/>
    <col min="16132" max="16132" width="11" style="286" bestFit="1" customWidth="1"/>
    <col min="16133" max="16133" width="0.75" style="286" customWidth="1"/>
    <col min="16134" max="16153" width="13.625" style="286" customWidth="1"/>
    <col min="16154" max="16154" width="5.5" style="286" bestFit="1" customWidth="1"/>
    <col min="16155" max="16155" width="0.375" style="286" customWidth="1"/>
    <col min="16156" max="16384" width="9" style="286"/>
  </cols>
  <sheetData>
    <row r="1" spans="2:27" ht="21.95" customHeight="1">
      <c r="B1" s="1109" t="s">
        <v>583</v>
      </c>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09"/>
    </row>
    <row r="2" spans="2:27" ht="21.95" customHeight="1">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row>
    <row r="3" spans="2:27" ht="21.95" customHeight="1">
      <c r="Z3" s="288" t="s">
        <v>584</v>
      </c>
    </row>
    <row r="4" spans="2:27" ht="21.95" customHeight="1">
      <c r="B4" s="1110" t="s">
        <v>296</v>
      </c>
      <c r="C4" s="921"/>
      <c r="D4" s="1113" t="s">
        <v>297</v>
      </c>
      <c r="E4" s="922"/>
      <c r="F4" s="1116" t="s">
        <v>585</v>
      </c>
      <c r="G4" s="1116"/>
      <c r="H4" s="1116"/>
      <c r="I4" s="1116"/>
      <c r="J4" s="1110" t="s">
        <v>586</v>
      </c>
      <c r="K4" s="1116"/>
      <c r="L4" s="1116"/>
      <c r="M4" s="1116"/>
      <c r="N4" s="1116"/>
      <c r="O4" s="1116"/>
      <c r="P4" s="1116"/>
      <c r="Q4" s="1118"/>
      <c r="R4" s="1120" t="s">
        <v>567</v>
      </c>
      <c r="S4" s="1121"/>
      <c r="T4" s="1110" t="s">
        <v>587</v>
      </c>
      <c r="U4" s="1116"/>
      <c r="V4" s="1116"/>
      <c r="W4" s="1118"/>
      <c r="X4" s="1126" t="s">
        <v>588</v>
      </c>
      <c r="Y4" s="1126" t="s">
        <v>589</v>
      </c>
      <c r="Z4" s="1128" t="s">
        <v>296</v>
      </c>
    </row>
    <row r="5" spans="2:27" ht="21.95" customHeight="1">
      <c r="B5" s="1111"/>
      <c r="C5" s="923"/>
      <c r="D5" s="1114"/>
      <c r="E5" s="293"/>
      <c r="F5" s="1117"/>
      <c r="G5" s="1117"/>
      <c r="H5" s="1117"/>
      <c r="I5" s="1117"/>
      <c r="J5" s="1111"/>
      <c r="K5" s="1117"/>
      <c r="L5" s="1117"/>
      <c r="M5" s="1117"/>
      <c r="N5" s="1117"/>
      <c r="O5" s="1117"/>
      <c r="P5" s="1117"/>
      <c r="Q5" s="1119"/>
      <c r="R5" s="1122"/>
      <c r="S5" s="1123"/>
      <c r="T5" s="1111"/>
      <c r="U5" s="1117"/>
      <c r="V5" s="1117"/>
      <c r="W5" s="1119"/>
      <c r="X5" s="1127"/>
      <c r="Y5" s="1127"/>
      <c r="Z5" s="1129"/>
    </row>
    <row r="6" spans="2:27" ht="21.95" customHeight="1">
      <c r="B6" s="1111"/>
      <c r="C6" s="923"/>
      <c r="D6" s="1114"/>
      <c r="E6" s="293"/>
      <c r="F6" s="1131" t="s">
        <v>590</v>
      </c>
      <c r="G6" s="1132"/>
      <c r="H6" s="1132" t="s">
        <v>591</v>
      </c>
      <c r="I6" s="1133"/>
      <c r="J6" s="1132" t="s">
        <v>592</v>
      </c>
      <c r="K6" s="1132"/>
      <c r="L6" s="1132" t="s">
        <v>593</v>
      </c>
      <c r="M6" s="1132"/>
      <c r="N6" s="1132" t="s">
        <v>594</v>
      </c>
      <c r="O6" s="1132"/>
      <c r="P6" s="1132" t="s">
        <v>190</v>
      </c>
      <c r="Q6" s="1132"/>
      <c r="R6" s="1124"/>
      <c r="S6" s="1125"/>
      <c r="T6" s="289"/>
      <c r="U6" s="290"/>
      <c r="V6" s="1133" t="s">
        <v>595</v>
      </c>
      <c r="W6" s="1131"/>
      <c r="X6" s="1127" t="s">
        <v>596</v>
      </c>
      <c r="Y6" s="1127" t="s">
        <v>597</v>
      </c>
      <c r="Z6" s="1129"/>
    </row>
    <row r="7" spans="2:27" ht="21.95" customHeight="1">
      <c r="B7" s="1111"/>
      <c r="C7" s="923"/>
      <c r="D7" s="1114"/>
      <c r="E7" s="293"/>
      <c r="F7" s="1117" t="s">
        <v>580</v>
      </c>
      <c r="G7" s="291" t="s">
        <v>598</v>
      </c>
      <c r="H7" s="1111" t="s">
        <v>580</v>
      </c>
      <c r="I7" s="291" t="s">
        <v>598</v>
      </c>
      <c r="J7" s="1111" t="s">
        <v>580</v>
      </c>
      <c r="K7" s="291" t="s">
        <v>598</v>
      </c>
      <c r="L7" s="1111" t="s">
        <v>580</v>
      </c>
      <c r="M7" s="291" t="s">
        <v>598</v>
      </c>
      <c r="N7" s="1111" t="s">
        <v>580</v>
      </c>
      <c r="O7" s="291" t="s">
        <v>598</v>
      </c>
      <c r="P7" s="1111" t="s">
        <v>580</v>
      </c>
      <c r="Q7" s="291" t="s">
        <v>598</v>
      </c>
      <c r="R7" s="1111" t="s">
        <v>580</v>
      </c>
      <c r="S7" s="291" t="s">
        <v>598</v>
      </c>
      <c r="T7" s="1129" t="s">
        <v>580</v>
      </c>
      <c r="U7" s="698" t="s">
        <v>598</v>
      </c>
      <c r="V7" s="1129" t="s">
        <v>580</v>
      </c>
      <c r="W7" s="698" t="s">
        <v>598</v>
      </c>
      <c r="X7" s="1127"/>
      <c r="Y7" s="1127"/>
      <c r="Z7" s="1129"/>
    </row>
    <row r="8" spans="2:27" ht="21.95" customHeight="1">
      <c r="B8" s="1112"/>
      <c r="C8" s="289"/>
      <c r="D8" s="1115"/>
      <c r="E8" s="290"/>
      <c r="F8" s="1134"/>
      <c r="G8" s="918" t="s">
        <v>599</v>
      </c>
      <c r="H8" s="1112"/>
      <c r="I8" s="918" t="s">
        <v>599</v>
      </c>
      <c r="J8" s="1112"/>
      <c r="K8" s="918" t="s">
        <v>599</v>
      </c>
      <c r="L8" s="1112"/>
      <c r="M8" s="918" t="s">
        <v>599</v>
      </c>
      <c r="N8" s="1112"/>
      <c r="O8" s="918" t="s">
        <v>599</v>
      </c>
      <c r="P8" s="1112"/>
      <c r="Q8" s="918" t="s">
        <v>599</v>
      </c>
      <c r="R8" s="1112"/>
      <c r="S8" s="918" t="s">
        <v>599</v>
      </c>
      <c r="T8" s="1130"/>
      <c r="U8" s="918" t="s">
        <v>599</v>
      </c>
      <c r="V8" s="1130"/>
      <c r="W8" s="918" t="s">
        <v>599</v>
      </c>
      <c r="X8" s="919" t="s">
        <v>600</v>
      </c>
      <c r="Y8" s="920" t="s">
        <v>601</v>
      </c>
      <c r="Z8" s="1130"/>
    </row>
    <row r="9" spans="2:27" ht="21.95" customHeight="1">
      <c r="B9" s="291"/>
      <c r="C9" s="292"/>
      <c r="D9" s="292"/>
      <c r="E9" s="292"/>
      <c r="F9" s="924"/>
      <c r="G9" s="924"/>
      <c r="H9" s="924"/>
      <c r="I9" s="924"/>
      <c r="J9" s="924"/>
      <c r="K9" s="924"/>
      <c r="L9" s="924"/>
      <c r="M9" s="924"/>
      <c r="N9" s="924"/>
      <c r="O9" s="924"/>
      <c r="P9" s="924"/>
      <c r="Q9" s="924"/>
      <c r="R9" s="924"/>
      <c r="S9" s="924"/>
      <c r="T9" s="924"/>
      <c r="U9" s="924"/>
      <c r="V9" s="924"/>
      <c r="W9" s="924"/>
      <c r="X9" s="924"/>
      <c r="Y9" s="922"/>
      <c r="Z9" s="925"/>
    </row>
    <row r="10" spans="2:27" ht="21.95" customHeight="1">
      <c r="B10" s="698"/>
      <c r="C10" s="292"/>
      <c r="D10" s="332" t="s">
        <v>206</v>
      </c>
      <c r="E10" s="292"/>
      <c r="F10" s="260">
        <v>17574</v>
      </c>
      <c r="G10" s="260">
        <v>387671.70699999999</v>
      </c>
      <c r="H10" s="260">
        <v>87395</v>
      </c>
      <c r="I10" s="260">
        <v>775637.10400000005</v>
      </c>
      <c r="J10" s="260">
        <v>35626</v>
      </c>
      <c r="K10" s="260">
        <v>3359600.5580000002</v>
      </c>
      <c r="L10" s="260">
        <v>36337</v>
      </c>
      <c r="M10" s="260">
        <v>2584745.6680000001</v>
      </c>
      <c r="N10" s="260">
        <v>52959</v>
      </c>
      <c r="O10" s="260">
        <v>7673558.2520000003</v>
      </c>
      <c r="P10" s="260">
        <v>35263</v>
      </c>
      <c r="Q10" s="274">
        <v>1097907.925</v>
      </c>
      <c r="R10" s="260">
        <v>31579</v>
      </c>
      <c r="S10" s="274">
        <v>1877143.915</v>
      </c>
      <c r="T10" s="260">
        <v>296733</v>
      </c>
      <c r="U10" s="260">
        <v>17756265.129000001</v>
      </c>
      <c r="V10" s="260">
        <v>170618</v>
      </c>
      <c r="W10" s="260">
        <v>16015783.970000001</v>
      </c>
      <c r="X10" s="260">
        <v>34394.502557854386</v>
      </c>
      <c r="Y10" s="260">
        <v>1828</v>
      </c>
      <c r="Z10" s="697"/>
    </row>
    <row r="11" spans="2:27" ht="21.95" customHeight="1">
      <c r="B11" s="698"/>
      <c r="C11" s="292"/>
      <c r="D11" s="332" t="s">
        <v>207</v>
      </c>
      <c r="E11" s="292"/>
      <c r="F11" s="260">
        <v>17266</v>
      </c>
      <c r="G11" s="260">
        <v>375712.761</v>
      </c>
      <c r="H11" s="260">
        <v>85230</v>
      </c>
      <c r="I11" s="260">
        <v>749790.20700000005</v>
      </c>
      <c r="J11" s="260">
        <v>34555</v>
      </c>
      <c r="K11" s="260">
        <v>3265483.0269999998</v>
      </c>
      <c r="L11" s="260">
        <v>34693</v>
      </c>
      <c r="M11" s="260">
        <v>2486809.1609999998</v>
      </c>
      <c r="N11" s="260">
        <v>51076</v>
      </c>
      <c r="O11" s="260">
        <v>7373739.4330000002</v>
      </c>
      <c r="P11" s="260">
        <v>34451</v>
      </c>
      <c r="Q11" s="274">
        <v>1066422.04</v>
      </c>
      <c r="R11" s="260">
        <v>30618</v>
      </c>
      <c r="S11" s="274">
        <v>1792354.27</v>
      </c>
      <c r="T11" s="260">
        <v>287889</v>
      </c>
      <c r="U11" s="260">
        <v>17110310.899</v>
      </c>
      <c r="V11" s="260">
        <v>165645</v>
      </c>
      <c r="W11" s="260">
        <v>15450617.907</v>
      </c>
      <c r="X11" s="260">
        <v>35816.909835550832</v>
      </c>
      <c r="Y11" s="260">
        <v>1768</v>
      </c>
      <c r="Z11" s="697"/>
    </row>
    <row r="12" spans="2:27" ht="21.95" customHeight="1">
      <c r="B12" s="698"/>
      <c r="C12" s="292"/>
      <c r="D12" s="332" t="s">
        <v>208</v>
      </c>
      <c r="E12" s="292"/>
      <c r="F12" s="260">
        <v>13650</v>
      </c>
      <c r="G12" s="260">
        <v>303688.67499999999</v>
      </c>
      <c r="H12" s="260">
        <v>65669</v>
      </c>
      <c r="I12" s="260">
        <v>583793.66899999999</v>
      </c>
      <c r="J12" s="260">
        <v>28156</v>
      </c>
      <c r="K12" s="260">
        <v>2673086.9750000001</v>
      </c>
      <c r="L12" s="260">
        <v>28850</v>
      </c>
      <c r="M12" s="260">
        <v>2073367.0830000001</v>
      </c>
      <c r="N12" s="260">
        <v>39084</v>
      </c>
      <c r="O12" s="260">
        <v>5689937.0800000001</v>
      </c>
      <c r="P12" s="260">
        <v>26113</v>
      </c>
      <c r="Q12" s="274">
        <v>827214.92299999995</v>
      </c>
      <c r="R12" s="260">
        <v>24111</v>
      </c>
      <c r="S12" s="274">
        <v>1388973.7409999999</v>
      </c>
      <c r="T12" s="260">
        <v>225633</v>
      </c>
      <c r="U12" s="260">
        <v>13540062.146</v>
      </c>
      <c r="V12" s="260">
        <v>131276</v>
      </c>
      <c r="W12" s="260">
        <v>12243431.017000001</v>
      </c>
      <c r="X12" s="260">
        <v>36628.123847937175</v>
      </c>
      <c r="Y12" s="260">
        <v>1488</v>
      </c>
      <c r="Z12" s="697"/>
    </row>
    <row r="13" spans="2:27" ht="21.95" customHeight="1">
      <c r="B13" s="698"/>
      <c r="C13" s="292"/>
      <c r="D13" s="332" t="s">
        <v>209</v>
      </c>
      <c r="E13" s="292"/>
      <c r="F13" s="260">
        <v>3616</v>
      </c>
      <c r="G13" s="260">
        <v>72024.085999999996</v>
      </c>
      <c r="H13" s="260">
        <v>19561</v>
      </c>
      <c r="I13" s="260">
        <v>165996.538</v>
      </c>
      <c r="J13" s="260">
        <v>6399</v>
      </c>
      <c r="K13" s="260">
        <v>592396.05200000003</v>
      </c>
      <c r="L13" s="260">
        <v>5843</v>
      </c>
      <c r="M13" s="260">
        <v>413442.07799999998</v>
      </c>
      <c r="N13" s="260">
        <v>11992</v>
      </c>
      <c r="O13" s="260">
        <v>1683802.3529999999</v>
      </c>
      <c r="P13" s="260">
        <v>8338</v>
      </c>
      <c r="Q13" s="274">
        <v>239207.117</v>
      </c>
      <c r="R13" s="260">
        <v>6507</v>
      </c>
      <c r="S13" s="274">
        <v>403380.52899999998</v>
      </c>
      <c r="T13" s="260">
        <v>62256</v>
      </c>
      <c r="U13" s="260">
        <v>3570248.753</v>
      </c>
      <c r="V13" s="260">
        <v>34369</v>
      </c>
      <c r="W13" s="260">
        <v>3207186.89</v>
      </c>
      <c r="X13" s="260">
        <v>33041.64394325007</v>
      </c>
      <c r="Y13" s="260">
        <v>280</v>
      </c>
      <c r="Z13" s="697"/>
    </row>
    <row r="14" spans="2:27" ht="21.95" customHeight="1">
      <c r="B14" s="698"/>
      <c r="C14" s="292"/>
      <c r="D14" s="332" t="s">
        <v>210</v>
      </c>
      <c r="E14" s="292"/>
      <c r="F14" s="260">
        <v>308</v>
      </c>
      <c r="G14" s="260">
        <v>11958.946</v>
      </c>
      <c r="H14" s="260">
        <v>2165</v>
      </c>
      <c r="I14" s="260">
        <v>25846.897000000001</v>
      </c>
      <c r="J14" s="260">
        <v>1071</v>
      </c>
      <c r="K14" s="260">
        <v>94117.531000000003</v>
      </c>
      <c r="L14" s="260">
        <v>1644</v>
      </c>
      <c r="M14" s="260">
        <v>97936.506999999998</v>
      </c>
      <c r="N14" s="260">
        <v>1883</v>
      </c>
      <c r="O14" s="260">
        <v>299818.81900000002</v>
      </c>
      <c r="P14" s="260">
        <v>812</v>
      </c>
      <c r="Q14" s="274">
        <v>31485.884999999998</v>
      </c>
      <c r="R14" s="260">
        <v>961</v>
      </c>
      <c r="S14" s="274">
        <v>84789.645000000004</v>
      </c>
      <c r="T14" s="260">
        <v>8844</v>
      </c>
      <c r="U14" s="260">
        <v>645954.23</v>
      </c>
      <c r="V14" s="260">
        <v>4973</v>
      </c>
      <c r="W14" s="260">
        <v>565166.06299999997</v>
      </c>
      <c r="X14" s="260">
        <v>16761.923086903495</v>
      </c>
      <c r="Y14" s="260">
        <v>60</v>
      </c>
      <c r="Z14" s="697"/>
    </row>
    <row r="15" spans="2:27" ht="21.95" customHeight="1">
      <c r="B15" s="918"/>
      <c r="C15" s="928"/>
      <c r="D15" s="928"/>
      <c r="E15" s="928"/>
      <c r="F15" s="868"/>
      <c r="G15" s="868"/>
      <c r="H15" s="868"/>
      <c r="I15" s="868"/>
      <c r="J15" s="868"/>
      <c r="K15" s="868"/>
      <c r="L15" s="868"/>
      <c r="M15" s="868"/>
      <c r="N15" s="868"/>
      <c r="O15" s="868"/>
      <c r="P15" s="868"/>
      <c r="Q15" s="868"/>
      <c r="R15" s="868"/>
      <c r="S15" s="868"/>
      <c r="T15" s="868"/>
      <c r="U15" s="868"/>
      <c r="V15" s="868"/>
      <c r="W15" s="868"/>
      <c r="X15" s="868"/>
      <c r="Y15" s="866"/>
      <c r="Z15" s="927"/>
      <c r="AA15" s="928"/>
    </row>
    <row r="16" spans="2:27" ht="21.95" customHeight="1">
      <c r="B16" s="698">
        <v>1</v>
      </c>
      <c r="C16" s="292"/>
      <c r="D16" s="696" t="s">
        <v>548</v>
      </c>
      <c r="E16" s="292"/>
      <c r="F16" s="260">
        <v>2910</v>
      </c>
      <c r="G16" s="260">
        <v>70371.952999999994</v>
      </c>
      <c r="H16" s="260">
        <v>10686</v>
      </c>
      <c r="I16" s="260">
        <v>120996.97</v>
      </c>
      <c r="J16" s="260">
        <v>6642</v>
      </c>
      <c r="K16" s="260">
        <v>591114.11300000001</v>
      </c>
      <c r="L16" s="260">
        <v>6129</v>
      </c>
      <c r="M16" s="260">
        <v>415749.717</v>
      </c>
      <c r="N16" s="260">
        <v>8719</v>
      </c>
      <c r="O16" s="260">
        <v>1211941.716</v>
      </c>
      <c r="P16" s="260">
        <v>5532</v>
      </c>
      <c r="Q16" s="260">
        <v>185676.682</v>
      </c>
      <c r="R16" s="260">
        <v>5139</v>
      </c>
      <c r="S16" s="260">
        <v>275453.67200000002</v>
      </c>
      <c r="T16" s="260">
        <v>45757</v>
      </c>
      <c r="U16" s="260">
        <v>2871304.8229999999</v>
      </c>
      <c r="V16" s="260">
        <v>28130</v>
      </c>
      <c r="W16" s="260">
        <v>2592942.7030000002</v>
      </c>
      <c r="X16" s="260">
        <v>37069.662173851299</v>
      </c>
      <c r="Y16" s="260">
        <v>242</v>
      </c>
      <c r="Z16" s="697">
        <v>1</v>
      </c>
    </row>
    <row r="17" spans="2:26" ht="21.95" customHeight="1">
      <c r="B17" s="698">
        <v>2</v>
      </c>
      <c r="C17" s="292"/>
      <c r="D17" s="332" t="s">
        <v>549</v>
      </c>
      <c r="E17" s="292"/>
      <c r="F17" s="260">
        <v>1793</v>
      </c>
      <c r="G17" s="260">
        <v>39706.741999999998</v>
      </c>
      <c r="H17" s="260">
        <v>9582</v>
      </c>
      <c r="I17" s="260">
        <v>76738.441000000006</v>
      </c>
      <c r="J17" s="260">
        <v>4399</v>
      </c>
      <c r="K17" s="260">
        <v>420751.99099999998</v>
      </c>
      <c r="L17" s="260">
        <v>4114</v>
      </c>
      <c r="M17" s="260">
        <v>378043.7</v>
      </c>
      <c r="N17" s="260">
        <v>5283</v>
      </c>
      <c r="O17" s="260">
        <v>758935.39899999998</v>
      </c>
      <c r="P17" s="260">
        <v>3259</v>
      </c>
      <c r="Q17" s="260">
        <v>105441.211</v>
      </c>
      <c r="R17" s="260">
        <v>3953</v>
      </c>
      <c r="S17" s="260">
        <v>251228.36</v>
      </c>
      <c r="T17" s="260">
        <v>32383</v>
      </c>
      <c r="U17" s="260">
        <v>2030845.844</v>
      </c>
      <c r="V17" s="260">
        <v>20043</v>
      </c>
      <c r="W17" s="260">
        <v>1862491.9080000001</v>
      </c>
      <c r="X17" s="260">
        <v>38646.707720413331</v>
      </c>
      <c r="Y17" s="260">
        <v>343</v>
      </c>
      <c r="Z17" s="697">
        <v>2</v>
      </c>
    </row>
    <row r="18" spans="2:26" ht="21.95" customHeight="1">
      <c r="B18" s="698">
        <v>3</v>
      </c>
      <c r="C18" s="292"/>
      <c r="D18" s="332" t="s">
        <v>515</v>
      </c>
      <c r="E18" s="292"/>
      <c r="F18" s="260">
        <v>1155</v>
      </c>
      <c r="G18" s="260">
        <v>25454.965</v>
      </c>
      <c r="H18" s="260">
        <v>6613</v>
      </c>
      <c r="I18" s="260">
        <v>54210.684000000001</v>
      </c>
      <c r="J18" s="260">
        <v>2670</v>
      </c>
      <c r="K18" s="260">
        <v>262130.55900000001</v>
      </c>
      <c r="L18" s="260">
        <v>3016</v>
      </c>
      <c r="M18" s="260">
        <v>170170.07699999999</v>
      </c>
      <c r="N18" s="260">
        <v>3476</v>
      </c>
      <c r="O18" s="260">
        <v>501170.902</v>
      </c>
      <c r="P18" s="260">
        <v>2575</v>
      </c>
      <c r="Q18" s="260">
        <v>83124.604000000007</v>
      </c>
      <c r="R18" s="260">
        <v>2248</v>
      </c>
      <c r="S18" s="260">
        <v>151309.655</v>
      </c>
      <c r="T18" s="260">
        <v>21753</v>
      </c>
      <c r="U18" s="260">
        <v>1247571.446</v>
      </c>
      <c r="V18" s="260">
        <v>12147</v>
      </c>
      <c r="W18" s="260">
        <v>1135703.9010000001</v>
      </c>
      <c r="X18" s="260">
        <v>36055.936129013615</v>
      </c>
      <c r="Y18" s="260">
        <v>170</v>
      </c>
      <c r="Z18" s="697">
        <v>3</v>
      </c>
    </row>
    <row r="19" spans="2:26" ht="21.95" customHeight="1">
      <c r="B19" s="698">
        <v>4</v>
      </c>
      <c r="C19" s="292"/>
      <c r="D19" s="332" t="s">
        <v>514</v>
      </c>
      <c r="E19" s="292"/>
      <c r="F19" s="260">
        <v>424</v>
      </c>
      <c r="G19" s="260">
        <v>7012.2979999999998</v>
      </c>
      <c r="H19" s="260">
        <v>2792</v>
      </c>
      <c r="I19" s="260">
        <v>21621.921999999999</v>
      </c>
      <c r="J19" s="260">
        <v>764</v>
      </c>
      <c r="K19" s="260">
        <v>87486.578999999998</v>
      </c>
      <c r="L19" s="260">
        <v>630</v>
      </c>
      <c r="M19" s="260">
        <v>55503.94</v>
      </c>
      <c r="N19" s="260">
        <v>1097</v>
      </c>
      <c r="O19" s="260">
        <v>163510.598</v>
      </c>
      <c r="P19" s="260">
        <v>935</v>
      </c>
      <c r="Q19" s="260">
        <v>23909.08</v>
      </c>
      <c r="R19" s="260">
        <v>679</v>
      </c>
      <c r="S19" s="260">
        <v>38722.786</v>
      </c>
      <c r="T19" s="260">
        <v>7321</v>
      </c>
      <c r="U19" s="260">
        <v>397767.20299999998</v>
      </c>
      <c r="V19" s="260">
        <v>3920</v>
      </c>
      <c r="W19" s="260">
        <v>362289.658</v>
      </c>
      <c r="X19" s="260">
        <v>38294.714835852508</v>
      </c>
      <c r="Y19" s="260">
        <v>33</v>
      </c>
      <c r="Z19" s="697">
        <v>4</v>
      </c>
    </row>
    <row r="20" spans="2:26" ht="21.95" customHeight="1">
      <c r="B20" s="698">
        <v>5</v>
      </c>
      <c r="C20" s="292"/>
      <c r="D20" s="332" t="s">
        <v>513</v>
      </c>
      <c r="E20" s="292"/>
      <c r="F20" s="260">
        <v>706</v>
      </c>
      <c r="G20" s="260">
        <v>15891.197</v>
      </c>
      <c r="H20" s="260">
        <v>3605</v>
      </c>
      <c r="I20" s="260">
        <v>29650.159</v>
      </c>
      <c r="J20" s="260">
        <v>1343</v>
      </c>
      <c r="K20" s="260">
        <v>135537.992</v>
      </c>
      <c r="L20" s="260">
        <v>1223</v>
      </c>
      <c r="M20" s="260">
        <v>121901.967</v>
      </c>
      <c r="N20" s="260">
        <v>2108</v>
      </c>
      <c r="O20" s="260">
        <v>314299.40700000001</v>
      </c>
      <c r="P20" s="260">
        <v>1291</v>
      </c>
      <c r="Q20" s="260">
        <v>35292.271999999997</v>
      </c>
      <c r="R20" s="260">
        <v>1210</v>
      </c>
      <c r="S20" s="260">
        <v>52002.898999999998</v>
      </c>
      <c r="T20" s="260">
        <v>11486</v>
      </c>
      <c r="U20" s="260">
        <v>704575.89300000004</v>
      </c>
      <c r="V20" s="260">
        <v>6663</v>
      </c>
      <c r="W20" s="260">
        <v>650443.304</v>
      </c>
      <c r="X20" s="260">
        <v>32039.283934336774</v>
      </c>
      <c r="Y20" s="260">
        <v>78</v>
      </c>
      <c r="Z20" s="697">
        <v>5</v>
      </c>
    </row>
    <row r="21" spans="2:26" ht="21.95" customHeight="1">
      <c r="B21" s="698">
        <v>6</v>
      </c>
      <c r="C21" s="292"/>
      <c r="D21" s="332" t="s">
        <v>512</v>
      </c>
      <c r="E21" s="292"/>
      <c r="F21" s="260">
        <v>412</v>
      </c>
      <c r="G21" s="260">
        <v>6485.2759999999998</v>
      </c>
      <c r="H21" s="260">
        <v>2174</v>
      </c>
      <c r="I21" s="260">
        <v>16978.946</v>
      </c>
      <c r="J21" s="260">
        <v>873</v>
      </c>
      <c r="K21" s="260">
        <v>92259.387000000002</v>
      </c>
      <c r="L21" s="260">
        <v>1014</v>
      </c>
      <c r="M21" s="260">
        <v>56711.802000000003</v>
      </c>
      <c r="N21" s="260">
        <v>1129</v>
      </c>
      <c r="O21" s="260">
        <v>183438.29699999999</v>
      </c>
      <c r="P21" s="260">
        <v>815</v>
      </c>
      <c r="Q21" s="260">
        <v>27422.371999999999</v>
      </c>
      <c r="R21" s="260">
        <v>647</v>
      </c>
      <c r="S21" s="260">
        <v>27279.794999999998</v>
      </c>
      <c r="T21" s="260">
        <v>7064</v>
      </c>
      <c r="U21" s="260">
        <v>410575.875</v>
      </c>
      <c r="V21" s="260">
        <v>4032</v>
      </c>
      <c r="W21" s="260">
        <v>378934.89500000002</v>
      </c>
      <c r="X21" s="260">
        <v>36557.374677232663</v>
      </c>
      <c r="Y21" s="260">
        <v>40</v>
      </c>
      <c r="Z21" s="697">
        <v>6</v>
      </c>
    </row>
    <row r="22" spans="2:26" ht="21.95" customHeight="1">
      <c r="B22" s="698">
        <v>7</v>
      </c>
      <c r="C22" s="292"/>
      <c r="D22" s="332" t="s">
        <v>511</v>
      </c>
      <c r="E22" s="292"/>
      <c r="F22" s="260">
        <v>552</v>
      </c>
      <c r="G22" s="260">
        <v>9926.1650000000009</v>
      </c>
      <c r="H22" s="260">
        <v>2398</v>
      </c>
      <c r="I22" s="260">
        <v>21865.728999999999</v>
      </c>
      <c r="J22" s="260">
        <v>921</v>
      </c>
      <c r="K22" s="260">
        <v>83760.387000000002</v>
      </c>
      <c r="L22" s="260">
        <v>881</v>
      </c>
      <c r="M22" s="260">
        <v>70669.774000000005</v>
      </c>
      <c r="N22" s="260">
        <v>1145</v>
      </c>
      <c r="O22" s="260">
        <v>175091.397</v>
      </c>
      <c r="P22" s="260">
        <v>1002</v>
      </c>
      <c r="Q22" s="260">
        <v>31238.210999999999</v>
      </c>
      <c r="R22" s="260">
        <v>701</v>
      </c>
      <c r="S22" s="260">
        <v>45856.678</v>
      </c>
      <c r="T22" s="260">
        <v>7600</v>
      </c>
      <c r="U22" s="260">
        <v>438408.34100000001</v>
      </c>
      <c r="V22" s="260">
        <v>4222</v>
      </c>
      <c r="W22" s="260">
        <v>394329.43300000002</v>
      </c>
      <c r="X22" s="260">
        <v>36875.123307258807</v>
      </c>
      <c r="Y22" s="260">
        <v>42</v>
      </c>
      <c r="Z22" s="697">
        <v>7</v>
      </c>
    </row>
    <row r="23" spans="2:26" ht="21.95" customHeight="1">
      <c r="B23" s="698">
        <v>8</v>
      </c>
      <c r="C23" s="292"/>
      <c r="D23" s="332" t="s">
        <v>510</v>
      </c>
      <c r="E23" s="292"/>
      <c r="F23" s="260">
        <v>384</v>
      </c>
      <c r="G23" s="260">
        <v>7367.433</v>
      </c>
      <c r="H23" s="260">
        <v>2016</v>
      </c>
      <c r="I23" s="260">
        <v>19049.955000000002</v>
      </c>
      <c r="J23" s="260">
        <v>635</v>
      </c>
      <c r="K23" s="260">
        <v>66035.789000000004</v>
      </c>
      <c r="L23" s="260">
        <v>831</v>
      </c>
      <c r="M23" s="260">
        <v>42594.622000000003</v>
      </c>
      <c r="N23" s="260">
        <v>1075</v>
      </c>
      <c r="O23" s="260">
        <v>163058.038</v>
      </c>
      <c r="P23" s="260">
        <v>707</v>
      </c>
      <c r="Q23" s="260">
        <v>20405.506000000001</v>
      </c>
      <c r="R23" s="260">
        <v>747</v>
      </c>
      <c r="S23" s="260">
        <v>43804.817999999999</v>
      </c>
      <c r="T23" s="260">
        <v>6395</v>
      </c>
      <c r="U23" s="260">
        <v>362316.16100000002</v>
      </c>
      <c r="V23" s="260">
        <v>3525</v>
      </c>
      <c r="W23" s="260">
        <v>327651.56900000002</v>
      </c>
      <c r="X23" s="260">
        <v>33015.870329870602</v>
      </c>
      <c r="Y23" s="260">
        <v>29</v>
      </c>
      <c r="Z23" s="697">
        <v>8</v>
      </c>
    </row>
    <row r="24" spans="2:26" ht="21.95" customHeight="1">
      <c r="B24" s="698">
        <v>9</v>
      </c>
      <c r="C24" s="292"/>
      <c r="D24" s="332" t="s">
        <v>509</v>
      </c>
      <c r="E24" s="292"/>
      <c r="F24" s="260">
        <v>441</v>
      </c>
      <c r="G24" s="260">
        <v>12232.173000000001</v>
      </c>
      <c r="H24" s="260">
        <v>2704</v>
      </c>
      <c r="I24" s="260">
        <v>21469.841</v>
      </c>
      <c r="J24" s="260">
        <v>863</v>
      </c>
      <c r="K24" s="260">
        <v>85530.046000000002</v>
      </c>
      <c r="L24" s="260">
        <v>917</v>
      </c>
      <c r="M24" s="260">
        <v>83773.354000000007</v>
      </c>
      <c r="N24" s="260">
        <v>1358</v>
      </c>
      <c r="O24" s="260">
        <v>220031.10399999999</v>
      </c>
      <c r="P24" s="260">
        <v>1133</v>
      </c>
      <c r="Q24" s="260">
        <v>41363.567000000003</v>
      </c>
      <c r="R24" s="260">
        <v>802</v>
      </c>
      <c r="S24" s="260">
        <v>42754.13</v>
      </c>
      <c r="T24" s="260">
        <v>8218</v>
      </c>
      <c r="U24" s="260">
        <v>507154.21500000003</v>
      </c>
      <c r="V24" s="260">
        <v>4814</v>
      </c>
      <c r="W24" s="260">
        <v>465784.13500000001</v>
      </c>
      <c r="X24" s="260">
        <v>33758.517939159952</v>
      </c>
      <c r="Y24" s="260">
        <v>77</v>
      </c>
      <c r="Z24" s="697">
        <v>9</v>
      </c>
    </row>
    <row r="25" spans="2:26" ht="21.95" customHeight="1">
      <c r="B25" s="698">
        <v>10</v>
      </c>
      <c r="C25" s="292"/>
      <c r="D25" s="332" t="s">
        <v>165</v>
      </c>
      <c r="E25" s="292"/>
      <c r="F25" s="260">
        <v>231</v>
      </c>
      <c r="G25" s="260">
        <v>6899.232</v>
      </c>
      <c r="H25" s="260">
        <v>1321</v>
      </c>
      <c r="I25" s="260">
        <v>10637.115</v>
      </c>
      <c r="J25" s="260">
        <v>353</v>
      </c>
      <c r="K25" s="260">
        <v>32557.776000000002</v>
      </c>
      <c r="L25" s="260">
        <v>506</v>
      </c>
      <c r="M25" s="260">
        <v>29161.992999999999</v>
      </c>
      <c r="N25" s="260">
        <v>672</v>
      </c>
      <c r="O25" s="260">
        <v>103434.486</v>
      </c>
      <c r="P25" s="260">
        <v>553</v>
      </c>
      <c r="Q25" s="260">
        <v>15507.531000000001</v>
      </c>
      <c r="R25" s="260">
        <v>368</v>
      </c>
      <c r="S25" s="260">
        <v>13413.222</v>
      </c>
      <c r="T25" s="260">
        <v>4004</v>
      </c>
      <c r="U25" s="260">
        <v>211611.35500000001</v>
      </c>
      <c r="V25" s="260">
        <v>2174</v>
      </c>
      <c r="W25" s="260">
        <v>192623.28700000001</v>
      </c>
      <c r="X25" s="260">
        <v>30946.381251828021</v>
      </c>
      <c r="Y25" s="260">
        <v>20</v>
      </c>
      <c r="Z25" s="697">
        <v>10</v>
      </c>
    </row>
    <row r="26" spans="2:26" ht="21.95" customHeight="1">
      <c r="B26" s="698">
        <v>11</v>
      </c>
      <c r="C26" s="292"/>
      <c r="D26" s="332" t="s">
        <v>550</v>
      </c>
      <c r="E26" s="292"/>
      <c r="F26" s="260">
        <v>511</v>
      </c>
      <c r="G26" s="260">
        <v>10153.771000000001</v>
      </c>
      <c r="H26" s="260">
        <v>1522</v>
      </c>
      <c r="I26" s="260">
        <v>13137.144</v>
      </c>
      <c r="J26" s="260">
        <v>840</v>
      </c>
      <c r="K26" s="260">
        <v>60990.283000000003</v>
      </c>
      <c r="L26" s="260">
        <v>601</v>
      </c>
      <c r="M26" s="260">
        <v>50463.366000000002</v>
      </c>
      <c r="N26" s="260">
        <v>1395</v>
      </c>
      <c r="O26" s="260">
        <v>179794.283</v>
      </c>
      <c r="P26" s="260">
        <v>780</v>
      </c>
      <c r="Q26" s="260">
        <v>21803.837</v>
      </c>
      <c r="R26" s="260">
        <v>635</v>
      </c>
      <c r="S26" s="260">
        <v>40154.328000000001</v>
      </c>
      <c r="T26" s="260">
        <v>6284</v>
      </c>
      <c r="U26" s="260">
        <v>376497.01199999999</v>
      </c>
      <c r="V26" s="260">
        <v>3736</v>
      </c>
      <c r="W26" s="260">
        <v>339386.46600000001</v>
      </c>
      <c r="X26" s="260">
        <v>31737.08269409087</v>
      </c>
      <c r="Y26" s="260">
        <v>34</v>
      </c>
      <c r="Z26" s="697">
        <v>11</v>
      </c>
    </row>
    <row r="27" spans="2:26" ht="21.95" customHeight="1">
      <c r="B27" s="698">
        <v>12</v>
      </c>
      <c r="C27" s="292"/>
      <c r="D27" s="332" t="s">
        <v>507</v>
      </c>
      <c r="E27" s="292"/>
      <c r="F27" s="260">
        <v>312</v>
      </c>
      <c r="G27" s="260">
        <v>6146.5219999999999</v>
      </c>
      <c r="H27" s="260">
        <v>1551</v>
      </c>
      <c r="I27" s="260">
        <v>11773.511</v>
      </c>
      <c r="J27" s="260">
        <v>566</v>
      </c>
      <c r="K27" s="260">
        <v>52761.760000000002</v>
      </c>
      <c r="L27" s="260">
        <v>473</v>
      </c>
      <c r="M27" s="260">
        <v>41930.273999999998</v>
      </c>
      <c r="N27" s="260">
        <v>856</v>
      </c>
      <c r="O27" s="260">
        <v>117395.629</v>
      </c>
      <c r="P27" s="260">
        <v>427</v>
      </c>
      <c r="Q27" s="260">
        <v>9861.7960000000003</v>
      </c>
      <c r="R27" s="260">
        <v>535</v>
      </c>
      <c r="S27" s="260">
        <v>31255.32</v>
      </c>
      <c r="T27" s="260">
        <v>4720</v>
      </c>
      <c r="U27" s="260">
        <v>271124.81199999998</v>
      </c>
      <c r="V27" s="260">
        <v>2393</v>
      </c>
      <c r="W27" s="260">
        <v>243507.27499999999</v>
      </c>
      <c r="X27" s="260">
        <v>40569.326948975009</v>
      </c>
      <c r="Y27" s="260">
        <v>17</v>
      </c>
      <c r="Z27" s="697">
        <v>12</v>
      </c>
    </row>
    <row r="28" spans="2:26" ht="21.95" customHeight="1">
      <c r="B28" s="698">
        <v>13</v>
      </c>
      <c r="C28" s="292"/>
      <c r="D28" s="332" t="s">
        <v>506</v>
      </c>
      <c r="E28" s="292"/>
      <c r="F28" s="260">
        <v>192</v>
      </c>
      <c r="G28" s="260">
        <v>4225.3620000000001</v>
      </c>
      <c r="H28" s="260">
        <v>481</v>
      </c>
      <c r="I28" s="260">
        <v>6351.1750000000002</v>
      </c>
      <c r="J28" s="260">
        <v>573</v>
      </c>
      <c r="K28" s="260">
        <v>46851.773000000001</v>
      </c>
      <c r="L28" s="260">
        <v>254</v>
      </c>
      <c r="M28" s="260">
        <v>22920.987000000001</v>
      </c>
      <c r="N28" s="260">
        <v>658</v>
      </c>
      <c r="O28" s="260">
        <v>92532.736999999994</v>
      </c>
      <c r="P28" s="260">
        <v>472</v>
      </c>
      <c r="Q28" s="260">
        <v>14186.968999999999</v>
      </c>
      <c r="R28" s="260">
        <v>431</v>
      </c>
      <c r="S28" s="260">
        <v>27256.821</v>
      </c>
      <c r="T28" s="260">
        <v>3061</v>
      </c>
      <c r="U28" s="260">
        <v>214325.82399999999</v>
      </c>
      <c r="V28" s="260">
        <v>1987</v>
      </c>
      <c r="W28" s="260">
        <v>196350.03</v>
      </c>
      <c r="X28" s="260">
        <v>41011.447378492157</v>
      </c>
      <c r="Y28" s="260">
        <v>16</v>
      </c>
      <c r="Z28" s="697">
        <v>13</v>
      </c>
    </row>
    <row r="29" spans="2:26" ht="21.95" customHeight="1">
      <c r="B29" s="698">
        <v>14</v>
      </c>
      <c r="C29" s="292"/>
      <c r="D29" s="332" t="s">
        <v>505</v>
      </c>
      <c r="E29" s="292"/>
      <c r="F29" s="260">
        <v>428</v>
      </c>
      <c r="G29" s="260">
        <v>9605.8690000000006</v>
      </c>
      <c r="H29" s="260">
        <v>2765</v>
      </c>
      <c r="I29" s="260">
        <v>23110.577000000001</v>
      </c>
      <c r="J29" s="260">
        <v>803</v>
      </c>
      <c r="K29" s="260">
        <v>76174.187999999995</v>
      </c>
      <c r="L29" s="260">
        <v>1068</v>
      </c>
      <c r="M29" s="260">
        <v>73463.442999999999</v>
      </c>
      <c r="N29" s="260">
        <v>1393</v>
      </c>
      <c r="O29" s="260">
        <v>205259.69099999999</v>
      </c>
      <c r="P29" s="260">
        <v>1004</v>
      </c>
      <c r="Q29" s="260">
        <v>33875.944000000003</v>
      </c>
      <c r="R29" s="260">
        <v>755</v>
      </c>
      <c r="S29" s="260">
        <v>46086.044999999998</v>
      </c>
      <c r="T29" s="260">
        <v>8216</v>
      </c>
      <c r="U29" s="260">
        <v>467575.75699999998</v>
      </c>
      <c r="V29" s="260">
        <v>4622</v>
      </c>
      <c r="W29" s="260">
        <v>426418.65</v>
      </c>
      <c r="X29" s="260">
        <v>36643.868103448272</v>
      </c>
      <c r="Y29" s="260">
        <v>56</v>
      </c>
      <c r="Z29" s="697">
        <v>14</v>
      </c>
    </row>
    <row r="30" spans="2:26" ht="21.95" customHeight="1">
      <c r="B30" s="698">
        <v>15</v>
      </c>
      <c r="C30" s="292"/>
      <c r="D30" s="332" t="s">
        <v>504</v>
      </c>
      <c r="E30" s="292"/>
      <c r="F30" s="260">
        <v>540</v>
      </c>
      <c r="G30" s="260">
        <v>11512.691999999999</v>
      </c>
      <c r="H30" s="260">
        <v>2850</v>
      </c>
      <c r="I30" s="260">
        <v>21706.144</v>
      </c>
      <c r="J30" s="260">
        <v>1199</v>
      </c>
      <c r="K30" s="260">
        <v>118936.25</v>
      </c>
      <c r="L30" s="260">
        <v>1369</v>
      </c>
      <c r="M30" s="260">
        <v>97749.339000000007</v>
      </c>
      <c r="N30" s="260">
        <v>1534</v>
      </c>
      <c r="O30" s="260">
        <v>226929.76199999999</v>
      </c>
      <c r="P30" s="260">
        <v>1037</v>
      </c>
      <c r="Q30" s="260">
        <v>34941.673999999999</v>
      </c>
      <c r="R30" s="260">
        <v>1106</v>
      </c>
      <c r="S30" s="260">
        <v>72381.663</v>
      </c>
      <c r="T30" s="260">
        <v>9635</v>
      </c>
      <c r="U30" s="260">
        <v>584157.52399999998</v>
      </c>
      <c r="V30" s="260">
        <v>5660</v>
      </c>
      <c r="W30" s="260">
        <v>542316.03500000003</v>
      </c>
      <c r="X30" s="260">
        <v>38537.902361789151</v>
      </c>
      <c r="Y30" s="260">
        <v>65</v>
      </c>
      <c r="Z30" s="697">
        <v>15</v>
      </c>
    </row>
    <row r="31" spans="2:26" ht="21.95" customHeight="1">
      <c r="B31" s="698">
        <v>16</v>
      </c>
      <c r="C31" s="292"/>
      <c r="D31" s="332" t="s">
        <v>602</v>
      </c>
      <c r="E31" s="292"/>
      <c r="F31" s="260">
        <v>517</v>
      </c>
      <c r="G31" s="260">
        <v>12165.341</v>
      </c>
      <c r="H31" s="260">
        <v>2549</v>
      </c>
      <c r="I31" s="260">
        <v>24035.498</v>
      </c>
      <c r="J31" s="260">
        <v>1121</v>
      </c>
      <c r="K31" s="260">
        <v>97285.048999999999</v>
      </c>
      <c r="L31" s="260">
        <v>1011</v>
      </c>
      <c r="M31" s="260">
        <v>77601.565000000002</v>
      </c>
      <c r="N31" s="260">
        <v>1486</v>
      </c>
      <c r="O31" s="260">
        <v>219386.068</v>
      </c>
      <c r="P31" s="260">
        <v>1005</v>
      </c>
      <c r="Q31" s="260">
        <v>26042.448</v>
      </c>
      <c r="R31" s="260">
        <v>852</v>
      </c>
      <c r="S31" s="260">
        <v>37456.987999999998</v>
      </c>
      <c r="T31" s="260">
        <v>8541</v>
      </c>
      <c r="U31" s="260">
        <v>493972.95699999999</v>
      </c>
      <c r="V31" s="260">
        <v>4838</v>
      </c>
      <c r="W31" s="260">
        <v>436885.70799999998</v>
      </c>
      <c r="X31" s="260">
        <v>38655.055716409734</v>
      </c>
      <c r="Y31" s="260">
        <v>40</v>
      </c>
      <c r="Z31" s="697">
        <v>16</v>
      </c>
    </row>
    <row r="32" spans="2:26" ht="21.95" customHeight="1">
      <c r="B32" s="698">
        <v>17</v>
      </c>
      <c r="C32" s="292"/>
      <c r="D32" s="332" t="s">
        <v>552</v>
      </c>
      <c r="E32" s="292"/>
      <c r="F32" s="260">
        <v>863</v>
      </c>
      <c r="G32" s="260">
        <v>19936.07</v>
      </c>
      <c r="H32" s="260">
        <v>3465</v>
      </c>
      <c r="I32" s="260">
        <v>35888.417999999998</v>
      </c>
      <c r="J32" s="260">
        <v>1498</v>
      </c>
      <c r="K32" s="260">
        <v>145148.408</v>
      </c>
      <c r="L32" s="260">
        <v>1611</v>
      </c>
      <c r="M32" s="260">
        <v>108570.94</v>
      </c>
      <c r="N32" s="260">
        <v>2468</v>
      </c>
      <c r="O32" s="260">
        <v>352621.49300000002</v>
      </c>
      <c r="P32" s="260">
        <v>1447</v>
      </c>
      <c r="Q32" s="260">
        <v>48284.913</v>
      </c>
      <c r="R32" s="260">
        <v>1390</v>
      </c>
      <c r="S32" s="260">
        <v>95701.182000000001</v>
      </c>
      <c r="T32" s="260">
        <v>12742</v>
      </c>
      <c r="U32" s="260">
        <v>806151.424</v>
      </c>
      <c r="V32" s="260">
        <v>7459</v>
      </c>
      <c r="W32" s="260">
        <v>667526.76500000001</v>
      </c>
      <c r="X32" s="260">
        <v>35351.316611120856</v>
      </c>
      <c r="Y32" s="260">
        <v>67</v>
      </c>
      <c r="Z32" s="697">
        <v>17</v>
      </c>
    </row>
    <row r="33" spans="2:26" ht="21.95" customHeight="1">
      <c r="B33" s="698">
        <v>19</v>
      </c>
      <c r="C33" s="292"/>
      <c r="D33" s="332" t="s">
        <v>603</v>
      </c>
      <c r="E33" s="292"/>
      <c r="F33" s="260">
        <v>73</v>
      </c>
      <c r="G33" s="260">
        <v>1165.6990000000001</v>
      </c>
      <c r="H33" s="260">
        <v>484</v>
      </c>
      <c r="I33" s="260">
        <v>4190.4549999999999</v>
      </c>
      <c r="J33" s="260">
        <v>155</v>
      </c>
      <c r="K33" s="260">
        <v>13618.338</v>
      </c>
      <c r="L33" s="260">
        <v>192</v>
      </c>
      <c r="M33" s="260">
        <v>9942.3580000000002</v>
      </c>
      <c r="N33" s="260">
        <v>295</v>
      </c>
      <c r="O33" s="260">
        <v>38500.182999999997</v>
      </c>
      <c r="P33" s="260">
        <v>180</v>
      </c>
      <c r="Q33" s="260">
        <v>8537.0130000000008</v>
      </c>
      <c r="R33" s="260">
        <v>240</v>
      </c>
      <c r="S33" s="260">
        <v>12168.436</v>
      </c>
      <c r="T33" s="260">
        <v>1619</v>
      </c>
      <c r="U33" s="260">
        <v>88122.482000000004</v>
      </c>
      <c r="V33" s="260">
        <v>948</v>
      </c>
      <c r="W33" s="260">
        <v>80676.581999999995</v>
      </c>
      <c r="X33" s="260">
        <v>30545.054419410746</v>
      </c>
      <c r="Y33" s="260">
        <v>6</v>
      </c>
      <c r="Z33" s="697">
        <v>19</v>
      </c>
    </row>
    <row r="34" spans="2:26" ht="21.95" customHeight="1">
      <c r="B34" s="698">
        <v>20</v>
      </c>
      <c r="C34" s="292"/>
      <c r="D34" s="332" t="s">
        <v>500</v>
      </c>
      <c r="E34" s="292"/>
      <c r="F34" s="260">
        <v>64</v>
      </c>
      <c r="G34" s="260">
        <v>1493.3340000000001</v>
      </c>
      <c r="H34" s="260">
        <v>265</v>
      </c>
      <c r="I34" s="260">
        <v>2558.3679999999999</v>
      </c>
      <c r="J34" s="260">
        <v>57</v>
      </c>
      <c r="K34" s="260">
        <v>4033.9140000000002</v>
      </c>
      <c r="L34" s="260">
        <v>56</v>
      </c>
      <c r="M34" s="260">
        <v>3801.8789999999999</v>
      </c>
      <c r="N34" s="260">
        <v>149</v>
      </c>
      <c r="O34" s="260">
        <v>20185.550999999999</v>
      </c>
      <c r="P34" s="260">
        <v>84</v>
      </c>
      <c r="Q34" s="260">
        <v>1696.607</v>
      </c>
      <c r="R34" s="260">
        <v>79</v>
      </c>
      <c r="S34" s="260">
        <v>5921.2650000000003</v>
      </c>
      <c r="T34" s="260">
        <v>754</v>
      </c>
      <c r="U34" s="260">
        <v>39690.917999999998</v>
      </c>
      <c r="V34" s="260">
        <v>365</v>
      </c>
      <c r="W34" s="260">
        <v>33288.94</v>
      </c>
      <c r="X34" s="260">
        <v>28866.12218181818</v>
      </c>
      <c r="Y34" s="260">
        <v>2</v>
      </c>
      <c r="Z34" s="697">
        <v>20</v>
      </c>
    </row>
    <row r="35" spans="2:26" ht="21.95" customHeight="1">
      <c r="B35" s="698">
        <v>21</v>
      </c>
      <c r="C35" s="292"/>
      <c r="D35" s="332" t="s">
        <v>499</v>
      </c>
      <c r="E35" s="292"/>
      <c r="F35" s="260">
        <v>8</v>
      </c>
      <c r="G35" s="260">
        <v>242.779</v>
      </c>
      <c r="H35" s="260">
        <v>64</v>
      </c>
      <c r="I35" s="260">
        <v>1781.6690000000001</v>
      </c>
      <c r="J35" s="260">
        <v>29</v>
      </c>
      <c r="K35" s="260">
        <v>2544.6320000000001</v>
      </c>
      <c r="L35" s="260">
        <v>35</v>
      </c>
      <c r="M35" s="260">
        <v>3705.4769999999999</v>
      </c>
      <c r="N35" s="260">
        <v>111</v>
      </c>
      <c r="O35" s="260">
        <v>15103.644</v>
      </c>
      <c r="P35" s="260">
        <v>39</v>
      </c>
      <c r="Q35" s="260">
        <v>3721.3420000000001</v>
      </c>
      <c r="R35" s="260">
        <v>59</v>
      </c>
      <c r="S35" s="260">
        <v>5381.7640000000001</v>
      </c>
      <c r="T35" s="260">
        <v>345</v>
      </c>
      <c r="U35" s="260">
        <v>32481.307000000001</v>
      </c>
      <c r="V35" s="260">
        <v>258</v>
      </c>
      <c r="W35" s="260">
        <v>29706.059000000001</v>
      </c>
      <c r="X35" s="260">
        <v>11534.555042613636</v>
      </c>
      <c r="Y35" s="260">
        <v>1</v>
      </c>
      <c r="Z35" s="697">
        <v>21</v>
      </c>
    </row>
    <row r="36" spans="2:26" ht="21.95" customHeight="1">
      <c r="B36" s="698">
        <v>22</v>
      </c>
      <c r="C36" s="292"/>
      <c r="D36" s="332" t="s">
        <v>498</v>
      </c>
      <c r="E36" s="292"/>
      <c r="F36" s="260">
        <v>56</v>
      </c>
      <c r="G36" s="260">
        <v>821.45699999999999</v>
      </c>
      <c r="H36" s="260">
        <v>146</v>
      </c>
      <c r="I36" s="260">
        <v>1936.4580000000001</v>
      </c>
      <c r="J36" s="260">
        <v>21</v>
      </c>
      <c r="K36" s="260">
        <v>2429.636</v>
      </c>
      <c r="L36" s="260">
        <v>97</v>
      </c>
      <c r="M36" s="260">
        <v>9508.9529999999995</v>
      </c>
      <c r="N36" s="260">
        <v>63</v>
      </c>
      <c r="O36" s="260">
        <v>11829.358</v>
      </c>
      <c r="P36" s="260">
        <v>20</v>
      </c>
      <c r="Q36" s="260">
        <v>1571.739</v>
      </c>
      <c r="R36" s="260">
        <v>47</v>
      </c>
      <c r="S36" s="260">
        <v>4665.9790000000003</v>
      </c>
      <c r="T36" s="260">
        <v>450</v>
      </c>
      <c r="U36" s="260">
        <v>32763.58</v>
      </c>
      <c r="V36" s="260">
        <v>248</v>
      </c>
      <c r="W36" s="260">
        <v>30005.665000000001</v>
      </c>
      <c r="X36" s="260">
        <v>19340.956316410862</v>
      </c>
      <c r="Y36" s="260">
        <v>5</v>
      </c>
      <c r="Z36" s="697">
        <v>22</v>
      </c>
    </row>
    <row r="37" spans="2:26" ht="21.95" customHeight="1">
      <c r="B37" s="698">
        <v>23</v>
      </c>
      <c r="C37" s="292"/>
      <c r="D37" s="332" t="s">
        <v>57</v>
      </c>
      <c r="E37" s="292"/>
      <c r="F37" s="260">
        <v>0</v>
      </c>
      <c r="G37" s="260">
        <v>0</v>
      </c>
      <c r="H37" s="260">
        <v>0</v>
      </c>
      <c r="I37" s="260">
        <v>0</v>
      </c>
      <c r="J37" s="260">
        <v>4</v>
      </c>
      <c r="K37" s="260">
        <v>77.641999999999996</v>
      </c>
      <c r="L37" s="260">
        <v>0</v>
      </c>
      <c r="M37" s="260">
        <v>0</v>
      </c>
      <c r="N37" s="260">
        <v>53</v>
      </c>
      <c r="O37" s="260">
        <v>7540.0360000000001</v>
      </c>
      <c r="P37" s="260">
        <v>87</v>
      </c>
      <c r="Q37" s="260">
        <v>2834.7820000000002</v>
      </c>
      <c r="R37" s="260">
        <v>0</v>
      </c>
      <c r="S37" s="260">
        <v>0</v>
      </c>
      <c r="T37" s="260">
        <v>144</v>
      </c>
      <c r="U37" s="260">
        <v>10452.459999999999</v>
      </c>
      <c r="V37" s="260">
        <v>46</v>
      </c>
      <c r="W37" s="260">
        <v>1405.3320000000001</v>
      </c>
      <c r="X37" s="260">
        <v>31201.373134328358</v>
      </c>
      <c r="Y37" s="260">
        <v>0</v>
      </c>
      <c r="Z37" s="697">
        <v>23</v>
      </c>
    </row>
    <row r="38" spans="2:26" ht="21.95" customHeight="1">
      <c r="B38" s="698">
        <v>24</v>
      </c>
      <c r="C38" s="292"/>
      <c r="D38" s="332" t="s">
        <v>58</v>
      </c>
      <c r="E38" s="292"/>
      <c r="F38" s="260">
        <v>0</v>
      </c>
      <c r="G38" s="260">
        <v>0</v>
      </c>
      <c r="H38" s="260">
        <v>0</v>
      </c>
      <c r="I38" s="260">
        <v>0</v>
      </c>
      <c r="J38" s="260">
        <v>0</v>
      </c>
      <c r="K38" s="260">
        <v>0</v>
      </c>
      <c r="L38" s="260">
        <v>0</v>
      </c>
      <c r="M38" s="260">
        <v>0</v>
      </c>
      <c r="N38" s="260">
        <v>24</v>
      </c>
      <c r="O38" s="260">
        <v>3335.259</v>
      </c>
      <c r="P38" s="260">
        <v>64</v>
      </c>
      <c r="Q38" s="260">
        <v>1360.3</v>
      </c>
      <c r="R38" s="260">
        <v>0</v>
      </c>
      <c r="S38" s="260">
        <v>0</v>
      </c>
      <c r="T38" s="260">
        <v>88</v>
      </c>
      <c r="U38" s="260">
        <v>4695.5590000000002</v>
      </c>
      <c r="V38" s="260">
        <v>45</v>
      </c>
      <c r="W38" s="260">
        <v>460.31</v>
      </c>
      <c r="X38" s="260">
        <v>22359.804761904761</v>
      </c>
      <c r="Y38" s="260">
        <v>0</v>
      </c>
      <c r="Z38" s="697">
        <v>24</v>
      </c>
    </row>
    <row r="39" spans="2:26" ht="21.95" customHeight="1">
      <c r="B39" s="698">
        <v>26</v>
      </c>
      <c r="C39" s="292"/>
      <c r="D39" s="332" t="s">
        <v>60</v>
      </c>
      <c r="E39" s="292"/>
      <c r="F39" s="260">
        <v>202</v>
      </c>
      <c r="G39" s="260">
        <v>7738.3509999999997</v>
      </c>
      <c r="H39" s="260">
        <v>954</v>
      </c>
      <c r="I39" s="260">
        <v>11079.013999999999</v>
      </c>
      <c r="J39" s="260">
        <v>301</v>
      </c>
      <c r="K39" s="260">
        <v>32905.557000000001</v>
      </c>
      <c r="L39" s="260">
        <v>431</v>
      </c>
      <c r="M39" s="260">
        <v>20063.457999999999</v>
      </c>
      <c r="N39" s="260">
        <v>628</v>
      </c>
      <c r="O39" s="260">
        <v>97349.695000000007</v>
      </c>
      <c r="P39" s="260">
        <v>354</v>
      </c>
      <c r="Q39" s="260">
        <v>11822.668</v>
      </c>
      <c r="R39" s="260">
        <v>412</v>
      </c>
      <c r="S39" s="260">
        <v>49074.09</v>
      </c>
      <c r="T39" s="260">
        <v>3282</v>
      </c>
      <c r="U39" s="260">
        <v>230032.83300000001</v>
      </c>
      <c r="V39" s="260">
        <v>1835</v>
      </c>
      <c r="W39" s="260">
        <v>198299.58600000001</v>
      </c>
      <c r="X39" s="260">
        <v>36484.192386994451</v>
      </c>
      <c r="Y39" s="260">
        <v>16</v>
      </c>
      <c r="Z39" s="697">
        <v>26</v>
      </c>
    </row>
    <row r="40" spans="2:26" ht="21.95" customHeight="1">
      <c r="B40" s="698">
        <v>28</v>
      </c>
      <c r="C40" s="292"/>
      <c r="D40" s="332" t="s">
        <v>61</v>
      </c>
      <c r="E40" s="292"/>
      <c r="F40" s="260">
        <v>75</v>
      </c>
      <c r="G40" s="260">
        <v>2185.9369999999999</v>
      </c>
      <c r="H40" s="260">
        <v>540</v>
      </c>
      <c r="I40" s="260">
        <v>5570.2709999999997</v>
      </c>
      <c r="J40" s="260">
        <v>226</v>
      </c>
      <c r="K40" s="260">
        <v>26912.742999999999</v>
      </c>
      <c r="L40" s="260">
        <v>199</v>
      </c>
      <c r="M40" s="260">
        <v>18552.7</v>
      </c>
      <c r="N40" s="260">
        <v>356</v>
      </c>
      <c r="O40" s="260">
        <v>50670.811000000002</v>
      </c>
      <c r="P40" s="260">
        <v>220</v>
      </c>
      <c r="Q40" s="260">
        <v>11312.111000000001</v>
      </c>
      <c r="R40" s="260">
        <v>218</v>
      </c>
      <c r="S40" s="260">
        <v>11151.235000000001</v>
      </c>
      <c r="T40" s="260">
        <v>1834</v>
      </c>
      <c r="U40" s="260">
        <v>126355.808</v>
      </c>
      <c r="V40" s="260">
        <v>1064</v>
      </c>
      <c r="W40" s="260">
        <v>113863.364</v>
      </c>
      <c r="X40" s="260">
        <v>32624.789052414148</v>
      </c>
      <c r="Y40" s="260">
        <v>12</v>
      </c>
      <c r="Z40" s="697">
        <v>28</v>
      </c>
    </row>
    <row r="41" spans="2:26" ht="21.95" customHeight="1">
      <c r="B41" s="698">
        <v>29</v>
      </c>
      <c r="C41" s="292"/>
      <c r="D41" s="332" t="s">
        <v>497</v>
      </c>
      <c r="E41" s="292"/>
      <c r="F41" s="260">
        <v>54</v>
      </c>
      <c r="G41" s="260">
        <v>1386.847</v>
      </c>
      <c r="H41" s="260">
        <v>420</v>
      </c>
      <c r="I41" s="260">
        <v>3362.9609999999998</v>
      </c>
      <c r="J41" s="260">
        <v>92</v>
      </c>
      <c r="K41" s="260">
        <v>7129.54</v>
      </c>
      <c r="L41" s="260">
        <v>15</v>
      </c>
      <c r="M41" s="260">
        <v>1310.7180000000001</v>
      </c>
      <c r="N41" s="260">
        <v>198</v>
      </c>
      <c r="O41" s="260">
        <v>27874.563999999998</v>
      </c>
      <c r="P41" s="260">
        <v>133</v>
      </c>
      <c r="Q41" s="260">
        <v>4384.8990000000003</v>
      </c>
      <c r="R41" s="260">
        <v>144</v>
      </c>
      <c r="S41" s="260">
        <v>4430.74</v>
      </c>
      <c r="T41" s="260">
        <v>1056</v>
      </c>
      <c r="U41" s="260">
        <v>49880.269</v>
      </c>
      <c r="V41" s="260">
        <v>544</v>
      </c>
      <c r="W41" s="260">
        <v>44389.747000000003</v>
      </c>
      <c r="X41" s="260">
        <v>25255.832405063291</v>
      </c>
      <c r="Y41" s="260">
        <v>1</v>
      </c>
      <c r="Z41" s="697">
        <v>29</v>
      </c>
    </row>
    <row r="42" spans="2:26" ht="21.95" customHeight="1">
      <c r="B42" s="698">
        <v>33</v>
      </c>
      <c r="C42" s="292"/>
      <c r="D42" s="332" t="s">
        <v>604</v>
      </c>
      <c r="E42" s="292"/>
      <c r="F42" s="260">
        <v>42</v>
      </c>
      <c r="G42" s="260">
        <v>1163.1289999999999</v>
      </c>
      <c r="H42" s="260">
        <v>354</v>
      </c>
      <c r="I42" s="260">
        <v>2940.9140000000002</v>
      </c>
      <c r="J42" s="260">
        <v>142</v>
      </c>
      <c r="K42" s="260">
        <v>15936.222</v>
      </c>
      <c r="L42" s="260">
        <v>53</v>
      </c>
      <c r="M42" s="260">
        <v>6190.0990000000002</v>
      </c>
      <c r="N42" s="260">
        <v>216</v>
      </c>
      <c r="O42" s="260">
        <v>27291.875</v>
      </c>
      <c r="P42" s="260">
        <v>118</v>
      </c>
      <c r="Q42" s="260">
        <v>3600.9839999999999</v>
      </c>
      <c r="R42" s="260">
        <v>114</v>
      </c>
      <c r="S42" s="260">
        <v>7387.3879999999999</v>
      </c>
      <c r="T42" s="260">
        <v>1039</v>
      </c>
      <c r="U42" s="260">
        <v>64510.610999999997</v>
      </c>
      <c r="V42" s="260">
        <v>598</v>
      </c>
      <c r="W42" s="260">
        <v>58760.659</v>
      </c>
      <c r="X42" s="260">
        <v>37791.804920913884</v>
      </c>
      <c r="Y42" s="260">
        <v>3</v>
      </c>
      <c r="Z42" s="697">
        <v>33</v>
      </c>
    </row>
    <row r="43" spans="2:26" ht="21.95" customHeight="1">
      <c r="B43" s="698">
        <v>34</v>
      </c>
      <c r="C43" s="292"/>
      <c r="D43" s="332" t="s">
        <v>605</v>
      </c>
      <c r="E43" s="292"/>
      <c r="F43" s="260">
        <v>379</v>
      </c>
      <c r="G43" s="260">
        <v>8807.8819999999996</v>
      </c>
      <c r="H43" s="260">
        <v>1704</v>
      </c>
      <c r="I43" s="260">
        <v>14990.628000000001</v>
      </c>
      <c r="J43" s="260">
        <v>568</v>
      </c>
      <c r="K43" s="260">
        <v>54545.442999999999</v>
      </c>
      <c r="L43" s="260">
        <v>655</v>
      </c>
      <c r="M43" s="260">
        <v>39751.328000000001</v>
      </c>
      <c r="N43" s="260">
        <v>760</v>
      </c>
      <c r="O43" s="260">
        <v>115402.789</v>
      </c>
      <c r="P43" s="260">
        <v>544</v>
      </c>
      <c r="Q43" s="260">
        <v>14290.117</v>
      </c>
      <c r="R43" s="260">
        <v>406</v>
      </c>
      <c r="S43" s="260">
        <v>20617.120999999999</v>
      </c>
      <c r="T43" s="260">
        <v>5016</v>
      </c>
      <c r="U43" s="260">
        <v>268405.30800000002</v>
      </c>
      <c r="V43" s="260">
        <v>2527</v>
      </c>
      <c r="W43" s="260">
        <v>229192.89300000001</v>
      </c>
      <c r="X43" s="260">
        <v>37361.54064587973</v>
      </c>
      <c r="Y43" s="260">
        <v>25</v>
      </c>
      <c r="Z43" s="697">
        <v>34</v>
      </c>
    </row>
    <row r="44" spans="2:26" ht="21.95" customHeight="1">
      <c r="B44" s="698">
        <v>39</v>
      </c>
      <c r="C44" s="292"/>
      <c r="D44" s="332" t="s">
        <v>494</v>
      </c>
      <c r="E44" s="292"/>
      <c r="F44" s="260">
        <v>41</v>
      </c>
      <c r="G44" s="260">
        <v>935.91399999999999</v>
      </c>
      <c r="H44" s="260">
        <v>229</v>
      </c>
      <c r="I44" s="260">
        <v>1852.577</v>
      </c>
      <c r="J44" s="260">
        <v>78</v>
      </c>
      <c r="K44" s="260">
        <v>5726.5410000000002</v>
      </c>
      <c r="L44" s="260">
        <v>95</v>
      </c>
      <c r="M44" s="260">
        <v>6054.7359999999999</v>
      </c>
      <c r="N44" s="260">
        <v>160</v>
      </c>
      <c r="O44" s="260">
        <v>21883.48</v>
      </c>
      <c r="P44" s="260">
        <v>92</v>
      </c>
      <c r="Q44" s="260">
        <v>3804.6509999999998</v>
      </c>
      <c r="R44" s="260">
        <v>107</v>
      </c>
      <c r="S44" s="260">
        <v>5740.2839999999997</v>
      </c>
      <c r="T44" s="260">
        <v>802</v>
      </c>
      <c r="U44" s="260">
        <v>45998.182999999997</v>
      </c>
      <c r="V44" s="260">
        <v>475</v>
      </c>
      <c r="W44" s="260">
        <v>42267.686000000002</v>
      </c>
      <c r="X44" s="260">
        <v>40742.411868910538</v>
      </c>
      <c r="Y44" s="260">
        <v>2</v>
      </c>
      <c r="Z44" s="697">
        <v>39</v>
      </c>
    </row>
    <row r="45" spans="2:26" ht="21.95" customHeight="1">
      <c r="B45" s="698">
        <v>40</v>
      </c>
      <c r="C45" s="292"/>
      <c r="D45" s="332" t="s">
        <v>493</v>
      </c>
      <c r="E45" s="292"/>
      <c r="F45" s="260">
        <v>135</v>
      </c>
      <c r="G45" s="260">
        <v>2854.5839999999998</v>
      </c>
      <c r="H45" s="260">
        <v>815</v>
      </c>
      <c r="I45" s="260">
        <v>6078.8789999999999</v>
      </c>
      <c r="J45" s="260">
        <v>364</v>
      </c>
      <c r="K45" s="260">
        <v>32355.583999999999</v>
      </c>
      <c r="L45" s="260">
        <v>174</v>
      </c>
      <c r="M45" s="260">
        <v>8509.3070000000007</v>
      </c>
      <c r="N45" s="260">
        <v>361</v>
      </c>
      <c r="O45" s="260">
        <v>57342.62</v>
      </c>
      <c r="P45" s="260">
        <v>264</v>
      </c>
      <c r="Q45" s="260">
        <v>7677.8180000000002</v>
      </c>
      <c r="R45" s="260">
        <v>277</v>
      </c>
      <c r="S45" s="260">
        <v>14636.031000000001</v>
      </c>
      <c r="T45" s="260">
        <v>2390</v>
      </c>
      <c r="U45" s="260">
        <v>129454.823</v>
      </c>
      <c r="V45" s="260">
        <v>1315</v>
      </c>
      <c r="W45" s="260">
        <v>117395.48699999999</v>
      </c>
      <c r="X45" s="260">
        <v>39051.228657616892</v>
      </c>
      <c r="Y45" s="260">
        <v>6</v>
      </c>
      <c r="Z45" s="697">
        <v>40</v>
      </c>
    </row>
    <row r="46" spans="2:26" ht="21.95" customHeight="1">
      <c r="B46" s="698">
        <v>42</v>
      </c>
      <c r="C46" s="292"/>
      <c r="D46" s="332" t="s">
        <v>67</v>
      </c>
      <c r="E46" s="292"/>
      <c r="F46" s="260">
        <v>280</v>
      </c>
      <c r="G46" s="260">
        <v>4117.5590000000002</v>
      </c>
      <c r="H46" s="260">
        <v>1121</v>
      </c>
      <c r="I46" s="260">
        <v>8814.6589999999997</v>
      </c>
      <c r="J46" s="260">
        <v>337</v>
      </c>
      <c r="K46" s="260">
        <v>39559.129999999997</v>
      </c>
      <c r="L46" s="260">
        <v>248</v>
      </c>
      <c r="M46" s="260">
        <v>17574.593000000001</v>
      </c>
      <c r="N46" s="260">
        <v>548</v>
      </c>
      <c r="O46" s="260">
        <v>80095.907000000007</v>
      </c>
      <c r="P46" s="260">
        <v>365</v>
      </c>
      <c r="Q46" s="260">
        <v>10925.423000000001</v>
      </c>
      <c r="R46" s="260">
        <v>383</v>
      </c>
      <c r="S46" s="260">
        <v>34798.798999999999</v>
      </c>
      <c r="T46" s="260">
        <v>3282</v>
      </c>
      <c r="U46" s="260">
        <v>195886.07</v>
      </c>
      <c r="V46" s="260">
        <v>1826</v>
      </c>
      <c r="W46" s="260">
        <v>181562.81599999999</v>
      </c>
      <c r="X46" s="260">
        <v>43627.187082405348</v>
      </c>
      <c r="Y46" s="260">
        <v>21</v>
      </c>
      <c r="Z46" s="697">
        <v>42</v>
      </c>
    </row>
    <row r="47" spans="2:26" ht="21.95" customHeight="1">
      <c r="B47" s="698">
        <v>43</v>
      </c>
      <c r="C47" s="292"/>
      <c r="D47" s="332" t="s">
        <v>69</v>
      </c>
      <c r="E47" s="292"/>
      <c r="F47" s="260">
        <v>116</v>
      </c>
      <c r="G47" s="260">
        <v>1651.6130000000001</v>
      </c>
      <c r="H47" s="260">
        <v>519</v>
      </c>
      <c r="I47" s="260">
        <v>4031.4070000000002</v>
      </c>
      <c r="J47" s="260">
        <v>73</v>
      </c>
      <c r="K47" s="260">
        <v>6205.6189999999997</v>
      </c>
      <c r="L47" s="260">
        <v>216</v>
      </c>
      <c r="M47" s="260">
        <v>12314.584999999999</v>
      </c>
      <c r="N47" s="260">
        <v>521</v>
      </c>
      <c r="O47" s="260">
        <v>67576.349000000002</v>
      </c>
      <c r="P47" s="260">
        <v>399</v>
      </c>
      <c r="Q47" s="260">
        <v>8541.35</v>
      </c>
      <c r="R47" s="260">
        <v>248</v>
      </c>
      <c r="S47" s="260">
        <v>4362.6019999999999</v>
      </c>
      <c r="T47" s="260">
        <v>2092</v>
      </c>
      <c r="U47" s="260">
        <v>104683.52499999999</v>
      </c>
      <c r="V47" s="260">
        <v>1257</v>
      </c>
      <c r="W47" s="260">
        <v>95943.676000000007</v>
      </c>
      <c r="X47" s="260">
        <v>29480.012672486624</v>
      </c>
      <c r="Y47" s="260">
        <v>10</v>
      </c>
      <c r="Z47" s="697">
        <v>43</v>
      </c>
    </row>
    <row r="48" spans="2:26" ht="21.95" customHeight="1">
      <c r="B48" s="698">
        <v>44</v>
      </c>
      <c r="C48" s="292"/>
      <c r="D48" s="332" t="s">
        <v>492</v>
      </c>
      <c r="E48" s="292"/>
      <c r="F48" s="260">
        <v>54</v>
      </c>
      <c r="G48" s="260">
        <v>891.45100000000002</v>
      </c>
      <c r="H48" s="260">
        <v>395</v>
      </c>
      <c r="I48" s="260">
        <v>3827.1790000000001</v>
      </c>
      <c r="J48" s="260">
        <v>108</v>
      </c>
      <c r="K48" s="260">
        <v>10018.837</v>
      </c>
      <c r="L48" s="260">
        <v>110</v>
      </c>
      <c r="M48" s="260">
        <v>6065.5339999999997</v>
      </c>
      <c r="N48" s="260">
        <v>240</v>
      </c>
      <c r="O48" s="260">
        <v>31391.678</v>
      </c>
      <c r="P48" s="260">
        <v>193</v>
      </c>
      <c r="Q48" s="260">
        <v>3395.1289999999999</v>
      </c>
      <c r="R48" s="260">
        <v>191</v>
      </c>
      <c r="S48" s="260">
        <v>13911.449000000001</v>
      </c>
      <c r="T48" s="260">
        <v>1291</v>
      </c>
      <c r="U48" s="260">
        <v>69501.256999999998</v>
      </c>
      <c r="V48" s="260">
        <v>729</v>
      </c>
      <c r="W48" s="260">
        <v>63331.858999999997</v>
      </c>
      <c r="X48" s="260">
        <v>28946.795918367348</v>
      </c>
      <c r="Y48" s="260">
        <v>4</v>
      </c>
      <c r="Z48" s="697">
        <v>44</v>
      </c>
    </row>
    <row r="49" spans="2:27" ht="21.95" customHeight="1">
      <c r="B49" s="698">
        <v>46</v>
      </c>
      <c r="C49" s="292"/>
      <c r="D49" s="332" t="s">
        <v>491</v>
      </c>
      <c r="E49" s="292"/>
      <c r="F49" s="260">
        <v>133</v>
      </c>
      <c r="G49" s="260">
        <v>2400.806</v>
      </c>
      <c r="H49" s="260">
        <v>1138</v>
      </c>
      <c r="I49" s="260">
        <v>8522.1190000000006</v>
      </c>
      <c r="J49" s="260">
        <v>290</v>
      </c>
      <c r="K49" s="260">
        <v>29490.234</v>
      </c>
      <c r="L49" s="260">
        <v>328</v>
      </c>
      <c r="M49" s="260">
        <v>17422.023000000001</v>
      </c>
      <c r="N49" s="260">
        <v>585</v>
      </c>
      <c r="O49" s="260">
        <v>95473.813999999998</v>
      </c>
      <c r="P49" s="260">
        <v>454</v>
      </c>
      <c r="Q49" s="260">
        <v>11062.929</v>
      </c>
      <c r="R49" s="260">
        <v>284</v>
      </c>
      <c r="S49" s="260">
        <v>17418.8</v>
      </c>
      <c r="T49" s="260">
        <v>3212</v>
      </c>
      <c r="U49" s="260">
        <v>181790.72500000001</v>
      </c>
      <c r="V49" s="260">
        <v>1733</v>
      </c>
      <c r="W49" s="260">
        <v>166990.59599999999</v>
      </c>
      <c r="X49" s="260">
        <v>39468.242509769865</v>
      </c>
      <c r="Y49" s="260">
        <v>12</v>
      </c>
      <c r="Z49" s="697">
        <v>46</v>
      </c>
    </row>
    <row r="50" spans="2:27" ht="21.95" customHeight="1">
      <c r="B50" s="698">
        <v>47</v>
      </c>
      <c r="C50" s="292"/>
      <c r="D50" s="332" t="s">
        <v>490</v>
      </c>
      <c r="E50" s="292"/>
      <c r="F50" s="260">
        <v>251</v>
      </c>
      <c r="G50" s="260">
        <v>5347.3770000000004</v>
      </c>
      <c r="H50" s="260">
        <v>1197</v>
      </c>
      <c r="I50" s="260">
        <v>8244.9130000000005</v>
      </c>
      <c r="J50" s="260">
        <v>435</v>
      </c>
      <c r="K50" s="260">
        <v>47247.118000000002</v>
      </c>
      <c r="L50" s="260">
        <v>224</v>
      </c>
      <c r="M50" s="260">
        <v>17658.940999999999</v>
      </c>
      <c r="N50" s="260">
        <v>522</v>
      </c>
      <c r="O50" s="260">
        <v>86318.671000000002</v>
      </c>
      <c r="P50" s="260">
        <v>462</v>
      </c>
      <c r="Q50" s="260">
        <v>16316.191999999999</v>
      </c>
      <c r="R50" s="260">
        <v>254</v>
      </c>
      <c r="S50" s="260">
        <v>12148.888999999999</v>
      </c>
      <c r="T50" s="260">
        <v>3345</v>
      </c>
      <c r="U50" s="260">
        <v>193282.101</v>
      </c>
      <c r="V50" s="260">
        <v>1774</v>
      </c>
      <c r="W50" s="260">
        <v>176571.495</v>
      </c>
      <c r="X50" s="260">
        <v>36787.609630757521</v>
      </c>
      <c r="Y50" s="260">
        <v>11</v>
      </c>
      <c r="Z50" s="697">
        <v>47</v>
      </c>
    </row>
    <row r="51" spans="2:27" ht="21.95" customHeight="1">
      <c r="B51" s="698">
        <v>48</v>
      </c>
      <c r="C51" s="292"/>
      <c r="D51" s="332" t="s">
        <v>489</v>
      </c>
      <c r="E51" s="292"/>
      <c r="F51" s="260">
        <v>68</v>
      </c>
      <c r="G51" s="260">
        <v>1595.4829999999999</v>
      </c>
      <c r="H51" s="260">
        <v>470</v>
      </c>
      <c r="I51" s="260">
        <v>3162.8890000000001</v>
      </c>
      <c r="J51" s="260">
        <v>78</v>
      </c>
      <c r="K51" s="260">
        <v>6689.5110000000004</v>
      </c>
      <c r="L51" s="260">
        <v>61</v>
      </c>
      <c r="M51" s="260">
        <v>3205.1729999999998</v>
      </c>
      <c r="N51" s="260">
        <v>237</v>
      </c>
      <c r="O51" s="260">
        <v>35289.184000000001</v>
      </c>
      <c r="P51" s="260">
        <v>186</v>
      </c>
      <c r="Q51" s="260">
        <v>7183.3040000000001</v>
      </c>
      <c r="R51" s="260">
        <v>119</v>
      </c>
      <c r="S51" s="260">
        <v>8584.4650000000001</v>
      </c>
      <c r="T51" s="260">
        <v>1219</v>
      </c>
      <c r="U51" s="260">
        <v>65710.009000000005</v>
      </c>
      <c r="V51" s="260">
        <v>621</v>
      </c>
      <c r="W51" s="260">
        <v>60184.203000000001</v>
      </c>
      <c r="X51" s="260">
        <v>29599.103153153152</v>
      </c>
      <c r="Y51" s="260">
        <v>2</v>
      </c>
      <c r="Z51" s="697">
        <v>48</v>
      </c>
    </row>
    <row r="52" spans="2:27" ht="21.95" customHeight="1">
      <c r="B52" s="698">
        <v>49</v>
      </c>
      <c r="C52" s="292"/>
      <c r="D52" s="332" t="s">
        <v>78</v>
      </c>
      <c r="E52" s="292"/>
      <c r="F52" s="260">
        <v>47</v>
      </c>
      <c r="G52" s="260">
        <v>964.84</v>
      </c>
      <c r="H52" s="260">
        <v>635</v>
      </c>
      <c r="I52" s="260">
        <v>4649.1970000000001</v>
      </c>
      <c r="J52" s="260">
        <v>119</v>
      </c>
      <c r="K52" s="260">
        <v>11351.603999999999</v>
      </c>
      <c r="L52" s="260">
        <v>256</v>
      </c>
      <c r="M52" s="260">
        <v>16366.273999999999</v>
      </c>
      <c r="N52" s="260">
        <v>269</v>
      </c>
      <c r="O52" s="260">
        <v>40808.197</v>
      </c>
      <c r="P52" s="260">
        <v>209</v>
      </c>
      <c r="Q52" s="260">
        <v>4266.201</v>
      </c>
      <c r="R52" s="260">
        <v>193</v>
      </c>
      <c r="S52" s="260">
        <v>11192.857</v>
      </c>
      <c r="T52" s="260">
        <v>1728</v>
      </c>
      <c r="U52" s="260">
        <v>89599.17</v>
      </c>
      <c r="V52" s="260">
        <v>939</v>
      </c>
      <c r="W52" s="260">
        <v>82962.282000000007</v>
      </c>
      <c r="X52" s="260">
        <v>29386.41193834044</v>
      </c>
      <c r="Y52" s="260">
        <v>5</v>
      </c>
      <c r="Z52" s="697">
        <v>49</v>
      </c>
    </row>
    <row r="53" spans="2:27" ht="21.95" customHeight="1">
      <c r="B53" s="698">
        <v>50</v>
      </c>
      <c r="C53" s="292"/>
      <c r="D53" s="332" t="s">
        <v>488</v>
      </c>
      <c r="E53" s="292"/>
      <c r="F53" s="260">
        <v>40</v>
      </c>
      <c r="G53" s="260">
        <v>796.34299999999996</v>
      </c>
      <c r="H53" s="260">
        <v>221</v>
      </c>
      <c r="I53" s="260">
        <v>1612.81</v>
      </c>
      <c r="J53" s="260">
        <v>59</v>
      </c>
      <c r="K53" s="260">
        <v>4198.0619999999999</v>
      </c>
      <c r="L53" s="260">
        <v>48</v>
      </c>
      <c r="M53" s="260">
        <v>2098.27</v>
      </c>
      <c r="N53" s="260">
        <v>148</v>
      </c>
      <c r="O53" s="260">
        <v>21117.49</v>
      </c>
      <c r="P53" s="260">
        <v>50</v>
      </c>
      <c r="Q53" s="260">
        <v>809.80700000000002</v>
      </c>
      <c r="R53" s="260">
        <v>87</v>
      </c>
      <c r="S53" s="260">
        <v>4449.777</v>
      </c>
      <c r="T53" s="260">
        <v>653</v>
      </c>
      <c r="U53" s="260">
        <v>35082.559000000001</v>
      </c>
      <c r="V53" s="260">
        <v>372</v>
      </c>
      <c r="W53" s="260">
        <v>32260.685000000001</v>
      </c>
      <c r="X53" s="260">
        <v>29308.737677527151</v>
      </c>
      <c r="Y53" s="260">
        <v>0</v>
      </c>
      <c r="Z53" s="697">
        <v>50</v>
      </c>
    </row>
    <row r="54" spans="2:27" ht="21.95" customHeight="1" thickBot="1">
      <c r="B54" s="918">
        <v>52</v>
      </c>
      <c r="C54" s="928"/>
      <c r="D54" s="929" t="s">
        <v>487</v>
      </c>
      <c r="E54" s="928"/>
      <c r="F54" s="868">
        <v>21</v>
      </c>
      <c r="G54" s="868">
        <v>432.786</v>
      </c>
      <c r="H54" s="868">
        <v>337</v>
      </c>
      <c r="I54" s="868">
        <v>2750.9050000000002</v>
      </c>
      <c r="J54" s="868">
        <v>32</v>
      </c>
      <c r="K54" s="868">
        <v>4811.7169999999996</v>
      </c>
      <c r="L54" s="868">
        <v>150</v>
      </c>
      <c r="M54" s="868">
        <v>8873.0480000000007</v>
      </c>
      <c r="N54" s="868">
        <v>161</v>
      </c>
      <c r="O54" s="868">
        <v>26135.181</v>
      </c>
      <c r="P54" s="868">
        <v>109</v>
      </c>
      <c r="Q54" s="868">
        <v>1737.3420000000001</v>
      </c>
      <c r="R54" s="868">
        <v>115</v>
      </c>
      <c r="S54" s="868">
        <v>5990.3760000000002</v>
      </c>
      <c r="T54" s="868">
        <v>925</v>
      </c>
      <c r="U54" s="868">
        <v>50731.355000000003</v>
      </c>
      <c r="V54" s="868">
        <v>512</v>
      </c>
      <c r="W54" s="868">
        <v>46354.156999999999</v>
      </c>
      <c r="X54" s="868">
        <v>29139.204480183802</v>
      </c>
      <c r="Y54" s="868">
        <v>6</v>
      </c>
      <c r="Z54" s="927">
        <v>52</v>
      </c>
      <c r="AA54" s="294"/>
    </row>
    <row r="55" spans="2:27" ht="21.95" customHeight="1">
      <c r="B55" s="698">
        <v>53</v>
      </c>
      <c r="C55" s="292"/>
      <c r="D55" s="332" t="s">
        <v>606</v>
      </c>
      <c r="E55" s="292"/>
      <c r="F55" s="260">
        <v>94</v>
      </c>
      <c r="G55" s="260">
        <v>2146.9270000000001</v>
      </c>
      <c r="H55" s="260">
        <v>594</v>
      </c>
      <c r="I55" s="260">
        <v>4254.3440000000001</v>
      </c>
      <c r="J55" s="260">
        <v>232</v>
      </c>
      <c r="K55" s="260">
        <v>20895.009999999998</v>
      </c>
      <c r="L55" s="260">
        <v>191</v>
      </c>
      <c r="M55" s="260">
        <v>20121.594000000001</v>
      </c>
      <c r="N55" s="260">
        <v>291</v>
      </c>
      <c r="O55" s="260">
        <v>48842.328999999998</v>
      </c>
      <c r="P55" s="260">
        <v>313</v>
      </c>
      <c r="Q55" s="260">
        <v>3552.607</v>
      </c>
      <c r="R55" s="260">
        <v>196</v>
      </c>
      <c r="S55" s="260">
        <v>11182.135</v>
      </c>
      <c r="T55" s="260">
        <v>1911</v>
      </c>
      <c r="U55" s="260">
        <v>110994.946</v>
      </c>
      <c r="V55" s="260">
        <v>1108</v>
      </c>
      <c r="W55" s="260">
        <v>103969.641</v>
      </c>
      <c r="X55" s="260">
        <v>44973.641004862235</v>
      </c>
      <c r="Y55" s="260">
        <v>16</v>
      </c>
      <c r="Z55" s="697">
        <v>53</v>
      </c>
    </row>
    <row r="56" spans="2:27" ht="21.95" customHeight="1">
      <c r="B56" s="698">
        <v>54</v>
      </c>
      <c r="C56" s="292"/>
      <c r="D56" s="332" t="s">
        <v>485</v>
      </c>
      <c r="E56" s="292"/>
      <c r="F56" s="260">
        <v>23</v>
      </c>
      <c r="G56" s="260">
        <v>762.26499999999999</v>
      </c>
      <c r="H56" s="260">
        <v>147</v>
      </c>
      <c r="I56" s="260">
        <v>1005.014</v>
      </c>
      <c r="J56" s="260">
        <v>67</v>
      </c>
      <c r="K56" s="260">
        <v>5907.8459999999995</v>
      </c>
      <c r="L56" s="260">
        <v>60</v>
      </c>
      <c r="M56" s="260">
        <v>5476.67</v>
      </c>
      <c r="N56" s="260">
        <v>96</v>
      </c>
      <c r="O56" s="260">
        <v>19467.567999999999</v>
      </c>
      <c r="P56" s="260">
        <v>48</v>
      </c>
      <c r="Q56" s="260">
        <v>1334.2760000000001</v>
      </c>
      <c r="R56" s="260">
        <v>71</v>
      </c>
      <c r="S56" s="260">
        <v>2486.2649999999999</v>
      </c>
      <c r="T56" s="260">
        <v>512</v>
      </c>
      <c r="U56" s="260">
        <v>36439.904000000002</v>
      </c>
      <c r="V56" s="260">
        <v>324</v>
      </c>
      <c r="W56" s="260">
        <v>34462.25</v>
      </c>
      <c r="X56" s="260">
        <v>38398.21285563751</v>
      </c>
      <c r="Y56" s="260">
        <v>5</v>
      </c>
      <c r="Z56" s="697">
        <v>54</v>
      </c>
    </row>
    <row r="57" spans="2:27" ht="21.95" customHeight="1">
      <c r="B57" s="698">
        <v>55</v>
      </c>
      <c r="C57" s="292"/>
      <c r="D57" s="332" t="s">
        <v>338</v>
      </c>
      <c r="E57" s="292"/>
      <c r="F57" s="260">
        <v>233</v>
      </c>
      <c r="G57" s="260">
        <v>2891.6990000000001</v>
      </c>
      <c r="H57" s="260">
        <v>0</v>
      </c>
      <c r="I57" s="260">
        <v>0</v>
      </c>
      <c r="J57" s="260">
        <v>74</v>
      </c>
      <c r="K57" s="260">
        <v>3405.288</v>
      </c>
      <c r="L57" s="260">
        <v>47</v>
      </c>
      <c r="M57" s="260">
        <v>2684.4589999999998</v>
      </c>
      <c r="N57" s="260">
        <v>202</v>
      </c>
      <c r="O57" s="260">
        <v>20496.591</v>
      </c>
      <c r="P57" s="260">
        <v>56</v>
      </c>
      <c r="Q57" s="260">
        <v>3066.848</v>
      </c>
      <c r="R57" s="260">
        <v>17</v>
      </c>
      <c r="S57" s="260">
        <v>1787.2619999999999</v>
      </c>
      <c r="T57" s="260">
        <v>629</v>
      </c>
      <c r="U57" s="260">
        <v>34332.146999999997</v>
      </c>
      <c r="V57" s="260">
        <v>346</v>
      </c>
      <c r="W57" s="260">
        <v>30686.145</v>
      </c>
      <c r="X57" s="260">
        <v>37978.038716814161</v>
      </c>
      <c r="Y57" s="260">
        <v>2</v>
      </c>
      <c r="Z57" s="697">
        <v>55</v>
      </c>
    </row>
    <row r="58" spans="2:27" ht="21.95" customHeight="1">
      <c r="B58" s="698">
        <v>57</v>
      </c>
      <c r="C58" s="292"/>
      <c r="D58" s="332" t="s">
        <v>484</v>
      </c>
      <c r="E58" s="292"/>
      <c r="F58" s="260">
        <v>25</v>
      </c>
      <c r="G58" s="260">
        <v>464.1</v>
      </c>
      <c r="H58" s="260">
        <v>146</v>
      </c>
      <c r="I58" s="260">
        <v>1147.8610000000001</v>
      </c>
      <c r="J58" s="260">
        <v>70</v>
      </c>
      <c r="K58" s="260">
        <v>7906.1779999999999</v>
      </c>
      <c r="L58" s="260">
        <v>0</v>
      </c>
      <c r="M58" s="260">
        <v>0</v>
      </c>
      <c r="N58" s="260">
        <v>88</v>
      </c>
      <c r="O58" s="260">
        <v>13727.614</v>
      </c>
      <c r="P58" s="260">
        <v>54</v>
      </c>
      <c r="Q58" s="260">
        <v>1546.549</v>
      </c>
      <c r="R58" s="260">
        <v>54</v>
      </c>
      <c r="S58" s="260">
        <v>2034.8810000000001</v>
      </c>
      <c r="T58" s="260">
        <v>437</v>
      </c>
      <c r="U58" s="260">
        <v>26827.183000000001</v>
      </c>
      <c r="V58" s="260">
        <v>254</v>
      </c>
      <c r="W58" s="260">
        <v>24752.996999999999</v>
      </c>
      <c r="X58" s="260">
        <v>41917.473437499997</v>
      </c>
      <c r="Y58" s="260">
        <v>0</v>
      </c>
      <c r="Z58" s="697">
        <v>57</v>
      </c>
    </row>
    <row r="59" spans="2:27" ht="21.95" customHeight="1">
      <c r="B59" s="698">
        <v>61</v>
      </c>
      <c r="C59" s="292"/>
      <c r="D59" s="332" t="s">
        <v>483</v>
      </c>
      <c r="E59" s="292"/>
      <c r="F59" s="260">
        <v>0</v>
      </c>
      <c r="G59" s="260">
        <v>0</v>
      </c>
      <c r="H59" s="260">
        <v>34</v>
      </c>
      <c r="I59" s="260">
        <v>130.88399999999999</v>
      </c>
      <c r="J59" s="260">
        <v>8</v>
      </c>
      <c r="K59" s="260">
        <v>74.936999999999998</v>
      </c>
      <c r="L59" s="260">
        <v>0</v>
      </c>
      <c r="M59" s="260">
        <v>0</v>
      </c>
      <c r="N59" s="260">
        <v>16</v>
      </c>
      <c r="O59" s="260">
        <v>1996.672</v>
      </c>
      <c r="P59" s="260">
        <v>22</v>
      </c>
      <c r="Q59" s="260">
        <v>227.239</v>
      </c>
      <c r="R59" s="260">
        <v>5</v>
      </c>
      <c r="S59" s="260">
        <v>98.703999999999994</v>
      </c>
      <c r="T59" s="260">
        <v>85</v>
      </c>
      <c r="U59" s="260">
        <v>2528.4360000000001</v>
      </c>
      <c r="V59" s="260">
        <v>38</v>
      </c>
      <c r="W59" s="260">
        <v>2242.087</v>
      </c>
      <c r="X59" s="260">
        <v>14366.113636363636</v>
      </c>
      <c r="Y59" s="260">
        <v>0</v>
      </c>
      <c r="Z59" s="697">
        <v>61</v>
      </c>
    </row>
    <row r="60" spans="2:27" ht="21.95" customHeight="1">
      <c r="B60" s="698">
        <v>62</v>
      </c>
      <c r="C60" s="292"/>
      <c r="D60" s="332" t="s">
        <v>482</v>
      </c>
      <c r="E60" s="292"/>
      <c r="F60" s="260">
        <v>79</v>
      </c>
      <c r="G60" s="260">
        <v>982.26099999999997</v>
      </c>
      <c r="H60" s="260">
        <v>264</v>
      </c>
      <c r="I60" s="260">
        <v>1951.569</v>
      </c>
      <c r="J60" s="260">
        <v>82</v>
      </c>
      <c r="K60" s="260">
        <v>6331.2709999999997</v>
      </c>
      <c r="L60" s="260">
        <v>89</v>
      </c>
      <c r="M60" s="260">
        <v>6211.2169999999996</v>
      </c>
      <c r="N60" s="260">
        <v>81</v>
      </c>
      <c r="O60" s="260">
        <v>8849.9230000000007</v>
      </c>
      <c r="P60" s="260">
        <v>53</v>
      </c>
      <c r="Q60" s="260">
        <v>969.423</v>
      </c>
      <c r="R60" s="260">
        <v>82</v>
      </c>
      <c r="S60" s="260">
        <v>6840.2209999999995</v>
      </c>
      <c r="T60" s="260">
        <v>730</v>
      </c>
      <c r="U60" s="260">
        <v>32135.884999999998</v>
      </c>
      <c r="V60" s="260">
        <v>372</v>
      </c>
      <c r="W60" s="260">
        <v>28975.93</v>
      </c>
      <c r="X60" s="260">
        <v>41680.784695201037</v>
      </c>
      <c r="Y60" s="260">
        <v>5</v>
      </c>
      <c r="Z60" s="697">
        <v>62</v>
      </c>
    </row>
    <row r="61" spans="2:27" ht="21.95" customHeight="1">
      <c r="B61" s="698">
        <v>68</v>
      </c>
      <c r="C61" s="292"/>
      <c r="D61" s="332" t="s">
        <v>607</v>
      </c>
      <c r="E61" s="292"/>
      <c r="F61" s="260">
        <v>58</v>
      </c>
      <c r="G61" s="260">
        <v>668.14099999999996</v>
      </c>
      <c r="H61" s="260">
        <v>399</v>
      </c>
      <c r="I61" s="260">
        <v>3059.4110000000001</v>
      </c>
      <c r="J61" s="260">
        <v>144</v>
      </c>
      <c r="K61" s="260">
        <v>13870.35</v>
      </c>
      <c r="L61" s="260">
        <v>112</v>
      </c>
      <c r="M61" s="260">
        <v>9455.9719999999998</v>
      </c>
      <c r="N61" s="260">
        <v>183</v>
      </c>
      <c r="O61" s="260">
        <v>21766.25</v>
      </c>
      <c r="P61" s="260">
        <v>81</v>
      </c>
      <c r="Q61" s="260">
        <v>1979.374</v>
      </c>
      <c r="R61" s="260">
        <v>95</v>
      </c>
      <c r="S61" s="260">
        <v>5829.8109999999997</v>
      </c>
      <c r="T61" s="260">
        <v>1072</v>
      </c>
      <c r="U61" s="260">
        <v>56629.309000000001</v>
      </c>
      <c r="V61" s="260">
        <v>576</v>
      </c>
      <c r="W61" s="260">
        <v>50456.688000000002</v>
      </c>
      <c r="X61" s="260">
        <v>43729.196138996136</v>
      </c>
      <c r="Y61" s="260">
        <v>5</v>
      </c>
      <c r="Z61" s="697">
        <v>68</v>
      </c>
    </row>
    <row r="62" spans="2:27" ht="21.95" customHeight="1">
      <c r="B62" s="698">
        <v>69</v>
      </c>
      <c r="C62" s="292"/>
      <c r="D62" s="332" t="s">
        <v>480</v>
      </c>
      <c r="E62" s="292"/>
      <c r="F62" s="260">
        <v>54</v>
      </c>
      <c r="G62" s="260">
        <v>954.60599999999999</v>
      </c>
      <c r="H62" s="260">
        <v>197</v>
      </c>
      <c r="I62" s="260">
        <v>1439.701</v>
      </c>
      <c r="J62" s="260">
        <v>65</v>
      </c>
      <c r="K62" s="260">
        <v>6202.9340000000002</v>
      </c>
      <c r="L62" s="260">
        <v>95</v>
      </c>
      <c r="M62" s="260">
        <v>8514.0939999999991</v>
      </c>
      <c r="N62" s="260">
        <v>101</v>
      </c>
      <c r="O62" s="260">
        <v>18546.522000000001</v>
      </c>
      <c r="P62" s="260">
        <v>52</v>
      </c>
      <c r="Q62" s="260">
        <v>1832.393</v>
      </c>
      <c r="R62" s="260">
        <v>44</v>
      </c>
      <c r="S62" s="260">
        <v>4813.7139999999999</v>
      </c>
      <c r="T62" s="260">
        <v>608</v>
      </c>
      <c r="U62" s="260">
        <v>42303.964</v>
      </c>
      <c r="V62" s="260">
        <v>339</v>
      </c>
      <c r="W62" s="260">
        <v>39092.078999999998</v>
      </c>
      <c r="X62" s="260">
        <v>64194.179059180577</v>
      </c>
      <c r="Y62" s="260">
        <v>5</v>
      </c>
      <c r="Z62" s="697">
        <v>69</v>
      </c>
    </row>
    <row r="63" spans="2:27" ht="21.95" customHeight="1">
      <c r="B63" s="698">
        <v>71</v>
      </c>
      <c r="C63" s="292"/>
      <c r="D63" s="332" t="s">
        <v>479</v>
      </c>
      <c r="E63" s="292"/>
      <c r="F63" s="260">
        <v>27</v>
      </c>
      <c r="G63" s="260">
        <v>708.23599999999999</v>
      </c>
      <c r="H63" s="260">
        <v>156</v>
      </c>
      <c r="I63" s="260">
        <v>1185.337</v>
      </c>
      <c r="J63" s="260">
        <v>51</v>
      </c>
      <c r="K63" s="260">
        <v>4260.576</v>
      </c>
      <c r="L63" s="260">
        <v>35</v>
      </c>
      <c r="M63" s="260">
        <v>3062.2649999999999</v>
      </c>
      <c r="N63" s="260">
        <v>63</v>
      </c>
      <c r="O63" s="260">
        <v>9506.7479999999996</v>
      </c>
      <c r="P63" s="260">
        <v>56</v>
      </c>
      <c r="Q63" s="260">
        <v>1284.5909999999999</v>
      </c>
      <c r="R63" s="260">
        <v>31</v>
      </c>
      <c r="S63" s="260">
        <v>2796.0010000000002</v>
      </c>
      <c r="T63" s="260">
        <v>419</v>
      </c>
      <c r="U63" s="260">
        <v>22803.754000000001</v>
      </c>
      <c r="V63" s="260">
        <v>220</v>
      </c>
      <c r="W63" s="260">
        <v>20606.991999999998</v>
      </c>
      <c r="X63" s="260">
        <v>42864.199248120298</v>
      </c>
      <c r="Y63" s="260">
        <v>2</v>
      </c>
      <c r="Z63" s="697">
        <v>71</v>
      </c>
    </row>
    <row r="64" spans="2:27" ht="21.95" customHeight="1">
      <c r="B64" s="698">
        <v>73</v>
      </c>
      <c r="C64" s="292"/>
      <c r="D64" s="332" t="s">
        <v>478</v>
      </c>
      <c r="E64" s="292"/>
      <c r="F64" s="260">
        <v>90</v>
      </c>
      <c r="G64" s="260">
        <v>1179.1949999999999</v>
      </c>
      <c r="H64" s="260">
        <v>332</v>
      </c>
      <c r="I64" s="260">
        <v>2911.5479999999998</v>
      </c>
      <c r="J64" s="260">
        <v>205</v>
      </c>
      <c r="K64" s="260">
        <v>17768.383000000002</v>
      </c>
      <c r="L64" s="260">
        <v>137</v>
      </c>
      <c r="M64" s="260">
        <v>11865.618</v>
      </c>
      <c r="N64" s="260">
        <v>243</v>
      </c>
      <c r="O64" s="260">
        <v>31690.748</v>
      </c>
      <c r="P64" s="260">
        <v>128</v>
      </c>
      <c r="Q64" s="260">
        <v>4530.3919999999998</v>
      </c>
      <c r="R64" s="260">
        <v>95</v>
      </c>
      <c r="S64" s="260">
        <v>7032.3890000000001</v>
      </c>
      <c r="T64" s="260">
        <v>1230</v>
      </c>
      <c r="U64" s="260">
        <v>76978.273000000001</v>
      </c>
      <c r="V64" s="260">
        <v>745</v>
      </c>
      <c r="W64" s="260">
        <v>72053.365999999995</v>
      </c>
      <c r="X64" s="260">
        <v>33052.070845856593</v>
      </c>
      <c r="Y64" s="260">
        <v>8</v>
      </c>
      <c r="Z64" s="697">
        <v>73</v>
      </c>
    </row>
    <row r="65" spans="2:26" ht="21.95" customHeight="1">
      <c r="B65" s="698">
        <v>74</v>
      </c>
      <c r="C65" s="292"/>
      <c r="D65" s="332" t="s">
        <v>477</v>
      </c>
      <c r="E65" s="292"/>
      <c r="F65" s="260">
        <v>27</v>
      </c>
      <c r="G65" s="260">
        <v>554.15499999999997</v>
      </c>
      <c r="H65" s="260">
        <v>166</v>
      </c>
      <c r="I65" s="260">
        <v>1903.9390000000001</v>
      </c>
      <c r="J65" s="260">
        <v>101</v>
      </c>
      <c r="K65" s="260">
        <v>9905.4699999999993</v>
      </c>
      <c r="L65" s="260">
        <v>34</v>
      </c>
      <c r="M65" s="260">
        <v>1612.02</v>
      </c>
      <c r="N65" s="260">
        <v>117</v>
      </c>
      <c r="O65" s="260">
        <v>18487.794999999998</v>
      </c>
      <c r="P65" s="260">
        <v>44</v>
      </c>
      <c r="Q65" s="260">
        <v>387.83699999999999</v>
      </c>
      <c r="R65" s="260">
        <v>60</v>
      </c>
      <c r="S65" s="260">
        <v>1481.3989999999999</v>
      </c>
      <c r="T65" s="260">
        <v>549</v>
      </c>
      <c r="U65" s="260">
        <v>34332.614999999998</v>
      </c>
      <c r="V65" s="260">
        <v>319</v>
      </c>
      <c r="W65" s="260">
        <v>30804.131000000001</v>
      </c>
      <c r="X65" s="260">
        <v>30037.283464566928</v>
      </c>
      <c r="Y65" s="260">
        <v>1</v>
      </c>
      <c r="Z65" s="697">
        <v>74</v>
      </c>
    </row>
    <row r="66" spans="2:26" ht="21.95" customHeight="1">
      <c r="B66" s="698">
        <v>76</v>
      </c>
      <c r="C66" s="292"/>
      <c r="D66" s="332" t="s">
        <v>608</v>
      </c>
      <c r="E66" s="292"/>
      <c r="F66" s="260">
        <v>900</v>
      </c>
      <c r="G66" s="260">
        <v>19787.732</v>
      </c>
      <c r="H66" s="260">
        <v>4891</v>
      </c>
      <c r="I66" s="260">
        <v>39580.811999999998</v>
      </c>
      <c r="J66" s="260">
        <v>1525</v>
      </c>
      <c r="K66" s="260">
        <v>163229.20199999999</v>
      </c>
      <c r="L66" s="260">
        <v>2547</v>
      </c>
      <c r="M66" s="260">
        <v>136634.89499999999</v>
      </c>
      <c r="N66" s="260">
        <v>2472</v>
      </c>
      <c r="O66" s="260">
        <v>385703.28399999999</v>
      </c>
      <c r="P66" s="260">
        <v>1595</v>
      </c>
      <c r="Q66" s="260">
        <v>54546.188999999998</v>
      </c>
      <c r="R66" s="260">
        <v>1507</v>
      </c>
      <c r="S66" s="260">
        <v>76238.258000000002</v>
      </c>
      <c r="T66" s="260">
        <v>15437</v>
      </c>
      <c r="U66" s="260">
        <v>875720.37199999997</v>
      </c>
      <c r="V66" s="260">
        <v>8384</v>
      </c>
      <c r="W66" s="260">
        <v>798652.402</v>
      </c>
      <c r="X66" s="260">
        <v>39329.936764573788</v>
      </c>
      <c r="Y66" s="260">
        <v>94</v>
      </c>
      <c r="Z66" s="697">
        <v>76</v>
      </c>
    </row>
    <row r="67" spans="2:26" ht="21.95" customHeight="1">
      <c r="B67" s="698">
        <v>82</v>
      </c>
      <c r="C67" s="292"/>
      <c r="D67" s="332" t="s">
        <v>476</v>
      </c>
      <c r="E67" s="292"/>
      <c r="F67" s="260">
        <v>120</v>
      </c>
      <c r="G67" s="260">
        <v>1909.9590000000001</v>
      </c>
      <c r="H67" s="260">
        <v>775</v>
      </c>
      <c r="I67" s="260">
        <v>5827.5039999999999</v>
      </c>
      <c r="J67" s="260">
        <v>131</v>
      </c>
      <c r="K67" s="260">
        <v>10051.584999999999</v>
      </c>
      <c r="L67" s="260">
        <v>72</v>
      </c>
      <c r="M67" s="260">
        <v>4806.3270000000002</v>
      </c>
      <c r="N67" s="260">
        <v>397</v>
      </c>
      <c r="O67" s="260">
        <v>52678.264000000003</v>
      </c>
      <c r="P67" s="260">
        <v>402</v>
      </c>
      <c r="Q67" s="260">
        <v>7660.098</v>
      </c>
      <c r="R67" s="260">
        <v>0</v>
      </c>
      <c r="S67" s="260">
        <v>0</v>
      </c>
      <c r="T67" s="260">
        <v>1897</v>
      </c>
      <c r="U67" s="260">
        <v>82933.736999999994</v>
      </c>
      <c r="V67" s="260">
        <v>857</v>
      </c>
      <c r="W67" s="260">
        <v>71385.466</v>
      </c>
      <c r="X67" s="260">
        <v>34326.877897350991</v>
      </c>
      <c r="Y67" s="260">
        <v>4</v>
      </c>
      <c r="Z67" s="697">
        <v>82</v>
      </c>
    </row>
    <row r="68" spans="2:26" ht="21.95" customHeight="1">
      <c r="B68" s="698">
        <v>83</v>
      </c>
      <c r="C68" s="292"/>
      <c r="D68" s="332" t="s">
        <v>475</v>
      </c>
      <c r="E68" s="292"/>
      <c r="F68" s="260">
        <v>70</v>
      </c>
      <c r="G68" s="260">
        <v>1822.104</v>
      </c>
      <c r="H68" s="260">
        <v>642</v>
      </c>
      <c r="I68" s="260">
        <v>4378.8329999999996</v>
      </c>
      <c r="J68" s="260">
        <v>153</v>
      </c>
      <c r="K68" s="260">
        <v>16829.273000000001</v>
      </c>
      <c r="L68" s="260">
        <v>164</v>
      </c>
      <c r="M68" s="260">
        <v>8577.41</v>
      </c>
      <c r="N68" s="260">
        <v>301</v>
      </c>
      <c r="O68" s="260">
        <v>44675.095999999998</v>
      </c>
      <c r="P68" s="260">
        <v>167</v>
      </c>
      <c r="Q68" s="260">
        <v>5898.0129999999999</v>
      </c>
      <c r="R68" s="260">
        <v>150</v>
      </c>
      <c r="S68" s="260">
        <v>7665.5060000000003</v>
      </c>
      <c r="T68" s="260">
        <v>1647</v>
      </c>
      <c r="U68" s="260">
        <v>89846.235000000001</v>
      </c>
      <c r="V68" s="260">
        <v>828</v>
      </c>
      <c r="W68" s="260">
        <v>80798.490999999995</v>
      </c>
      <c r="X68" s="260">
        <v>39597.282944028208</v>
      </c>
      <c r="Y68" s="260">
        <v>5</v>
      </c>
      <c r="Z68" s="697">
        <v>83</v>
      </c>
    </row>
    <row r="69" spans="2:26" ht="21.95" customHeight="1">
      <c r="B69" s="698">
        <v>86</v>
      </c>
      <c r="C69" s="292"/>
      <c r="D69" s="332" t="s">
        <v>474</v>
      </c>
      <c r="E69" s="292"/>
      <c r="F69" s="260">
        <v>86</v>
      </c>
      <c r="G69" s="260">
        <v>2070.9110000000001</v>
      </c>
      <c r="H69" s="260">
        <v>519</v>
      </c>
      <c r="I69" s="260">
        <v>4927.3980000000001</v>
      </c>
      <c r="J69" s="260">
        <v>129</v>
      </c>
      <c r="K69" s="260">
        <v>16155.785</v>
      </c>
      <c r="L69" s="260">
        <v>81</v>
      </c>
      <c r="M69" s="260">
        <v>5630.19</v>
      </c>
      <c r="N69" s="260">
        <v>265</v>
      </c>
      <c r="O69" s="260">
        <v>33964.159</v>
      </c>
      <c r="P69" s="260">
        <v>149</v>
      </c>
      <c r="Q69" s="260">
        <v>3768.9560000000001</v>
      </c>
      <c r="R69" s="260">
        <v>169</v>
      </c>
      <c r="S69" s="260">
        <v>12834.471</v>
      </c>
      <c r="T69" s="260">
        <v>1398</v>
      </c>
      <c r="U69" s="260">
        <v>79351.87</v>
      </c>
      <c r="V69" s="260">
        <v>721</v>
      </c>
      <c r="W69" s="260">
        <v>70878.142000000007</v>
      </c>
      <c r="X69" s="260">
        <v>24544.345808846272</v>
      </c>
      <c r="Y69" s="260">
        <v>3</v>
      </c>
      <c r="Z69" s="697">
        <v>86</v>
      </c>
    </row>
    <row r="70" spans="2:26" ht="21.95" customHeight="1">
      <c r="B70" s="698">
        <v>87</v>
      </c>
      <c r="C70" s="292"/>
      <c r="D70" s="332" t="s">
        <v>473</v>
      </c>
      <c r="E70" s="292"/>
      <c r="F70" s="260">
        <v>6</v>
      </c>
      <c r="G70" s="260">
        <v>282.74900000000002</v>
      </c>
      <c r="H70" s="260">
        <v>186</v>
      </c>
      <c r="I70" s="260">
        <v>2061.665</v>
      </c>
      <c r="J70" s="260">
        <v>6</v>
      </c>
      <c r="K70" s="260">
        <v>486.12</v>
      </c>
      <c r="L70" s="276">
        <v>24</v>
      </c>
      <c r="M70" s="276">
        <v>1301.655</v>
      </c>
      <c r="N70" s="260">
        <v>89</v>
      </c>
      <c r="O70" s="260">
        <v>11347.468999999999</v>
      </c>
      <c r="P70" s="260">
        <v>37</v>
      </c>
      <c r="Q70" s="260">
        <v>2949.5889999999999</v>
      </c>
      <c r="R70" s="260">
        <v>57</v>
      </c>
      <c r="S70" s="260">
        <v>6542.8959999999997</v>
      </c>
      <c r="T70" s="260">
        <v>405</v>
      </c>
      <c r="U70" s="260">
        <v>24972.143</v>
      </c>
      <c r="V70" s="260">
        <v>211</v>
      </c>
      <c r="W70" s="260">
        <v>16183.918</v>
      </c>
      <c r="X70" s="260">
        <v>24872.652390438248</v>
      </c>
      <c r="Y70" s="260">
        <v>1</v>
      </c>
      <c r="Z70" s="697">
        <v>87</v>
      </c>
    </row>
    <row r="71" spans="2:26" ht="21.95" customHeight="1">
      <c r="B71" s="698">
        <v>89</v>
      </c>
      <c r="C71" s="292"/>
      <c r="D71" s="332" t="s">
        <v>472</v>
      </c>
      <c r="E71" s="292"/>
      <c r="F71" s="260">
        <v>54</v>
      </c>
      <c r="G71" s="260">
        <v>853.12699999999995</v>
      </c>
      <c r="H71" s="260">
        <v>219</v>
      </c>
      <c r="I71" s="260">
        <v>1478.5219999999999</v>
      </c>
      <c r="J71" s="260">
        <v>225</v>
      </c>
      <c r="K71" s="260">
        <v>14855.453</v>
      </c>
      <c r="L71" s="260">
        <v>127</v>
      </c>
      <c r="M71" s="260">
        <v>5512.2489999999998</v>
      </c>
      <c r="N71" s="260">
        <v>305</v>
      </c>
      <c r="O71" s="260">
        <v>46408.694000000003</v>
      </c>
      <c r="P71" s="260">
        <v>522</v>
      </c>
      <c r="Q71" s="260">
        <v>8429.0300000000007</v>
      </c>
      <c r="R71" s="260">
        <v>218</v>
      </c>
      <c r="S71" s="260">
        <v>9865.7160000000003</v>
      </c>
      <c r="T71" s="260">
        <v>1670</v>
      </c>
      <c r="U71" s="260">
        <v>87402.790999999997</v>
      </c>
      <c r="V71" s="260">
        <v>929</v>
      </c>
      <c r="W71" s="260">
        <v>79532.600999999995</v>
      </c>
      <c r="X71" s="260">
        <v>26176.337526205451</v>
      </c>
      <c r="Y71" s="260">
        <v>4</v>
      </c>
      <c r="Z71" s="697">
        <v>89</v>
      </c>
    </row>
    <row r="72" spans="2:26" ht="21.95" customHeight="1">
      <c r="B72" s="698">
        <v>90</v>
      </c>
      <c r="C72" s="292"/>
      <c r="D72" s="332" t="s">
        <v>471</v>
      </c>
      <c r="E72" s="292"/>
      <c r="F72" s="260">
        <v>98</v>
      </c>
      <c r="G72" s="260">
        <v>980.19799999999998</v>
      </c>
      <c r="H72" s="260">
        <v>372</v>
      </c>
      <c r="I72" s="260">
        <v>3384.5709999999999</v>
      </c>
      <c r="J72" s="260">
        <v>102</v>
      </c>
      <c r="K72" s="260">
        <v>11898.332</v>
      </c>
      <c r="L72" s="260">
        <v>228</v>
      </c>
      <c r="M72" s="260">
        <v>17407.169000000002</v>
      </c>
      <c r="N72" s="260">
        <v>296</v>
      </c>
      <c r="O72" s="260">
        <v>36101.773999999998</v>
      </c>
      <c r="P72" s="260">
        <v>155</v>
      </c>
      <c r="Q72" s="260">
        <v>3794.4580000000001</v>
      </c>
      <c r="R72" s="260">
        <v>337</v>
      </c>
      <c r="S72" s="260">
        <v>15221.66</v>
      </c>
      <c r="T72" s="260">
        <v>1588</v>
      </c>
      <c r="U72" s="260">
        <v>88788.161999999997</v>
      </c>
      <c r="V72" s="260">
        <v>872</v>
      </c>
      <c r="W72" s="260">
        <v>82236.975000000006</v>
      </c>
      <c r="X72" s="260">
        <v>32251.42099527788</v>
      </c>
      <c r="Y72" s="260">
        <v>9</v>
      </c>
      <c r="Z72" s="697">
        <v>90</v>
      </c>
    </row>
    <row r="73" spans="2:26" ht="21.95" customHeight="1">
      <c r="B73" s="698">
        <v>91</v>
      </c>
      <c r="C73" s="292"/>
      <c r="D73" s="332" t="s">
        <v>470</v>
      </c>
      <c r="E73" s="292"/>
      <c r="F73" s="260">
        <v>40</v>
      </c>
      <c r="G73" s="260">
        <v>742.49300000000005</v>
      </c>
      <c r="H73" s="260">
        <v>231</v>
      </c>
      <c r="I73" s="260">
        <v>1802.299</v>
      </c>
      <c r="J73" s="260">
        <v>75</v>
      </c>
      <c r="K73" s="260">
        <v>8630.7839999999997</v>
      </c>
      <c r="L73" s="260">
        <v>47</v>
      </c>
      <c r="M73" s="260">
        <v>5312.317</v>
      </c>
      <c r="N73" s="260">
        <v>116</v>
      </c>
      <c r="O73" s="260">
        <v>15459.995999999999</v>
      </c>
      <c r="P73" s="260">
        <v>66</v>
      </c>
      <c r="Q73" s="260">
        <v>2118.1190000000001</v>
      </c>
      <c r="R73" s="260">
        <v>36</v>
      </c>
      <c r="S73" s="260">
        <v>3391.56</v>
      </c>
      <c r="T73" s="260">
        <v>611</v>
      </c>
      <c r="U73" s="260">
        <v>37457.567999999999</v>
      </c>
      <c r="V73" s="260">
        <v>318</v>
      </c>
      <c r="W73" s="260">
        <v>34380.506000000001</v>
      </c>
      <c r="X73" s="260">
        <v>43005.244546498281</v>
      </c>
      <c r="Y73" s="260">
        <v>3</v>
      </c>
      <c r="Z73" s="697">
        <v>91</v>
      </c>
    </row>
    <row r="74" spans="2:26" ht="21.95" customHeight="1">
      <c r="B74" s="698">
        <v>94</v>
      </c>
      <c r="C74" s="292"/>
      <c r="D74" s="332" t="s">
        <v>469</v>
      </c>
      <c r="E74" s="292"/>
      <c r="F74" s="260">
        <v>16</v>
      </c>
      <c r="G74" s="260">
        <v>177.65</v>
      </c>
      <c r="H74" s="260">
        <v>204</v>
      </c>
      <c r="I74" s="260">
        <v>1921.557</v>
      </c>
      <c r="J74" s="260">
        <v>89</v>
      </c>
      <c r="K74" s="260">
        <v>8865.0540000000001</v>
      </c>
      <c r="L74" s="260">
        <v>89</v>
      </c>
      <c r="M74" s="260">
        <v>9324.61</v>
      </c>
      <c r="N74" s="260">
        <v>140</v>
      </c>
      <c r="O74" s="260">
        <v>18338.919999999998</v>
      </c>
      <c r="P74" s="260">
        <v>71</v>
      </c>
      <c r="Q74" s="260">
        <v>3085.52</v>
      </c>
      <c r="R74" s="260">
        <v>110</v>
      </c>
      <c r="S74" s="260">
        <v>7369.7179999999998</v>
      </c>
      <c r="T74" s="260">
        <v>719</v>
      </c>
      <c r="U74" s="260">
        <v>49083.029000000002</v>
      </c>
      <c r="V74" s="260">
        <v>461</v>
      </c>
      <c r="W74" s="260">
        <v>46089.938000000002</v>
      </c>
      <c r="X74" s="260">
        <v>34109.123697011812</v>
      </c>
      <c r="Y74" s="260">
        <v>5</v>
      </c>
      <c r="Z74" s="697">
        <v>94</v>
      </c>
    </row>
    <row r="75" spans="2:26" ht="21.95" customHeight="1">
      <c r="B75" s="698">
        <v>96</v>
      </c>
      <c r="C75" s="292"/>
      <c r="D75" s="332" t="s">
        <v>468</v>
      </c>
      <c r="E75" s="292"/>
      <c r="F75" s="260">
        <v>7</v>
      </c>
      <c r="G75" s="260">
        <v>38.912999999999997</v>
      </c>
      <c r="H75" s="260">
        <v>13</v>
      </c>
      <c r="I75" s="260">
        <v>175.89400000000001</v>
      </c>
      <c r="J75" s="260">
        <v>23</v>
      </c>
      <c r="K75" s="260">
        <v>1111.566</v>
      </c>
      <c r="L75" s="260">
        <v>11</v>
      </c>
      <c r="M75" s="260">
        <v>1553.6590000000001</v>
      </c>
      <c r="N75" s="260">
        <v>9</v>
      </c>
      <c r="O75" s="260">
        <v>1466.671</v>
      </c>
      <c r="P75" s="260">
        <v>13</v>
      </c>
      <c r="Q75" s="260">
        <v>1299.1500000000001</v>
      </c>
      <c r="R75" s="260">
        <v>4</v>
      </c>
      <c r="S75" s="260">
        <v>16.896000000000001</v>
      </c>
      <c r="T75" s="260">
        <v>80</v>
      </c>
      <c r="U75" s="260">
        <v>5662.7489999999998</v>
      </c>
      <c r="V75" s="260">
        <v>53</v>
      </c>
      <c r="W75" s="260">
        <v>5370.1170000000002</v>
      </c>
      <c r="X75" s="260">
        <v>53930.942857142858</v>
      </c>
      <c r="Y75" s="260">
        <v>0</v>
      </c>
      <c r="Z75" s="697">
        <v>96</v>
      </c>
    </row>
    <row r="76" spans="2:26" ht="21.95" customHeight="1">
      <c r="B76" s="698">
        <v>97</v>
      </c>
      <c r="C76" s="292"/>
      <c r="D76" s="332" t="s">
        <v>467</v>
      </c>
      <c r="E76" s="292"/>
      <c r="F76" s="260">
        <v>0</v>
      </c>
      <c r="G76" s="260">
        <v>19.8</v>
      </c>
      <c r="H76" s="260">
        <v>54</v>
      </c>
      <c r="I76" s="260">
        <v>228.40700000000001</v>
      </c>
      <c r="J76" s="260">
        <v>9</v>
      </c>
      <c r="K76" s="260">
        <v>458.90699999999998</v>
      </c>
      <c r="L76" s="260">
        <v>0</v>
      </c>
      <c r="M76" s="260">
        <v>0</v>
      </c>
      <c r="N76" s="260">
        <v>18</v>
      </c>
      <c r="O76" s="260">
        <v>1675.039</v>
      </c>
      <c r="P76" s="260">
        <v>24</v>
      </c>
      <c r="Q76" s="260">
        <v>437.02699999999999</v>
      </c>
      <c r="R76" s="260">
        <v>13</v>
      </c>
      <c r="S76" s="260">
        <v>243.68600000000001</v>
      </c>
      <c r="T76" s="260">
        <v>118</v>
      </c>
      <c r="U76" s="260">
        <v>3062.866</v>
      </c>
      <c r="V76" s="260">
        <v>46</v>
      </c>
      <c r="W76" s="260">
        <v>2441.0770000000002</v>
      </c>
      <c r="X76" s="260">
        <v>14654.861244019139</v>
      </c>
      <c r="Y76" s="260">
        <v>0</v>
      </c>
      <c r="Z76" s="697">
        <v>97</v>
      </c>
    </row>
    <row r="77" spans="2:26" ht="21.95" customHeight="1">
      <c r="B77" s="698">
        <v>98</v>
      </c>
      <c r="C77" s="292"/>
      <c r="D77" s="332" t="s">
        <v>466</v>
      </c>
      <c r="E77" s="292"/>
      <c r="F77" s="260">
        <v>14</v>
      </c>
      <c r="G77" s="260">
        <v>425.952</v>
      </c>
      <c r="H77" s="260">
        <v>102</v>
      </c>
      <c r="I77" s="260">
        <v>578.10299999999995</v>
      </c>
      <c r="J77" s="260">
        <v>17</v>
      </c>
      <c r="K77" s="260">
        <v>993.70500000000004</v>
      </c>
      <c r="L77" s="260">
        <v>15</v>
      </c>
      <c r="M77" s="260">
        <v>2433.6390000000001</v>
      </c>
      <c r="N77" s="260">
        <v>71</v>
      </c>
      <c r="O77" s="260">
        <v>10762.598</v>
      </c>
      <c r="P77" s="260">
        <v>29</v>
      </c>
      <c r="Q77" s="260">
        <v>409.69299999999998</v>
      </c>
      <c r="R77" s="260">
        <v>13</v>
      </c>
      <c r="S77" s="260">
        <v>438.072</v>
      </c>
      <c r="T77" s="260">
        <v>261</v>
      </c>
      <c r="U77" s="260">
        <v>16041.762000000001</v>
      </c>
      <c r="V77" s="260">
        <v>135</v>
      </c>
      <c r="W77" s="260">
        <v>14960.906999999999</v>
      </c>
      <c r="X77" s="260">
        <v>19234.726618705037</v>
      </c>
      <c r="Y77" s="260">
        <v>1</v>
      </c>
      <c r="Z77" s="697">
        <v>98</v>
      </c>
    </row>
    <row r="78" spans="2:26" ht="21.95" customHeight="1">
      <c r="B78" s="698">
        <v>99</v>
      </c>
      <c r="C78" s="292"/>
      <c r="D78" s="332" t="s">
        <v>465</v>
      </c>
      <c r="E78" s="292"/>
      <c r="F78" s="260">
        <v>0</v>
      </c>
      <c r="G78" s="260">
        <v>0</v>
      </c>
      <c r="H78" s="260">
        <v>29</v>
      </c>
      <c r="I78" s="260">
        <v>102.798</v>
      </c>
      <c r="J78" s="260">
        <v>0</v>
      </c>
      <c r="K78" s="260">
        <v>0.55800000000000005</v>
      </c>
      <c r="L78" s="260">
        <v>0</v>
      </c>
      <c r="M78" s="260">
        <v>0</v>
      </c>
      <c r="N78" s="260">
        <v>6</v>
      </c>
      <c r="O78" s="260">
        <v>557.10799999999995</v>
      </c>
      <c r="P78" s="260">
        <v>10</v>
      </c>
      <c r="Q78" s="260">
        <v>164.608</v>
      </c>
      <c r="R78" s="260">
        <v>12</v>
      </c>
      <c r="S78" s="260">
        <v>313.76400000000001</v>
      </c>
      <c r="T78" s="260">
        <v>57</v>
      </c>
      <c r="U78" s="260">
        <v>1138.836</v>
      </c>
      <c r="V78" s="260">
        <v>27</v>
      </c>
      <c r="W78" s="260">
        <v>984.62699999999995</v>
      </c>
      <c r="X78" s="260">
        <v>8134.5428571428574</v>
      </c>
      <c r="Y78" s="260">
        <v>0</v>
      </c>
      <c r="Z78" s="697">
        <v>99</v>
      </c>
    </row>
    <row r="79" spans="2:26" ht="21.95" customHeight="1">
      <c r="B79" s="698">
        <v>100</v>
      </c>
      <c r="C79" s="292"/>
      <c r="D79" s="332" t="s">
        <v>464</v>
      </c>
      <c r="E79" s="292"/>
      <c r="F79" s="260">
        <v>7</v>
      </c>
      <c r="G79" s="260">
        <v>160.46600000000001</v>
      </c>
      <c r="H79" s="260">
        <v>117</v>
      </c>
      <c r="I79" s="260">
        <v>959.7</v>
      </c>
      <c r="J79" s="260">
        <v>20</v>
      </c>
      <c r="K79" s="260">
        <v>1017.432</v>
      </c>
      <c r="L79" s="260">
        <v>27</v>
      </c>
      <c r="M79" s="260">
        <v>2672.3310000000001</v>
      </c>
      <c r="N79" s="260">
        <v>42</v>
      </c>
      <c r="O79" s="260">
        <v>5112.6040000000003</v>
      </c>
      <c r="P79" s="260">
        <v>53</v>
      </c>
      <c r="Q79" s="260">
        <v>1032.923</v>
      </c>
      <c r="R79" s="260">
        <v>25</v>
      </c>
      <c r="S79" s="260">
        <v>1014.295</v>
      </c>
      <c r="T79" s="260">
        <v>291</v>
      </c>
      <c r="U79" s="260">
        <v>11969.751</v>
      </c>
      <c r="V79" s="260">
        <v>153</v>
      </c>
      <c r="W79" s="260">
        <v>10721.724</v>
      </c>
      <c r="X79" s="260">
        <v>40852.392491467574</v>
      </c>
      <c r="Y79" s="260">
        <v>2</v>
      </c>
      <c r="Z79" s="697">
        <v>100</v>
      </c>
    </row>
    <row r="80" spans="2:26" ht="21.95" customHeight="1">
      <c r="B80" s="698">
        <v>101</v>
      </c>
      <c r="C80" s="292"/>
      <c r="D80" s="332" t="s">
        <v>463</v>
      </c>
      <c r="E80" s="292"/>
      <c r="F80" s="260">
        <v>13</v>
      </c>
      <c r="G80" s="260">
        <v>162.05199999999999</v>
      </c>
      <c r="H80" s="260">
        <v>68</v>
      </c>
      <c r="I80" s="260">
        <v>510.06099999999998</v>
      </c>
      <c r="J80" s="260">
        <v>22</v>
      </c>
      <c r="K80" s="260">
        <v>1969.1869999999999</v>
      </c>
      <c r="L80" s="260">
        <v>39</v>
      </c>
      <c r="M80" s="260">
        <v>4099.2060000000001</v>
      </c>
      <c r="N80" s="260">
        <v>44</v>
      </c>
      <c r="O80" s="260">
        <v>4622.7510000000002</v>
      </c>
      <c r="P80" s="260">
        <v>22</v>
      </c>
      <c r="Q80" s="260">
        <v>428.84399999999999</v>
      </c>
      <c r="R80" s="260">
        <v>4</v>
      </c>
      <c r="S80" s="260">
        <v>23.492000000000001</v>
      </c>
      <c r="T80" s="260">
        <v>212</v>
      </c>
      <c r="U80" s="260">
        <v>11815.593000000001</v>
      </c>
      <c r="V80" s="260">
        <v>119</v>
      </c>
      <c r="W80" s="260">
        <v>10134.925999999999</v>
      </c>
      <c r="X80" s="260">
        <v>32639.759668508286</v>
      </c>
      <c r="Y80" s="260">
        <v>3</v>
      </c>
      <c r="Z80" s="697">
        <v>101</v>
      </c>
    </row>
    <row r="81" spans="2:26" ht="21.95" customHeight="1">
      <c r="B81" s="698">
        <v>102</v>
      </c>
      <c r="C81" s="292"/>
      <c r="D81" s="332" t="s">
        <v>462</v>
      </c>
      <c r="E81" s="292"/>
      <c r="F81" s="260">
        <v>57</v>
      </c>
      <c r="G81" s="260">
        <v>734.02700000000004</v>
      </c>
      <c r="H81" s="260">
        <v>225</v>
      </c>
      <c r="I81" s="260">
        <v>1911.55</v>
      </c>
      <c r="J81" s="260">
        <v>95</v>
      </c>
      <c r="K81" s="260">
        <v>10155.156000000001</v>
      </c>
      <c r="L81" s="260">
        <v>32</v>
      </c>
      <c r="M81" s="260">
        <v>5332.18</v>
      </c>
      <c r="N81" s="260">
        <v>139</v>
      </c>
      <c r="O81" s="260">
        <v>18063.241999999998</v>
      </c>
      <c r="P81" s="260">
        <v>85</v>
      </c>
      <c r="Q81" s="260">
        <v>1383.9010000000001</v>
      </c>
      <c r="R81" s="260">
        <v>81</v>
      </c>
      <c r="S81" s="260">
        <v>4818.2179999999998</v>
      </c>
      <c r="T81" s="260">
        <v>714</v>
      </c>
      <c r="U81" s="260">
        <v>42398.273999999998</v>
      </c>
      <c r="V81" s="260">
        <v>401</v>
      </c>
      <c r="W81" s="260">
        <v>39078.478000000003</v>
      </c>
      <c r="X81" s="260">
        <v>30678.924746743851</v>
      </c>
      <c r="Y81" s="260">
        <v>3</v>
      </c>
      <c r="Z81" s="697">
        <v>102</v>
      </c>
    </row>
    <row r="82" spans="2:26" ht="21.95" customHeight="1">
      <c r="B82" s="698">
        <v>103</v>
      </c>
      <c r="C82" s="292"/>
      <c r="D82" s="332" t="s">
        <v>461</v>
      </c>
      <c r="E82" s="292"/>
      <c r="F82" s="260">
        <v>31</v>
      </c>
      <c r="G82" s="260">
        <v>721.42899999999997</v>
      </c>
      <c r="H82" s="260">
        <v>192</v>
      </c>
      <c r="I82" s="260">
        <v>1651.098</v>
      </c>
      <c r="J82" s="260">
        <v>74</v>
      </c>
      <c r="K82" s="260">
        <v>6868.7870000000003</v>
      </c>
      <c r="L82" s="260">
        <v>57</v>
      </c>
      <c r="M82" s="260">
        <v>3163.08</v>
      </c>
      <c r="N82" s="260">
        <v>146</v>
      </c>
      <c r="O82" s="260">
        <v>18086.477999999999</v>
      </c>
      <c r="P82" s="260">
        <v>59</v>
      </c>
      <c r="Q82" s="260">
        <v>1209.644</v>
      </c>
      <c r="R82" s="260">
        <v>60</v>
      </c>
      <c r="S82" s="260">
        <v>4930.2179999999998</v>
      </c>
      <c r="T82" s="260">
        <v>619</v>
      </c>
      <c r="U82" s="260">
        <v>36630.733999999997</v>
      </c>
      <c r="V82" s="260">
        <v>349</v>
      </c>
      <c r="W82" s="260">
        <v>33312.760999999999</v>
      </c>
      <c r="X82" s="260">
        <v>25850.906139731829</v>
      </c>
      <c r="Y82" s="260">
        <v>2</v>
      </c>
      <c r="Z82" s="697">
        <v>103</v>
      </c>
    </row>
    <row r="83" spans="2:26" ht="21.95" customHeight="1">
      <c r="B83" s="698">
        <v>104</v>
      </c>
      <c r="C83" s="292"/>
      <c r="D83" s="332" t="s">
        <v>460</v>
      </c>
      <c r="E83" s="292"/>
      <c r="F83" s="260">
        <v>39</v>
      </c>
      <c r="G83" s="260">
        <v>392.358</v>
      </c>
      <c r="H83" s="260">
        <v>66</v>
      </c>
      <c r="I83" s="260">
        <v>643.52499999999998</v>
      </c>
      <c r="J83" s="260">
        <v>23</v>
      </c>
      <c r="K83" s="260">
        <v>1556.356</v>
      </c>
      <c r="L83" s="260">
        <v>12</v>
      </c>
      <c r="M83" s="260">
        <v>1498.854</v>
      </c>
      <c r="N83" s="260">
        <v>53</v>
      </c>
      <c r="O83" s="260">
        <v>5935.9250000000002</v>
      </c>
      <c r="P83" s="260">
        <v>41</v>
      </c>
      <c r="Q83" s="260">
        <v>590.38099999999997</v>
      </c>
      <c r="R83" s="260">
        <v>5</v>
      </c>
      <c r="S83" s="260">
        <v>76.48</v>
      </c>
      <c r="T83" s="260">
        <v>239</v>
      </c>
      <c r="U83" s="260">
        <v>10693.879000000001</v>
      </c>
      <c r="V83" s="260">
        <v>124</v>
      </c>
      <c r="W83" s="260">
        <v>9533.0939999999991</v>
      </c>
      <c r="X83" s="260">
        <v>29705.219444444443</v>
      </c>
      <c r="Y83" s="260">
        <v>1</v>
      </c>
      <c r="Z83" s="697">
        <v>104</v>
      </c>
    </row>
    <row r="84" spans="2:26" ht="21.95" customHeight="1">
      <c r="B84" s="698">
        <v>109</v>
      </c>
      <c r="C84" s="292"/>
      <c r="D84" s="332" t="s">
        <v>123</v>
      </c>
      <c r="E84" s="292"/>
      <c r="F84" s="260">
        <v>53</v>
      </c>
      <c r="G84" s="260">
        <v>1720.97</v>
      </c>
      <c r="H84" s="260">
        <v>543</v>
      </c>
      <c r="I84" s="260">
        <v>5269.4790000000003</v>
      </c>
      <c r="J84" s="260">
        <v>164</v>
      </c>
      <c r="K84" s="260">
        <v>13550.897999999999</v>
      </c>
      <c r="L84" s="260">
        <v>271</v>
      </c>
      <c r="M84" s="260">
        <v>17555.901000000002</v>
      </c>
      <c r="N84" s="260">
        <v>286</v>
      </c>
      <c r="O84" s="260">
        <v>41023.281999999999</v>
      </c>
      <c r="P84" s="260">
        <v>143</v>
      </c>
      <c r="Q84" s="260">
        <v>2200.7289999999998</v>
      </c>
      <c r="R84" s="260">
        <v>165</v>
      </c>
      <c r="S84" s="260">
        <v>6599.348</v>
      </c>
      <c r="T84" s="260">
        <v>1625</v>
      </c>
      <c r="U84" s="260">
        <v>87920.607000000004</v>
      </c>
      <c r="V84" s="260">
        <v>880</v>
      </c>
      <c r="W84" s="260">
        <v>76891.024000000005</v>
      </c>
      <c r="X84" s="260">
        <v>30517.392224921903</v>
      </c>
      <c r="Y84" s="260">
        <v>11</v>
      </c>
      <c r="Z84" s="697">
        <v>109</v>
      </c>
    </row>
    <row r="85" spans="2:26" ht="21.95" customHeight="1">
      <c r="B85" s="698">
        <v>111</v>
      </c>
      <c r="C85" s="292"/>
      <c r="D85" s="332" t="s">
        <v>459</v>
      </c>
      <c r="E85" s="292"/>
      <c r="F85" s="260">
        <v>87</v>
      </c>
      <c r="G85" s="260">
        <v>2204.634</v>
      </c>
      <c r="H85" s="260">
        <v>409</v>
      </c>
      <c r="I85" s="260">
        <v>3922.51</v>
      </c>
      <c r="J85" s="260">
        <v>164</v>
      </c>
      <c r="K85" s="260">
        <v>15450.328</v>
      </c>
      <c r="L85" s="260">
        <v>120</v>
      </c>
      <c r="M85" s="260">
        <v>9090.223</v>
      </c>
      <c r="N85" s="260">
        <v>219</v>
      </c>
      <c r="O85" s="260">
        <v>38451.714999999997</v>
      </c>
      <c r="P85" s="260">
        <v>125</v>
      </c>
      <c r="Q85" s="260">
        <v>10260.189</v>
      </c>
      <c r="R85" s="260">
        <v>44</v>
      </c>
      <c r="S85" s="260">
        <v>457.53399999999999</v>
      </c>
      <c r="T85" s="260">
        <v>1168</v>
      </c>
      <c r="U85" s="260">
        <v>79837.133000000002</v>
      </c>
      <c r="V85" s="260">
        <v>655</v>
      </c>
      <c r="W85" s="260">
        <v>65450.038</v>
      </c>
      <c r="X85" s="260">
        <v>45310.51816118048</v>
      </c>
      <c r="Y85" s="260">
        <v>10</v>
      </c>
      <c r="Z85" s="697">
        <v>111</v>
      </c>
    </row>
    <row r="86" spans="2:26" ht="21.95" customHeight="1">
      <c r="B86" s="698">
        <v>112</v>
      </c>
      <c r="C86" s="292"/>
      <c r="D86" s="332" t="s">
        <v>125</v>
      </c>
      <c r="E86" s="292"/>
      <c r="F86" s="260">
        <v>134</v>
      </c>
      <c r="G86" s="260">
        <v>2911.9340000000002</v>
      </c>
      <c r="H86" s="260">
        <v>517</v>
      </c>
      <c r="I86" s="260">
        <v>4469.5990000000002</v>
      </c>
      <c r="J86" s="260">
        <v>219</v>
      </c>
      <c r="K86" s="260">
        <v>16867.332999999999</v>
      </c>
      <c r="L86" s="260">
        <v>73</v>
      </c>
      <c r="M86" s="260">
        <v>7244.6059999999998</v>
      </c>
      <c r="N86" s="260">
        <v>334</v>
      </c>
      <c r="O86" s="260">
        <v>48890.345999999998</v>
      </c>
      <c r="P86" s="260">
        <v>217</v>
      </c>
      <c r="Q86" s="260">
        <v>8112.1559999999999</v>
      </c>
      <c r="R86" s="260">
        <v>225</v>
      </c>
      <c r="S86" s="260">
        <v>12785.407999999999</v>
      </c>
      <c r="T86" s="260">
        <v>1719</v>
      </c>
      <c r="U86" s="260">
        <v>101281.382</v>
      </c>
      <c r="V86" s="260">
        <v>948</v>
      </c>
      <c r="W86" s="260">
        <v>90293.284</v>
      </c>
      <c r="X86" s="260">
        <v>25075.855904926961</v>
      </c>
      <c r="Y86" s="260">
        <v>6</v>
      </c>
      <c r="Z86" s="697">
        <v>112</v>
      </c>
    </row>
    <row r="87" spans="2:26" ht="21.95" customHeight="1">
      <c r="B87" s="698">
        <v>113</v>
      </c>
      <c r="C87" s="292"/>
      <c r="D87" s="332" t="s">
        <v>126</v>
      </c>
      <c r="E87" s="292"/>
      <c r="F87" s="260">
        <v>6</v>
      </c>
      <c r="G87" s="260">
        <v>70.228999999999999</v>
      </c>
      <c r="H87" s="260">
        <v>3</v>
      </c>
      <c r="I87" s="260">
        <v>50.14</v>
      </c>
      <c r="J87" s="260">
        <v>180</v>
      </c>
      <c r="K87" s="260">
        <v>8588.8029999999999</v>
      </c>
      <c r="L87" s="260">
        <v>31</v>
      </c>
      <c r="M87" s="260">
        <v>3845.6460000000002</v>
      </c>
      <c r="N87" s="260">
        <v>187</v>
      </c>
      <c r="O87" s="260">
        <v>19648.901000000002</v>
      </c>
      <c r="P87" s="260">
        <v>267</v>
      </c>
      <c r="Q87" s="260">
        <v>6375.7809999999999</v>
      </c>
      <c r="R87" s="260">
        <v>47</v>
      </c>
      <c r="S87" s="260">
        <v>2961.3119999999999</v>
      </c>
      <c r="T87" s="260">
        <v>721</v>
      </c>
      <c r="U87" s="260">
        <v>41540.811999999998</v>
      </c>
      <c r="V87" s="260">
        <v>396</v>
      </c>
      <c r="W87" s="260">
        <v>37216.949000000001</v>
      </c>
      <c r="X87" s="260">
        <v>32942.753370341001</v>
      </c>
      <c r="Y87" s="260">
        <v>3</v>
      </c>
      <c r="Z87" s="697">
        <v>113</v>
      </c>
    </row>
    <row r="88" spans="2:26" ht="21.95" customHeight="1">
      <c r="B88" s="698">
        <v>114</v>
      </c>
      <c r="C88" s="292"/>
      <c r="D88" s="332" t="s">
        <v>127</v>
      </c>
      <c r="E88" s="292"/>
      <c r="F88" s="260">
        <v>0</v>
      </c>
      <c r="G88" s="260">
        <v>0</v>
      </c>
      <c r="H88" s="260">
        <v>0</v>
      </c>
      <c r="I88" s="260">
        <v>0</v>
      </c>
      <c r="J88" s="260">
        <v>13</v>
      </c>
      <c r="K88" s="260">
        <v>484.85</v>
      </c>
      <c r="L88" s="260">
        <v>47</v>
      </c>
      <c r="M88" s="260">
        <v>2866.165</v>
      </c>
      <c r="N88" s="260">
        <v>160</v>
      </c>
      <c r="O88" s="260">
        <v>16581.271000000001</v>
      </c>
      <c r="P88" s="260">
        <v>171</v>
      </c>
      <c r="Q88" s="260">
        <v>1332.4680000000001</v>
      </c>
      <c r="R88" s="260">
        <v>42</v>
      </c>
      <c r="S88" s="260">
        <v>474.65499999999997</v>
      </c>
      <c r="T88" s="260">
        <v>433</v>
      </c>
      <c r="U88" s="260">
        <v>21739.409</v>
      </c>
      <c r="V88" s="260">
        <v>249</v>
      </c>
      <c r="W88" s="260">
        <v>19595.223999999998</v>
      </c>
      <c r="X88" s="260">
        <v>19871.48903107861</v>
      </c>
      <c r="Y88" s="260">
        <v>2</v>
      </c>
      <c r="Z88" s="697">
        <v>114</v>
      </c>
    </row>
    <row r="89" spans="2:26" ht="21.95" customHeight="1">
      <c r="B89" s="698">
        <v>117</v>
      </c>
      <c r="C89" s="292"/>
      <c r="D89" s="332" t="s">
        <v>458</v>
      </c>
      <c r="E89" s="292"/>
      <c r="F89" s="260">
        <v>73</v>
      </c>
      <c r="G89" s="260">
        <v>1456.4010000000001</v>
      </c>
      <c r="H89" s="260">
        <v>556</v>
      </c>
      <c r="I89" s="260">
        <v>5017.4409999999998</v>
      </c>
      <c r="J89" s="260">
        <v>173</v>
      </c>
      <c r="K89" s="260">
        <v>13335.621999999999</v>
      </c>
      <c r="L89" s="260">
        <v>174</v>
      </c>
      <c r="M89" s="260">
        <v>11389.556</v>
      </c>
      <c r="N89" s="260">
        <v>328</v>
      </c>
      <c r="O89" s="260">
        <v>42945.445</v>
      </c>
      <c r="P89" s="260">
        <v>141</v>
      </c>
      <c r="Q89" s="260">
        <v>3455.1559999999999</v>
      </c>
      <c r="R89" s="260">
        <v>187</v>
      </c>
      <c r="S89" s="260">
        <v>10275.317999999999</v>
      </c>
      <c r="T89" s="260">
        <v>1632</v>
      </c>
      <c r="U89" s="260">
        <v>87874.938999999998</v>
      </c>
      <c r="V89" s="260">
        <v>909</v>
      </c>
      <c r="W89" s="260">
        <v>77116.644</v>
      </c>
      <c r="X89" s="260">
        <v>34719.454365863297</v>
      </c>
      <c r="Y89" s="260">
        <v>13</v>
      </c>
      <c r="Z89" s="697">
        <v>117</v>
      </c>
    </row>
    <row r="90" spans="2:26" ht="21.95" customHeight="1">
      <c r="B90" s="698">
        <v>118</v>
      </c>
      <c r="C90" s="292"/>
      <c r="D90" s="332" t="s">
        <v>609</v>
      </c>
      <c r="E90" s="292"/>
      <c r="F90" s="260">
        <v>108</v>
      </c>
      <c r="G90" s="260">
        <v>2062.3490000000002</v>
      </c>
      <c r="H90" s="260">
        <v>467</v>
      </c>
      <c r="I90" s="260">
        <v>5673.9</v>
      </c>
      <c r="J90" s="260">
        <v>30</v>
      </c>
      <c r="K90" s="260">
        <v>370.55099999999999</v>
      </c>
      <c r="L90" s="260">
        <v>165</v>
      </c>
      <c r="M90" s="260">
        <v>13211.279</v>
      </c>
      <c r="N90" s="260">
        <v>585</v>
      </c>
      <c r="O90" s="260">
        <v>58895.766000000003</v>
      </c>
      <c r="P90" s="260">
        <v>277</v>
      </c>
      <c r="Q90" s="260">
        <v>13907.651</v>
      </c>
      <c r="R90" s="260">
        <v>134</v>
      </c>
      <c r="S90" s="260">
        <v>12574.499</v>
      </c>
      <c r="T90" s="260">
        <v>1766</v>
      </c>
      <c r="U90" s="260">
        <v>106695.995</v>
      </c>
      <c r="V90" s="260">
        <v>1051</v>
      </c>
      <c r="W90" s="260">
        <v>95382.611999999994</v>
      </c>
      <c r="X90" s="260">
        <v>35864.199999999997</v>
      </c>
      <c r="Y90" s="260">
        <v>8</v>
      </c>
      <c r="Z90" s="697">
        <v>118</v>
      </c>
    </row>
    <row r="91" spans="2:26" ht="21.95" customHeight="1">
      <c r="B91" s="698">
        <v>122</v>
      </c>
      <c r="C91" s="292"/>
      <c r="D91" s="332" t="s">
        <v>456</v>
      </c>
      <c r="E91" s="292"/>
      <c r="F91" s="260">
        <v>24</v>
      </c>
      <c r="G91" s="260">
        <v>536.16600000000005</v>
      </c>
      <c r="H91" s="260">
        <v>189</v>
      </c>
      <c r="I91" s="260">
        <v>1915.318</v>
      </c>
      <c r="J91" s="260">
        <v>140</v>
      </c>
      <c r="K91" s="260">
        <v>10320.819</v>
      </c>
      <c r="L91" s="260">
        <v>123</v>
      </c>
      <c r="M91" s="260">
        <v>8249.875</v>
      </c>
      <c r="N91" s="260">
        <v>68</v>
      </c>
      <c r="O91" s="260">
        <v>9584.1380000000008</v>
      </c>
      <c r="P91" s="260">
        <v>65</v>
      </c>
      <c r="Q91" s="260">
        <v>1350.239</v>
      </c>
      <c r="R91" s="260">
        <v>35</v>
      </c>
      <c r="S91" s="260">
        <v>2567.3629999999998</v>
      </c>
      <c r="T91" s="260">
        <v>644</v>
      </c>
      <c r="U91" s="260">
        <v>34523.917999999998</v>
      </c>
      <c r="V91" s="260">
        <v>389</v>
      </c>
      <c r="W91" s="260">
        <v>31765.149000000001</v>
      </c>
      <c r="X91" s="260">
        <v>59217.698113207545</v>
      </c>
      <c r="Y91" s="260">
        <v>5</v>
      </c>
      <c r="Z91" s="697">
        <v>122</v>
      </c>
    </row>
    <row r="92" spans="2:26" ht="21.95" customHeight="1">
      <c r="B92" s="698">
        <v>125</v>
      </c>
      <c r="C92" s="292"/>
      <c r="D92" s="332" t="s">
        <v>455</v>
      </c>
      <c r="E92" s="292"/>
      <c r="F92" s="260">
        <v>3</v>
      </c>
      <c r="G92" s="260">
        <v>69.340999999999994</v>
      </c>
      <c r="H92" s="260">
        <v>124</v>
      </c>
      <c r="I92" s="260">
        <v>1177.414</v>
      </c>
      <c r="J92" s="260">
        <v>24</v>
      </c>
      <c r="K92" s="260">
        <v>1752.384</v>
      </c>
      <c r="L92" s="260">
        <v>26</v>
      </c>
      <c r="M92" s="260">
        <v>3141.9160000000002</v>
      </c>
      <c r="N92" s="260">
        <v>62</v>
      </c>
      <c r="O92" s="260">
        <v>6032.3940000000002</v>
      </c>
      <c r="P92" s="260">
        <v>38</v>
      </c>
      <c r="Q92" s="260">
        <v>278.67399999999998</v>
      </c>
      <c r="R92" s="260">
        <v>13</v>
      </c>
      <c r="S92" s="260">
        <v>120.43600000000001</v>
      </c>
      <c r="T92" s="260">
        <v>290</v>
      </c>
      <c r="U92" s="260">
        <v>12572.558999999999</v>
      </c>
      <c r="V92" s="260">
        <v>143</v>
      </c>
      <c r="W92" s="260">
        <v>10668.726000000001</v>
      </c>
      <c r="X92" s="260">
        <v>24797.946745562131</v>
      </c>
      <c r="Y92" s="260">
        <v>2</v>
      </c>
      <c r="Z92" s="697">
        <v>125</v>
      </c>
    </row>
    <row r="93" spans="2:26" ht="21.95" customHeight="1">
      <c r="B93" s="698"/>
      <c r="C93" s="292"/>
      <c r="D93" s="696"/>
      <c r="E93" s="292"/>
      <c r="F93" s="260"/>
      <c r="G93" s="260"/>
      <c r="H93" s="260"/>
      <c r="I93" s="260"/>
      <c r="J93" s="260"/>
      <c r="K93" s="260"/>
      <c r="L93" s="260"/>
      <c r="M93" s="260"/>
      <c r="N93" s="260"/>
      <c r="O93" s="260"/>
      <c r="P93" s="260"/>
      <c r="Q93" s="260"/>
      <c r="R93" s="260"/>
      <c r="S93" s="260"/>
      <c r="T93" s="260"/>
      <c r="U93" s="260"/>
      <c r="V93" s="260"/>
      <c r="W93" s="260"/>
      <c r="X93" s="260"/>
      <c r="Y93" s="260"/>
      <c r="Z93" s="697"/>
    </row>
    <row r="94" spans="2:26" ht="21.95" customHeight="1">
      <c r="B94" s="698">
        <v>301</v>
      </c>
      <c r="C94" s="292"/>
      <c r="D94" s="332" t="s">
        <v>134</v>
      </c>
      <c r="E94" s="292"/>
      <c r="F94" s="260">
        <v>32</v>
      </c>
      <c r="G94" s="260">
        <v>1426.606</v>
      </c>
      <c r="H94" s="260">
        <v>121</v>
      </c>
      <c r="I94" s="260">
        <v>3097.413</v>
      </c>
      <c r="J94" s="260">
        <v>40</v>
      </c>
      <c r="K94" s="260">
        <v>4017.97</v>
      </c>
      <c r="L94" s="260">
        <v>132</v>
      </c>
      <c r="M94" s="260">
        <v>12856.415000000001</v>
      </c>
      <c r="N94" s="260">
        <v>163</v>
      </c>
      <c r="O94" s="260">
        <v>30074.892</v>
      </c>
      <c r="P94" s="260">
        <v>51</v>
      </c>
      <c r="Q94" s="260">
        <v>1603.01</v>
      </c>
      <c r="R94" s="260">
        <v>32</v>
      </c>
      <c r="S94" s="260">
        <v>5637.7449999999999</v>
      </c>
      <c r="T94" s="260">
        <v>571</v>
      </c>
      <c r="U94" s="260">
        <v>58714.050999999999</v>
      </c>
      <c r="V94" s="260">
        <v>335</v>
      </c>
      <c r="W94" s="260">
        <v>50839.788999999997</v>
      </c>
      <c r="X94" s="260">
        <v>10657.841895080777</v>
      </c>
      <c r="Y94" s="260">
        <v>6</v>
      </c>
      <c r="Z94" s="697">
        <v>301</v>
      </c>
    </row>
    <row r="95" spans="2:26" ht="21.95" customHeight="1">
      <c r="B95" s="698">
        <v>303</v>
      </c>
      <c r="C95" s="292"/>
      <c r="D95" s="332" t="s">
        <v>136</v>
      </c>
      <c r="E95" s="292"/>
      <c r="F95" s="260">
        <v>276</v>
      </c>
      <c r="G95" s="260">
        <v>10532.34</v>
      </c>
      <c r="H95" s="260">
        <v>2044</v>
      </c>
      <c r="I95" s="260">
        <v>22749.484</v>
      </c>
      <c r="J95" s="260">
        <v>1031</v>
      </c>
      <c r="K95" s="260">
        <v>90099.561000000002</v>
      </c>
      <c r="L95" s="260">
        <v>1512</v>
      </c>
      <c r="M95" s="260">
        <v>85080.092000000004</v>
      </c>
      <c r="N95" s="260">
        <v>1720</v>
      </c>
      <c r="O95" s="260">
        <v>269743.92700000003</v>
      </c>
      <c r="P95" s="260">
        <v>761</v>
      </c>
      <c r="Q95" s="260">
        <v>29882.875</v>
      </c>
      <c r="R95" s="260">
        <v>929</v>
      </c>
      <c r="S95" s="260">
        <v>79151.899999999994</v>
      </c>
      <c r="T95" s="260">
        <v>8273</v>
      </c>
      <c r="U95" s="260">
        <v>587240.179</v>
      </c>
      <c r="V95" s="260">
        <v>4638</v>
      </c>
      <c r="W95" s="260">
        <v>514326.27399999998</v>
      </c>
      <c r="X95" s="260">
        <v>17780.070818699285</v>
      </c>
      <c r="Y95" s="260">
        <v>54</v>
      </c>
      <c r="Z95" s="697">
        <v>303</v>
      </c>
    </row>
    <row r="96" spans="2:26" ht="21.95" customHeight="1">
      <c r="B96" s="918"/>
      <c r="C96" s="289"/>
      <c r="D96" s="928"/>
      <c r="E96" s="290"/>
      <c r="F96" s="926"/>
      <c r="G96" s="926"/>
      <c r="H96" s="926"/>
      <c r="I96" s="926"/>
      <c r="J96" s="926"/>
      <c r="K96" s="926"/>
      <c r="L96" s="926"/>
      <c r="M96" s="926"/>
      <c r="N96" s="926"/>
      <c r="O96" s="926"/>
      <c r="P96" s="926"/>
      <c r="Q96" s="926"/>
      <c r="R96" s="926"/>
      <c r="S96" s="926"/>
      <c r="T96" s="926"/>
      <c r="U96" s="926"/>
      <c r="V96" s="926"/>
      <c r="W96" s="926"/>
      <c r="X96" s="926"/>
      <c r="Y96" s="290"/>
      <c r="Z96" s="927"/>
    </row>
  </sheetData>
  <mergeCells count="28">
    <mergeCell ref="T7:T8"/>
    <mergeCell ref="V7:V8"/>
    <mergeCell ref="V6:W6"/>
    <mergeCell ref="X6:X7"/>
    <mergeCell ref="Y6:Y7"/>
    <mergeCell ref="N6:O6"/>
    <mergeCell ref="P6:Q6"/>
    <mergeCell ref="F7:F8"/>
    <mergeCell ref="H7:H8"/>
    <mergeCell ref="J7:J8"/>
    <mergeCell ref="L7:L8"/>
    <mergeCell ref="N7:N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s>
  <phoneticPr fontId="3"/>
  <printOptions horizontalCentered="1"/>
  <pageMargins left="0.59055118110236227" right="0.59055118110236227" top="0.78740157480314965" bottom="0.78740157480314965" header="0.51181102362204722" footer="0.51181102362204722"/>
  <pageSetup paperSize="9" scale="45" fitToHeight="2" orientation="landscape" r:id="rId1"/>
  <headerFooter alignWithMargins="0"/>
  <rowBreaks count="1" manualBreakCount="1">
    <brk id="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7"/>
  <sheetViews>
    <sheetView zoomScaleNormal="100" workbookViewId="0">
      <selection activeCell="J88" sqref="J88"/>
    </sheetView>
  </sheetViews>
  <sheetFormatPr defaultRowHeight="20.100000000000001" customHeight="1"/>
  <cols>
    <col min="1" max="1" width="0.5" style="254" customWidth="1"/>
    <col min="2" max="2" width="5.5" style="295" bestFit="1" customWidth="1"/>
    <col min="3" max="3" width="0.75" style="254" customWidth="1"/>
    <col min="4" max="4" width="11" style="254" bestFit="1" customWidth="1"/>
    <col min="5" max="5" width="0.75" style="254" customWidth="1"/>
    <col min="6" max="6" width="8.125" style="255" customWidth="1"/>
    <col min="7" max="7" width="10.875" style="255" customWidth="1"/>
    <col min="8" max="8" width="8.125" style="255" customWidth="1"/>
    <col min="9" max="9" width="9.625" style="255" bestFit="1" customWidth="1"/>
    <col min="10" max="10" width="8.125" style="255" customWidth="1"/>
    <col min="11" max="14" width="10.875" style="255" customWidth="1"/>
    <col min="15" max="15" width="0.375" style="254" customWidth="1"/>
    <col min="16" max="256" width="9" style="254"/>
    <col min="257" max="257" width="0.5" style="254" customWidth="1"/>
    <col min="258" max="258" width="5.5" style="254" bestFit="1" customWidth="1"/>
    <col min="259" max="259" width="0.75" style="254" customWidth="1"/>
    <col min="260" max="260" width="11" style="254" bestFit="1" customWidth="1"/>
    <col min="261" max="261" width="0.75" style="254" customWidth="1"/>
    <col min="262" max="262" width="8.125" style="254" customWidth="1"/>
    <col min="263" max="263" width="10.875" style="254" customWidth="1"/>
    <col min="264" max="264" width="8.125" style="254" customWidth="1"/>
    <col min="265" max="265" width="9.625" style="254" bestFit="1" customWidth="1"/>
    <col min="266" max="266" width="8.125" style="254" customWidth="1"/>
    <col min="267" max="270" width="10.875" style="254" customWidth="1"/>
    <col min="271" max="271" width="0.375" style="254" customWidth="1"/>
    <col min="272" max="512" width="9" style="254"/>
    <col min="513" max="513" width="0.5" style="254" customWidth="1"/>
    <col min="514" max="514" width="5.5" style="254" bestFit="1" customWidth="1"/>
    <col min="515" max="515" width="0.75" style="254" customWidth="1"/>
    <col min="516" max="516" width="11" style="254" bestFit="1" customWidth="1"/>
    <col min="517" max="517" width="0.75" style="254" customWidth="1"/>
    <col min="518" max="518" width="8.125" style="254" customWidth="1"/>
    <col min="519" max="519" width="10.875" style="254" customWidth="1"/>
    <col min="520" max="520" width="8.125" style="254" customWidth="1"/>
    <col min="521" max="521" width="9.625" style="254" bestFit="1" customWidth="1"/>
    <col min="522" max="522" width="8.125" style="254" customWidth="1"/>
    <col min="523" max="526" width="10.875" style="254" customWidth="1"/>
    <col min="527" max="527" width="0.375" style="254" customWidth="1"/>
    <col min="528" max="768" width="9" style="254"/>
    <col min="769" max="769" width="0.5" style="254" customWidth="1"/>
    <col min="770" max="770" width="5.5" style="254" bestFit="1" customWidth="1"/>
    <col min="771" max="771" width="0.75" style="254" customWidth="1"/>
    <col min="772" max="772" width="11" style="254" bestFit="1" customWidth="1"/>
    <col min="773" max="773" width="0.75" style="254" customWidth="1"/>
    <col min="774" max="774" width="8.125" style="254" customWidth="1"/>
    <col min="775" max="775" width="10.875" style="254" customWidth="1"/>
    <col min="776" max="776" width="8.125" style="254" customWidth="1"/>
    <col min="777" max="777" width="9.625" style="254" bestFit="1" customWidth="1"/>
    <col min="778" max="778" width="8.125" style="254" customWidth="1"/>
    <col min="779" max="782" width="10.875" style="254" customWidth="1"/>
    <col min="783" max="783" width="0.375" style="254" customWidth="1"/>
    <col min="784" max="1024" width="9" style="254"/>
    <col min="1025" max="1025" width="0.5" style="254" customWidth="1"/>
    <col min="1026" max="1026" width="5.5" style="254" bestFit="1" customWidth="1"/>
    <col min="1027" max="1027" width="0.75" style="254" customWidth="1"/>
    <col min="1028" max="1028" width="11" style="254" bestFit="1" customWidth="1"/>
    <col min="1029" max="1029" width="0.75" style="254" customWidth="1"/>
    <col min="1030" max="1030" width="8.125" style="254" customWidth="1"/>
    <col min="1031" max="1031" width="10.875" style="254" customWidth="1"/>
    <col min="1032" max="1032" width="8.125" style="254" customWidth="1"/>
    <col min="1033" max="1033" width="9.625" style="254" bestFit="1" customWidth="1"/>
    <col min="1034" max="1034" width="8.125" style="254" customWidth="1"/>
    <col min="1035" max="1038" width="10.875" style="254" customWidth="1"/>
    <col min="1039" max="1039" width="0.375" style="254" customWidth="1"/>
    <col min="1040" max="1280" width="9" style="254"/>
    <col min="1281" max="1281" width="0.5" style="254" customWidth="1"/>
    <col min="1282" max="1282" width="5.5" style="254" bestFit="1" customWidth="1"/>
    <col min="1283" max="1283" width="0.75" style="254" customWidth="1"/>
    <col min="1284" max="1284" width="11" style="254" bestFit="1" customWidth="1"/>
    <col min="1285" max="1285" width="0.75" style="254" customWidth="1"/>
    <col min="1286" max="1286" width="8.125" style="254" customWidth="1"/>
    <col min="1287" max="1287" width="10.875" style="254" customWidth="1"/>
    <col min="1288" max="1288" width="8.125" style="254" customWidth="1"/>
    <col min="1289" max="1289" width="9.625" style="254" bestFit="1" customWidth="1"/>
    <col min="1290" max="1290" width="8.125" style="254" customWidth="1"/>
    <col min="1291" max="1294" width="10.875" style="254" customWidth="1"/>
    <col min="1295" max="1295" width="0.375" style="254" customWidth="1"/>
    <col min="1296" max="1536" width="9" style="254"/>
    <col min="1537" max="1537" width="0.5" style="254" customWidth="1"/>
    <col min="1538" max="1538" width="5.5" style="254" bestFit="1" customWidth="1"/>
    <col min="1539" max="1539" width="0.75" style="254" customWidth="1"/>
    <col min="1540" max="1540" width="11" style="254" bestFit="1" customWidth="1"/>
    <col min="1541" max="1541" width="0.75" style="254" customWidth="1"/>
    <col min="1542" max="1542" width="8.125" style="254" customWidth="1"/>
    <col min="1543" max="1543" width="10.875" style="254" customWidth="1"/>
    <col min="1544" max="1544" width="8.125" style="254" customWidth="1"/>
    <col min="1545" max="1545" width="9.625" style="254" bestFit="1" customWidth="1"/>
    <col min="1546" max="1546" width="8.125" style="254" customWidth="1"/>
    <col min="1547" max="1550" width="10.875" style="254" customWidth="1"/>
    <col min="1551" max="1551" width="0.375" style="254" customWidth="1"/>
    <col min="1552" max="1792" width="9" style="254"/>
    <col min="1793" max="1793" width="0.5" style="254" customWidth="1"/>
    <col min="1794" max="1794" width="5.5" style="254" bestFit="1" customWidth="1"/>
    <col min="1795" max="1795" width="0.75" style="254" customWidth="1"/>
    <col min="1796" max="1796" width="11" style="254" bestFit="1" customWidth="1"/>
    <col min="1797" max="1797" width="0.75" style="254" customWidth="1"/>
    <col min="1798" max="1798" width="8.125" style="254" customWidth="1"/>
    <col min="1799" max="1799" width="10.875" style="254" customWidth="1"/>
    <col min="1800" max="1800" width="8.125" style="254" customWidth="1"/>
    <col min="1801" max="1801" width="9.625" style="254" bestFit="1" customWidth="1"/>
    <col min="1802" max="1802" width="8.125" style="254" customWidth="1"/>
    <col min="1803" max="1806" width="10.875" style="254" customWidth="1"/>
    <col min="1807" max="1807" width="0.375" style="254" customWidth="1"/>
    <col min="1808" max="2048" width="9" style="254"/>
    <col min="2049" max="2049" width="0.5" style="254" customWidth="1"/>
    <col min="2050" max="2050" width="5.5" style="254" bestFit="1" customWidth="1"/>
    <col min="2051" max="2051" width="0.75" style="254" customWidth="1"/>
    <col min="2052" max="2052" width="11" style="254" bestFit="1" customWidth="1"/>
    <col min="2053" max="2053" width="0.75" style="254" customWidth="1"/>
    <col min="2054" max="2054" width="8.125" style="254" customWidth="1"/>
    <col min="2055" max="2055" width="10.875" style="254" customWidth="1"/>
    <col min="2056" max="2056" width="8.125" style="254" customWidth="1"/>
    <col min="2057" max="2057" width="9.625" style="254" bestFit="1" customWidth="1"/>
    <col min="2058" max="2058" width="8.125" style="254" customWidth="1"/>
    <col min="2059" max="2062" width="10.875" style="254" customWidth="1"/>
    <col min="2063" max="2063" width="0.375" style="254" customWidth="1"/>
    <col min="2064" max="2304" width="9" style="254"/>
    <col min="2305" max="2305" width="0.5" style="254" customWidth="1"/>
    <col min="2306" max="2306" width="5.5" style="254" bestFit="1" customWidth="1"/>
    <col min="2307" max="2307" width="0.75" style="254" customWidth="1"/>
    <col min="2308" max="2308" width="11" style="254" bestFit="1" customWidth="1"/>
    <col min="2309" max="2309" width="0.75" style="254" customWidth="1"/>
    <col min="2310" max="2310" width="8.125" style="254" customWidth="1"/>
    <col min="2311" max="2311" width="10.875" style="254" customWidth="1"/>
    <col min="2312" max="2312" width="8.125" style="254" customWidth="1"/>
    <col min="2313" max="2313" width="9.625" style="254" bestFit="1" customWidth="1"/>
    <col min="2314" max="2314" width="8.125" style="254" customWidth="1"/>
    <col min="2315" max="2318" width="10.875" style="254" customWidth="1"/>
    <col min="2319" max="2319" width="0.375" style="254" customWidth="1"/>
    <col min="2320" max="2560" width="9" style="254"/>
    <col min="2561" max="2561" width="0.5" style="254" customWidth="1"/>
    <col min="2562" max="2562" width="5.5" style="254" bestFit="1" customWidth="1"/>
    <col min="2563" max="2563" width="0.75" style="254" customWidth="1"/>
    <col min="2564" max="2564" width="11" style="254" bestFit="1" customWidth="1"/>
    <col min="2565" max="2565" width="0.75" style="254" customWidth="1"/>
    <col min="2566" max="2566" width="8.125" style="254" customWidth="1"/>
    <col min="2567" max="2567" width="10.875" style="254" customWidth="1"/>
    <col min="2568" max="2568" width="8.125" style="254" customWidth="1"/>
    <col min="2569" max="2569" width="9.625" style="254" bestFit="1" customWidth="1"/>
    <col min="2570" max="2570" width="8.125" style="254" customWidth="1"/>
    <col min="2571" max="2574" width="10.875" style="254" customWidth="1"/>
    <col min="2575" max="2575" width="0.375" style="254" customWidth="1"/>
    <col min="2576" max="2816" width="9" style="254"/>
    <col min="2817" max="2817" width="0.5" style="254" customWidth="1"/>
    <col min="2818" max="2818" width="5.5" style="254" bestFit="1" customWidth="1"/>
    <col min="2819" max="2819" width="0.75" style="254" customWidth="1"/>
    <col min="2820" max="2820" width="11" style="254" bestFit="1" customWidth="1"/>
    <col min="2821" max="2821" width="0.75" style="254" customWidth="1"/>
    <col min="2822" max="2822" width="8.125" style="254" customWidth="1"/>
    <col min="2823" max="2823" width="10.875" style="254" customWidth="1"/>
    <col min="2824" max="2824" width="8.125" style="254" customWidth="1"/>
    <col min="2825" max="2825" width="9.625" style="254" bestFit="1" customWidth="1"/>
    <col min="2826" max="2826" width="8.125" style="254" customWidth="1"/>
    <col min="2827" max="2830" width="10.875" style="254" customWidth="1"/>
    <col min="2831" max="2831" width="0.375" style="254" customWidth="1"/>
    <col min="2832" max="3072" width="9" style="254"/>
    <col min="3073" max="3073" width="0.5" style="254" customWidth="1"/>
    <col min="3074" max="3074" width="5.5" style="254" bestFit="1" customWidth="1"/>
    <col min="3075" max="3075" width="0.75" style="254" customWidth="1"/>
    <col min="3076" max="3076" width="11" style="254" bestFit="1" customWidth="1"/>
    <col min="3077" max="3077" width="0.75" style="254" customWidth="1"/>
    <col min="3078" max="3078" width="8.125" style="254" customWidth="1"/>
    <col min="3079" max="3079" width="10.875" style="254" customWidth="1"/>
    <col min="3080" max="3080" width="8.125" style="254" customWidth="1"/>
    <col min="3081" max="3081" width="9.625" style="254" bestFit="1" customWidth="1"/>
    <col min="3082" max="3082" width="8.125" style="254" customWidth="1"/>
    <col min="3083" max="3086" width="10.875" style="254" customWidth="1"/>
    <col min="3087" max="3087" width="0.375" style="254" customWidth="1"/>
    <col min="3088" max="3328" width="9" style="254"/>
    <col min="3329" max="3329" width="0.5" style="254" customWidth="1"/>
    <col min="3330" max="3330" width="5.5" style="254" bestFit="1" customWidth="1"/>
    <col min="3331" max="3331" width="0.75" style="254" customWidth="1"/>
    <col min="3332" max="3332" width="11" style="254" bestFit="1" customWidth="1"/>
    <col min="3333" max="3333" width="0.75" style="254" customWidth="1"/>
    <col min="3334" max="3334" width="8.125" style="254" customWidth="1"/>
    <col min="3335" max="3335" width="10.875" style="254" customWidth="1"/>
    <col min="3336" max="3336" width="8.125" style="254" customWidth="1"/>
    <col min="3337" max="3337" width="9.625" style="254" bestFit="1" customWidth="1"/>
    <col min="3338" max="3338" width="8.125" style="254" customWidth="1"/>
    <col min="3339" max="3342" width="10.875" style="254" customWidth="1"/>
    <col min="3343" max="3343" width="0.375" style="254" customWidth="1"/>
    <col min="3344" max="3584" width="9" style="254"/>
    <col min="3585" max="3585" width="0.5" style="254" customWidth="1"/>
    <col min="3586" max="3586" width="5.5" style="254" bestFit="1" customWidth="1"/>
    <col min="3587" max="3587" width="0.75" style="254" customWidth="1"/>
    <col min="3588" max="3588" width="11" style="254" bestFit="1" customWidth="1"/>
    <col min="3589" max="3589" width="0.75" style="254" customWidth="1"/>
    <col min="3590" max="3590" width="8.125" style="254" customWidth="1"/>
    <col min="3591" max="3591" width="10.875" style="254" customWidth="1"/>
    <col min="3592" max="3592" width="8.125" style="254" customWidth="1"/>
    <col min="3593" max="3593" width="9.625" style="254" bestFit="1" customWidth="1"/>
    <col min="3594" max="3594" width="8.125" style="254" customWidth="1"/>
    <col min="3595" max="3598" width="10.875" style="254" customWidth="1"/>
    <col min="3599" max="3599" width="0.375" style="254" customWidth="1"/>
    <col min="3600" max="3840" width="9" style="254"/>
    <col min="3841" max="3841" width="0.5" style="254" customWidth="1"/>
    <col min="3842" max="3842" width="5.5" style="254" bestFit="1" customWidth="1"/>
    <col min="3843" max="3843" width="0.75" style="254" customWidth="1"/>
    <col min="3844" max="3844" width="11" style="254" bestFit="1" customWidth="1"/>
    <col min="3845" max="3845" width="0.75" style="254" customWidth="1"/>
    <col min="3846" max="3846" width="8.125" style="254" customWidth="1"/>
    <col min="3847" max="3847" width="10.875" style="254" customWidth="1"/>
    <col min="3848" max="3848" width="8.125" style="254" customWidth="1"/>
    <col min="3849" max="3849" width="9.625" style="254" bestFit="1" customWidth="1"/>
    <col min="3850" max="3850" width="8.125" style="254" customWidth="1"/>
    <col min="3851" max="3854" width="10.875" style="254" customWidth="1"/>
    <col min="3855" max="3855" width="0.375" style="254" customWidth="1"/>
    <col min="3856" max="4096" width="9" style="254"/>
    <col min="4097" max="4097" width="0.5" style="254" customWidth="1"/>
    <col min="4098" max="4098" width="5.5" style="254" bestFit="1" customWidth="1"/>
    <col min="4099" max="4099" width="0.75" style="254" customWidth="1"/>
    <col min="4100" max="4100" width="11" style="254" bestFit="1" customWidth="1"/>
    <col min="4101" max="4101" width="0.75" style="254" customWidth="1"/>
    <col min="4102" max="4102" width="8.125" style="254" customWidth="1"/>
    <col min="4103" max="4103" width="10.875" style="254" customWidth="1"/>
    <col min="4104" max="4104" width="8.125" style="254" customWidth="1"/>
    <col min="4105" max="4105" width="9.625" style="254" bestFit="1" customWidth="1"/>
    <col min="4106" max="4106" width="8.125" style="254" customWidth="1"/>
    <col min="4107" max="4110" width="10.875" style="254" customWidth="1"/>
    <col min="4111" max="4111" width="0.375" style="254" customWidth="1"/>
    <col min="4112" max="4352" width="9" style="254"/>
    <col min="4353" max="4353" width="0.5" style="254" customWidth="1"/>
    <col min="4354" max="4354" width="5.5" style="254" bestFit="1" customWidth="1"/>
    <col min="4355" max="4355" width="0.75" style="254" customWidth="1"/>
    <col min="4356" max="4356" width="11" style="254" bestFit="1" customWidth="1"/>
    <col min="4357" max="4357" width="0.75" style="254" customWidth="1"/>
    <col min="4358" max="4358" width="8.125" style="254" customWidth="1"/>
    <col min="4359" max="4359" width="10.875" style="254" customWidth="1"/>
    <col min="4360" max="4360" width="8.125" style="254" customWidth="1"/>
    <col min="4361" max="4361" width="9.625" style="254" bestFit="1" customWidth="1"/>
    <col min="4362" max="4362" width="8.125" style="254" customWidth="1"/>
    <col min="4363" max="4366" width="10.875" style="254" customWidth="1"/>
    <col min="4367" max="4367" width="0.375" style="254" customWidth="1"/>
    <col min="4368" max="4608" width="9" style="254"/>
    <col min="4609" max="4609" width="0.5" style="254" customWidth="1"/>
    <col min="4610" max="4610" width="5.5" style="254" bestFit="1" customWidth="1"/>
    <col min="4611" max="4611" width="0.75" style="254" customWidth="1"/>
    <col min="4612" max="4612" width="11" style="254" bestFit="1" customWidth="1"/>
    <col min="4613" max="4613" width="0.75" style="254" customWidth="1"/>
    <col min="4614" max="4614" width="8.125" style="254" customWidth="1"/>
    <col min="4615" max="4615" width="10.875" style="254" customWidth="1"/>
    <col min="4616" max="4616" width="8.125" style="254" customWidth="1"/>
    <col min="4617" max="4617" width="9.625" style="254" bestFit="1" customWidth="1"/>
    <col min="4618" max="4618" width="8.125" style="254" customWidth="1"/>
    <col min="4619" max="4622" width="10.875" style="254" customWidth="1"/>
    <col min="4623" max="4623" width="0.375" style="254" customWidth="1"/>
    <col min="4624" max="4864" width="9" style="254"/>
    <col min="4865" max="4865" width="0.5" style="254" customWidth="1"/>
    <col min="4866" max="4866" width="5.5" style="254" bestFit="1" customWidth="1"/>
    <col min="4867" max="4867" width="0.75" style="254" customWidth="1"/>
    <col min="4868" max="4868" width="11" style="254" bestFit="1" customWidth="1"/>
    <col min="4869" max="4869" width="0.75" style="254" customWidth="1"/>
    <col min="4870" max="4870" width="8.125" style="254" customWidth="1"/>
    <col min="4871" max="4871" width="10.875" style="254" customWidth="1"/>
    <col min="4872" max="4872" width="8.125" style="254" customWidth="1"/>
    <col min="4873" max="4873" width="9.625" style="254" bestFit="1" customWidth="1"/>
    <col min="4874" max="4874" width="8.125" style="254" customWidth="1"/>
    <col min="4875" max="4878" width="10.875" style="254" customWidth="1"/>
    <col min="4879" max="4879" width="0.375" style="254" customWidth="1"/>
    <col min="4880" max="5120" width="9" style="254"/>
    <col min="5121" max="5121" width="0.5" style="254" customWidth="1"/>
    <col min="5122" max="5122" width="5.5" style="254" bestFit="1" customWidth="1"/>
    <col min="5123" max="5123" width="0.75" style="254" customWidth="1"/>
    <col min="5124" max="5124" width="11" style="254" bestFit="1" customWidth="1"/>
    <col min="5125" max="5125" width="0.75" style="254" customWidth="1"/>
    <col min="5126" max="5126" width="8.125" style="254" customWidth="1"/>
    <col min="5127" max="5127" width="10.875" style="254" customWidth="1"/>
    <col min="5128" max="5128" width="8.125" style="254" customWidth="1"/>
    <col min="5129" max="5129" width="9.625" style="254" bestFit="1" customWidth="1"/>
    <col min="5130" max="5130" width="8.125" style="254" customWidth="1"/>
    <col min="5131" max="5134" width="10.875" style="254" customWidth="1"/>
    <col min="5135" max="5135" width="0.375" style="254" customWidth="1"/>
    <col min="5136" max="5376" width="9" style="254"/>
    <col min="5377" max="5377" width="0.5" style="254" customWidth="1"/>
    <col min="5378" max="5378" width="5.5" style="254" bestFit="1" customWidth="1"/>
    <col min="5379" max="5379" width="0.75" style="254" customWidth="1"/>
    <col min="5380" max="5380" width="11" style="254" bestFit="1" customWidth="1"/>
    <col min="5381" max="5381" width="0.75" style="254" customWidth="1"/>
    <col min="5382" max="5382" width="8.125" style="254" customWidth="1"/>
    <col min="5383" max="5383" width="10.875" style="254" customWidth="1"/>
    <col min="5384" max="5384" width="8.125" style="254" customWidth="1"/>
    <col min="5385" max="5385" width="9.625" style="254" bestFit="1" customWidth="1"/>
    <col min="5386" max="5386" width="8.125" style="254" customWidth="1"/>
    <col min="5387" max="5390" width="10.875" style="254" customWidth="1"/>
    <col min="5391" max="5391" width="0.375" style="254" customWidth="1"/>
    <col min="5392" max="5632" width="9" style="254"/>
    <col min="5633" max="5633" width="0.5" style="254" customWidth="1"/>
    <col min="5634" max="5634" width="5.5" style="254" bestFit="1" customWidth="1"/>
    <col min="5635" max="5635" width="0.75" style="254" customWidth="1"/>
    <col min="5636" max="5636" width="11" style="254" bestFit="1" customWidth="1"/>
    <col min="5637" max="5637" width="0.75" style="254" customWidth="1"/>
    <col min="5638" max="5638" width="8.125" style="254" customWidth="1"/>
    <col min="5639" max="5639" width="10.875" style="254" customWidth="1"/>
    <col min="5640" max="5640" width="8.125" style="254" customWidth="1"/>
    <col min="5641" max="5641" width="9.625" style="254" bestFit="1" customWidth="1"/>
    <col min="5642" max="5642" width="8.125" style="254" customWidth="1"/>
    <col min="5643" max="5646" width="10.875" style="254" customWidth="1"/>
    <col min="5647" max="5647" width="0.375" style="254" customWidth="1"/>
    <col min="5648" max="5888" width="9" style="254"/>
    <col min="5889" max="5889" width="0.5" style="254" customWidth="1"/>
    <col min="5890" max="5890" width="5.5" style="254" bestFit="1" customWidth="1"/>
    <col min="5891" max="5891" width="0.75" style="254" customWidth="1"/>
    <col min="5892" max="5892" width="11" style="254" bestFit="1" customWidth="1"/>
    <col min="5893" max="5893" width="0.75" style="254" customWidth="1"/>
    <col min="5894" max="5894" width="8.125" style="254" customWidth="1"/>
    <col min="5895" max="5895" width="10.875" style="254" customWidth="1"/>
    <col min="5896" max="5896" width="8.125" style="254" customWidth="1"/>
    <col min="5897" max="5897" width="9.625" style="254" bestFit="1" customWidth="1"/>
    <col min="5898" max="5898" width="8.125" style="254" customWidth="1"/>
    <col min="5899" max="5902" width="10.875" style="254" customWidth="1"/>
    <col min="5903" max="5903" width="0.375" style="254" customWidth="1"/>
    <col min="5904" max="6144" width="9" style="254"/>
    <col min="6145" max="6145" width="0.5" style="254" customWidth="1"/>
    <col min="6146" max="6146" width="5.5" style="254" bestFit="1" customWidth="1"/>
    <col min="6147" max="6147" width="0.75" style="254" customWidth="1"/>
    <col min="6148" max="6148" width="11" style="254" bestFit="1" customWidth="1"/>
    <col min="6149" max="6149" width="0.75" style="254" customWidth="1"/>
    <col min="6150" max="6150" width="8.125" style="254" customWidth="1"/>
    <col min="6151" max="6151" width="10.875" style="254" customWidth="1"/>
    <col min="6152" max="6152" width="8.125" style="254" customWidth="1"/>
    <col min="6153" max="6153" width="9.625" style="254" bestFit="1" customWidth="1"/>
    <col min="6154" max="6154" width="8.125" style="254" customWidth="1"/>
    <col min="6155" max="6158" width="10.875" style="254" customWidth="1"/>
    <col min="6159" max="6159" width="0.375" style="254" customWidth="1"/>
    <col min="6160" max="6400" width="9" style="254"/>
    <col min="6401" max="6401" width="0.5" style="254" customWidth="1"/>
    <col min="6402" max="6402" width="5.5" style="254" bestFit="1" customWidth="1"/>
    <col min="6403" max="6403" width="0.75" style="254" customWidth="1"/>
    <col min="6404" max="6404" width="11" style="254" bestFit="1" customWidth="1"/>
    <col min="6405" max="6405" width="0.75" style="254" customWidth="1"/>
    <col min="6406" max="6406" width="8.125" style="254" customWidth="1"/>
    <col min="6407" max="6407" width="10.875" style="254" customWidth="1"/>
    <col min="6408" max="6408" width="8.125" style="254" customWidth="1"/>
    <col min="6409" max="6409" width="9.625" style="254" bestFit="1" customWidth="1"/>
    <col min="6410" max="6410" width="8.125" style="254" customWidth="1"/>
    <col min="6411" max="6414" width="10.875" style="254" customWidth="1"/>
    <col min="6415" max="6415" width="0.375" style="254" customWidth="1"/>
    <col min="6416" max="6656" width="9" style="254"/>
    <col min="6657" max="6657" width="0.5" style="254" customWidth="1"/>
    <col min="6658" max="6658" width="5.5" style="254" bestFit="1" customWidth="1"/>
    <col min="6659" max="6659" width="0.75" style="254" customWidth="1"/>
    <col min="6660" max="6660" width="11" style="254" bestFit="1" customWidth="1"/>
    <col min="6661" max="6661" width="0.75" style="254" customWidth="1"/>
    <col min="6662" max="6662" width="8.125" style="254" customWidth="1"/>
    <col min="6663" max="6663" width="10.875" style="254" customWidth="1"/>
    <col min="6664" max="6664" width="8.125" style="254" customWidth="1"/>
    <col min="6665" max="6665" width="9.625" style="254" bestFit="1" customWidth="1"/>
    <col min="6666" max="6666" width="8.125" style="254" customWidth="1"/>
    <col min="6667" max="6670" width="10.875" style="254" customWidth="1"/>
    <col min="6671" max="6671" width="0.375" style="254" customWidth="1"/>
    <col min="6672" max="6912" width="9" style="254"/>
    <col min="6913" max="6913" width="0.5" style="254" customWidth="1"/>
    <col min="6914" max="6914" width="5.5" style="254" bestFit="1" customWidth="1"/>
    <col min="6915" max="6915" width="0.75" style="254" customWidth="1"/>
    <col min="6916" max="6916" width="11" style="254" bestFit="1" customWidth="1"/>
    <col min="6917" max="6917" width="0.75" style="254" customWidth="1"/>
    <col min="6918" max="6918" width="8.125" style="254" customWidth="1"/>
    <col min="6919" max="6919" width="10.875" style="254" customWidth="1"/>
    <col min="6920" max="6920" width="8.125" style="254" customWidth="1"/>
    <col min="6921" max="6921" width="9.625" style="254" bestFit="1" customWidth="1"/>
    <col min="6922" max="6922" width="8.125" style="254" customWidth="1"/>
    <col min="6923" max="6926" width="10.875" style="254" customWidth="1"/>
    <col min="6927" max="6927" width="0.375" style="254" customWidth="1"/>
    <col min="6928" max="7168" width="9" style="254"/>
    <col min="7169" max="7169" width="0.5" style="254" customWidth="1"/>
    <col min="7170" max="7170" width="5.5" style="254" bestFit="1" customWidth="1"/>
    <col min="7171" max="7171" width="0.75" style="254" customWidth="1"/>
    <col min="7172" max="7172" width="11" style="254" bestFit="1" customWidth="1"/>
    <col min="7173" max="7173" width="0.75" style="254" customWidth="1"/>
    <col min="7174" max="7174" width="8.125" style="254" customWidth="1"/>
    <col min="7175" max="7175" width="10.875" style="254" customWidth="1"/>
    <col min="7176" max="7176" width="8.125" style="254" customWidth="1"/>
    <col min="7177" max="7177" width="9.625" style="254" bestFit="1" customWidth="1"/>
    <col min="7178" max="7178" width="8.125" style="254" customWidth="1"/>
    <col min="7179" max="7182" width="10.875" style="254" customWidth="1"/>
    <col min="7183" max="7183" width="0.375" style="254" customWidth="1"/>
    <col min="7184" max="7424" width="9" style="254"/>
    <col min="7425" max="7425" width="0.5" style="254" customWidth="1"/>
    <col min="7426" max="7426" width="5.5" style="254" bestFit="1" customWidth="1"/>
    <col min="7427" max="7427" width="0.75" style="254" customWidth="1"/>
    <col min="7428" max="7428" width="11" style="254" bestFit="1" customWidth="1"/>
    <col min="7429" max="7429" width="0.75" style="254" customWidth="1"/>
    <col min="7430" max="7430" width="8.125" style="254" customWidth="1"/>
    <col min="7431" max="7431" width="10.875" style="254" customWidth="1"/>
    <col min="7432" max="7432" width="8.125" style="254" customWidth="1"/>
    <col min="7433" max="7433" width="9.625" style="254" bestFit="1" customWidth="1"/>
    <col min="7434" max="7434" width="8.125" style="254" customWidth="1"/>
    <col min="7435" max="7438" width="10.875" style="254" customWidth="1"/>
    <col min="7439" max="7439" width="0.375" style="254" customWidth="1"/>
    <col min="7440" max="7680" width="9" style="254"/>
    <col min="7681" max="7681" width="0.5" style="254" customWidth="1"/>
    <col min="7682" max="7682" width="5.5" style="254" bestFit="1" customWidth="1"/>
    <col min="7683" max="7683" width="0.75" style="254" customWidth="1"/>
    <col min="7684" max="7684" width="11" style="254" bestFit="1" customWidth="1"/>
    <col min="7685" max="7685" width="0.75" style="254" customWidth="1"/>
    <col min="7686" max="7686" width="8.125" style="254" customWidth="1"/>
    <col min="7687" max="7687" width="10.875" style="254" customWidth="1"/>
    <col min="7688" max="7688" width="8.125" style="254" customWidth="1"/>
    <col min="7689" max="7689" width="9.625" style="254" bestFit="1" customWidth="1"/>
    <col min="7690" max="7690" width="8.125" style="254" customWidth="1"/>
    <col min="7691" max="7694" width="10.875" style="254" customWidth="1"/>
    <col min="7695" max="7695" width="0.375" style="254" customWidth="1"/>
    <col min="7696" max="7936" width="9" style="254"/>
    <col min="7937" max="7937" width="0.5" style="254" customWidth="1"/>
    <col min="7938" max="7938" width="5.5" style="254" bestFit="1" customWidth="1"/>
    <col min="7939" max="7939" width="0.75" style="254" customWidth="1"/>
    <col min="7940" max="7940" width="11" style="254" bestFit="1" customWidth="1"/>
    <col min="7941" max="7941" width="0.75" style="254" customWidth="1"/>
    <col min="7942" max="7942" width="8.125" style="254" customWidth="1"/>
    <col min="7943" max="7943" width="10.875" style="254" customWidth="1"/>
    <col min="7944" max="7944" width="8.125" style="254" customWidth="1"/>
    <col min="7945" max="7945" width="9.625" style="254" bestFit="1" customWidth="1"/>
    <col min="7946" max="7946" width="8.125" style="254" customWidth="1"/>
    <col min="7947" max="7950" width="10.875" style="254" customWidth="1"/>
    <col min="7951" max="7951" width="0.375" style="254" customWidth="1"/>
    <col min="7952" max="8192" width="9" style="254"/>
    <col min="8193" max="8193" width="0.5" style="254" customWidth="1"/>
    <col min="8194" max="8194" width="5.5" style="254" bestFit="1" customWidth="1"/>
    <col min="8195" max="8195" width="0.75" style="254" customWidth="1"/>
    <col min="8196" max="8196" width="11" style="254" bestFit="1" customWidth="1"/>
    <col min="8197" max="8197" width="0.75" style="254" customWidth="1"/>
    <col min="8198" max="8198" width="8.125" style="254" customWidth="1"/>
    <col min="8199" max="8199" width="10.875" style="254" customWidth="1"/>
    <col min="8200" max="8200" width="8.125" style="254" customWidth="1"/>
    <col min="8201" max="8201" width="9.625" style="254" bestFit="1" customWidth="1"/>
    <col min="8202" max="8202" width="8.125" style="254" customWidth="1"/>
    <col min="8203" max="8206" width="10.875" style="254" customWidth="1"/>
    <col min="8207" max="8207" width="0.375" style="254" customWidth="1"/>
    <col min="8208" max="8448" width="9" style="254"/>
    <col min="8449" max="8449" width="0.5" style="254" customWidth="1"/>
    <col min="8450" max="8450" width="5.5" style="254" bestFit="1" customWidth="1"/>
    <col min="8451" max="8451" width="0.75" style="254" customWidth="1"/>
    <col min="8452" max="8452" width="11" style="254" bestFit="1" customWidth="1"/>
    <col min="8453" max="8453" width="0.75" style="254" customWidth="1"/>
    <col min="8454" max="8454" width="8.125" style="254" customWidth="1"/>
    <col min="8455" max="8455" width="10.875" style="254" customWidth="1"/>
    <col min="8456" max="8456" width="8.125" style="254" customWidth="1"/>
    <col min="8457" max="8457" width="9.625" style="254" bestFit="1" customWidth="1"/>
    <col min="8458" max="8458" width="8.125" style="254" customWidth="1"/>
    <col min="8459" max="8462" width="10.875" style="254" customWidth="1"/>
    <col min="8463" max="8463" width="0.375" style="254" customWidth="1"/>
    <col min="8464" max="8704" width="9" style="254"/>
    <col min="8705" max="8705" width="0.5" style="254" customWidth="1"/>
    <col min="8706" max="8706" width="5.5" style="254" bestFit="1" customWidth="1"/>
    <col min="8707" max="8707" width="0.75" style="254" customWidth="1"/>
    <col min="8708" max="8708" width="11" style="254" bestFit="1" customWidth="1"/>
    <col min="8709" max="8709" width="0.75" style="254" customWidth="1"/>
    <col min="8710" max="8710" width="8.125" style="254" customWidth="1"/>
    <col min="8711" max="8711" width="10.875" style="254" customWidth="1"/>
    <col min="8712" max="8712" width="8.125" style="254" customWidth="1"/>
    <col min="8713" max="8713" width="9.625" style="254" bestFit="1" customWidth="1"/>
    <col min="8714" max="8714" width="8.125" style="254" customWidth="1"/>
    <col min="8715" max="8718" width="10.875" style="254" customWidth="1"/>
    <col min="8719" max="8719" width="0.375" style="254" customWidth="1"/>
    <col min="8720" max="8960" width="9" style="254"/>
    <col min="8961" max="8961" width="0.5" style="254" customWidth="1"/>
    <col min="8962" max="8962" width="5.5" style="254" bestFit="1" customWidth="1"/>
    <col min="8963" max="8963" width="0.75" style="254" customWidth="1"/>
    <col min="8964" max="8964" width="11" style="254" bestFit="1" customWidth="1"/>
    <col min="8965" max="8965" width="0.75" style="254" customWidth="1"/>
    <col min="8966" max="8966" width="8.125" style="254" customWidth="1"/>
    <col min="8967" max="8967" width="10.875" style="254" customWidth="1"/>
    <col min="8968" max="8968" width="8.125" style="254" customWidth="1"/>
    <col min="8969" max="8969" width="9.625" style="254" bestFit="1" customWidth="1"/>
    <col min="8970" max="8970" width="8.125" style="254" customWidth="1"/>
    <col min="8971" max="8974" width="10.875" style="254" customWidth="1"/>
    <col min="8975" max="8975" width="0.375" style="254" customWidth="1"/>
    <col min="8976" max="9216" width="9" style="254"/>
    <col min="9217" max="9217" width="0.5" style="254" customWidth="1"/>
    <col min="9218" max="9218" width="5.5" style="254" bestFit="1" customWidth="1"/>
    <col min="9219" max="9219" width="0.75" style="254" customWidth="1"/>
    <col min="9220" max="9220" width="11" style="254" bestFit="1" customWidth="1"/>
    <col min="9221" max="9221" width="0.75" style="254" customWidth="1"/>
    <col min="9222" max="9222" width="8.125" style="254" customWidth="1"/>
    <col min="9223" max="9223" width="10.875" style="254" customWidth="1"/>
    <col min="9224" max="9224" width="8.125" style="254" customWidth="1"/>
    <col min="9225" max="9225" width="9.625" style="254" bestFit="1" customWidth="1"/>
    <col min="9226" max="9226" width="8.125" style="254" customWidth="1"/>
    <col min="9227" max="9230" width="10.875" style="254" customWidth="1"/>
    <col min="9231" max="9231" width="0.375" style="254" customWidth="1"/>
    <col min="9232" max="9472" width="9" style="254"/>
    <col min="9473" max="9473" width="0.5" style="254" customWidth="1"/>
    <col min="9474" max="9474" width="5.5" style="254" bestFit="1" customWidth="1"/>
    <col min="9475" max="9475" width="0.75" style="254" customWidth="1"/>
    <col min="9476" max="9476" width="11" style="254" bestFit="1" customWidth="1"/>
    <col min="9477" max="9477" width="0.75" style="254" customWidth="1"/>
    <col min="9478" max="9478" width="8.125" style="254" customWidth="1"/>
    <col min="9479" max="9479" width="10.875" style="254" customWidth="1"/>
    <col min="9480" max="9480" width="8.125" style="254" customWidth="1"/>
    <col min="9481" max="9481" width="9.625" style="254" bestFit="1" customWidth="1"/>
    <col min="9482" max="9482" width="8.125" style="254" customWidth="1"/>
    <col min="9483" max="9486" width="10.875" style="254" customWidth="1"/>
    <col min="9487" max="9487" width="0.375" style="254" customWidth="1"/>
    <col min="9488" max="9728" width="9" style="254"/>
    <col min="9729" max="9729" width="0.5" style="254" customWidth="1"/>
    <col min="9730" max="9730" width="5.5" style="254" bestFit="1" customWidth="1"/>
    <col min="9731" max="9731" width="0.75" style="254" customWidth="1"/>
    <col min="9732" max="9732" width="11" style="254" bestFit="1" customWidth="1"/>
    <col min="9733" max="9733" width="0.75" style="254" customWidth="1"/>
    <col min="9734" max="9734" width="8.125" style="254" customWidth="1"/>
    <col min="9735" max="9735" width="10.875" style="254" customWidth="1"/>
    <col min="9736" max="9736" width="8.125" style="254" customWidth="1"/>
    <col min="9737" max="9737" width="9.625" style="254" bestFit="1" customWidth="1"/>
    <col min="9738" max="9738" width="8.125" style="254" customWidth="1"/>
    <col min="9739" max="9742" width="10.875" style="254" customWidth="1"/>
    <col min="9743" max="9743" width="0.375" style="254" customWidth="1"/>
    <col min="9744" max="9984" width="9" style="254"/>
    <col min="9985" max="9985" width="0.5" style="254" customWidth="1"/>
    <col min="9986" max="9986" width="5.5" style="254" bestFit="1" customWidth="1"/>
    <col min="9987" max="9987" width="0.75" style="254" customWidth="1"/>
    <col min="9988" max="9988" width="11" style="254" bestFit="1" customWidth="1"/>
    <col min="9989" max="9989" width="0.75" style="254" customWidth="1"/>
    <col min="9990" max="9990" width="8.125" style="254" customWidth="1"/>
    <col min="9991" max="9991" width="10.875" style="254" customWidth="1"/>
    <col min="9992" max="9992" width="8.125" style="254" customWidth="1"/>
    <col min="9993" max="9993" width="9.625" style="254" bestFit="1" customWidth="1"/>
    <col min="9994" max="9994" width="8.125" style="254" customWidth="1"/>
    <col min="9995" max="9998" width="10.875" style="254" customWidth="1"/>
    <col min="9999" max="9999" width="0.375" style="254" customWidth="1"/>
    <col min="10000" max="10240" width="9" style="254"/>
    <col min="10241" max="10241" width="0.5" style="254" customWidth="1"/>
    <col min="10242" max="10242" width="5.5" style="254" bestFit="1" customWidth="1"/>
    <col min="10243" max="10243" width="0.75" style="254" customWidth="1"/>
    <col min="10244" max="10244" width="11" style="254" bestFit="1" customWidth="1"/>
    <col min="10245" max="10245" width="0.75" style="254" customWidth="1"/>
    <col min="10246" max="10246" width="8.125" style="254" customWidth="1"/>
    <col min="10247" max="10247" width="10.875" style="254" customWidth="1"/>
    <col min="10248" max="10248" width="8.125" style="254" customWidth="1"/>
    <col min="10249" max="10249" width="9.625" style="254" bestFit="1" customWidth="1"/>
    <col min="10250" max="10250" width="8.125" style="254" customWidth="1"/>
    <col min="10251" max="10254" width="10.875" style="254" customWidth="1"/>
    <col min="10255" max="10255" width="0.375" style="254" customWidth="1"/>
    <col min="10256" max="10496" width="9" style="254"/>
    <col min="10497" max="10497" width="0.5" style="254" customWidth="1"/>
    <col min="10498" max="10498" width="5.5" style="254" bestFit="1" customWidth="1"/>
    <col min="10499" max="10499" width="0.75" style="254" customWidth="1"/>
    <col min="10500" max="10500" width="11" style="254" bestFit="1" customWidth="1"/>
    <col min="10501" max="10501" width="0.75" style="254" customWidth="1"/>
    <col min="10502" max="10502" width="8.125" style="254" customWidth="1"/>
    <col min="10503" max="10503" width="10.875" style="254" customWidth="1"/>
    <col min="10504" max="10504" width="8.125" style="254" customWidth="1"/>
    <col min="10505" max="10505" width="9.625" style="254" bestFit="1" customWidth="1"/>
    <col min="10506" max="10506" width="8.125" style="254" customWidth="1"/>
    <col min="10507" max="10510" width="10.875" style="254" customWidth="1"/>
    <col min="10511" max="10511" width="0.375" style="254" customWidth="1"/>
    <col min="10512" max="10752" width="9" style="254"/>
    <col min="10753" max="10753" width="0.5" style="254" customWidth="1"/>
    <col min="10754" max="10754" width="5.5" style="254" bestFit="1" customWidth="1"/>
    <col min="10755" max="10755" width="0.75" style="254" customWidth="1"/>
    <col min="10756" max="10756" width="11" style="254" bestFit="1" customWidth="1"/>
    <col min="10757" max="10757" width="0.75" style="254" customWidth="1"/>
    <col min="10758" max="10758" width="8.125" style="254" customWidth="1"/>
    <col min="10759" max="10759" width="10.875" style="254" customWidth="1"/>
    <col min="10760" max="10760" width="8.125" style="254" customWidth="1"/>
    <col min="10761" max="10761" width="9.625" style="254" bestFit="1" customWidth="1"/>
    <col min="10762" max="10762" width="8.125" style="254" customWidth="1"/>
    <col min="10763" max="10766" width="10.875" style="254" customWidth="1"/>
    <col min="10767" max="10767" width="0.375" style="254" customWidth="1"/>
    <col min="10768" max="11008" width="9" style="254"/>
    <col min="11009" max="11009" width="0.5" style="254" customWidth="1"/>
    <col min="11010" max="11010" width="5.5" style="254" bestFit="1" customWidth="1"/>
    <col min="11011" max="11011" width="0.75" style="254" customWidth="1"/>
    <col min="11012" max="11012" width="11" style="254" bestFit="1" customWidth="1"/>
    <col min="11013" max="11013" width="0.75" style="254" customWidth="1"/>
    <col min="11014" max="11014" width="8.125" style="254" customWidth="1"/>
    <col min="11015" max="11015" width="10.875" style="254" customWidth="1"/>
    <col min="11016" max="11016" width="8.125" style="254" customWidth="1"/>
    <col min="11017" max="11017" width="9.625" style="254" bestFit="1" customWidth="1"/>
    <col min="11018" max="11018" width="8.125" style="254" customWidth="1"/>
    <col min="11019" max="11022" width="10.875" style="254" customWidth="1"/>
    <col min="11023" max="11023" width="0.375" style="254" customWidth="1"/>
    <col min="11024" max="11264" width="9" style="254"/>
    <col min="11265" max="11265" width="0.5" style="254" customWidth="1"/>
    <col min="11266" max="11266" width="5.5" style="254" bestFit="1" customWidth="1"/>
    <col min="11267" max="11267" width="0.75" style="254" customWidth="1"/>
    <col min="11268" max="11268" width="11" style="254" bestFit="1" customWidth="1"/>
    <col min="11269" max="11269" width="0.75" style="254" customWidth="1"/>
    <col min="11270" max="11270" width="8.125" style="254" customWidth="1"/>
    <col min="11271" max="11271" width="10.875" style="254" customWidth="1"/>
    <col min="11272" max="11272" width="8.125" style="254" customWidth="1"/>
    <col min="11273" max="11273" width="9.625" style="254" bestFit="1" customWidth="1"/>
    <col min="11274" max="11274" width="8.125" style="254" customWidth="1"/>
    <col min="11275" max="11278" width="10.875" style="254" customWidth="1"/>
    <col min="11279" max="11279" width="0.375" style="254" customWidth="1"/>
    <col min="11280" max="11520" width="9" style="254"/>
    <col min="11521" max="11521" width="0.5" style="254" customWidth="1"/>
    <col min="11522" max="11522" width="5.5" style="254" bestFit="1" customWidth="1"/>
    <col min="11523" max="11523" width="0.75" style="254" customWidth="1"/>
    <col min="11524" max="11524" width="11" style="254" bestFit="1" customWidth="1"/>
    <col min="11525" max="11525" width="0.75" style="254" customWidth="1"/>
    <col min="11526" max="11526" width="8.125" style="254" customWidth="1"/>
    <col min="11527" max="11527" width="10.875" style="254" customWidth="1"/>
    <col min="11528" max="11528" width="8.125" style="254" customWidth="1"/>
    <col min="11529" max="11529" width="9.625" style="254" bestFit="1" customWidth="1"/>
    <col min="11530" max="11530" width="8.125" style="254" customWidth="1"/>
    <col min="11531" max="11534" width="10.875" style="254" customWidth="1"/>
    <col min="11535" max="11535" width="0.375" style="254" customWidth="1"/>
    <col min="11536" max="11776" width="9" style="254"/>
    <col min="11777" max="11777" width="0.5" style="254" customWidth="1"/>
    <col min="11778" max="11778" width="5.5" style="254" bestFit="1" customWidth="1"/>
    <col min="11779" max="11779" width="0.75" style="254" customWidth="1"/>
    <col min="11780" max="11780" width="11" style="254" bestFit="1" customWidth="1"/>
    <col min="11781" max="11781" width="0.75" style="254" customWidth="1"/>
    <col min="11782" max="11782" width="8.125" style="254" customWidth="1"/>
    <col min="11783" max="11783" width="10.875" style="254" customWidth="1"/>
    <col min="11784" max="11784" width="8.125" style="254" customWidth="1"/>
    <col min="11785" max="11785" width="9.625" style="254" bestFit="1" customWidth="1"/>
    <col min="11786" max="11786" width="8.125" style="254" customWidth="1"/>
    <col min="11787" max="11790" width="10.875" style="254" customWidth="1"/>
    <col min="11791" max="11791" width="0.375" style="254" customWidth="1"/>
    <col min="11792" max="12032" width="9" style="254"/>
    <col min="12033" max="12033" width="0.5" style="254" customWidth="1"/>
    <col min="12034" max="12034" width="5.5" style="254" bestFit="1" customWidth="1"/>
    <col min="12035" max="12035" width="0.75" style="254" customWidth="1"/>
    <col min="12036" max="12036" width="11" style="254" bestFit="1" customWidth="1"/>
    <col min="12037" max="12037" width="0.75" style="254" customWidth="1"/>
    <col min="12038" max="12038" width="8.125" style="254" customWidth="1"/>
    <col min="12039" max="12039" width="10.875" style="254" customWidth="1"/>
    <col min="12040" max="12040" width="8.125" style="254" customWidth="1"/>
    <col min="12041" max="12041" width="9.625" style="254" bestFit="1" customWidth="1"/>
    <col min="12042" max="12042" width="8.125" style="254" customWidth="1"/>
    <col min="12043" max="12046" width="10.875" style="254" customWidth="1"/>
    <col min="12047" max="12047" width="0.375" style="254" customWidth="1"/>
    <col min="12048" max="12288" width="9" style="254"/>
    <col min="12289" max="12289" width="0.5" style="254" customWidth="1"/>
    <col min="12290" max="12290" width="5.5" style="254" bestFit="1" customWidth="1"/>
    <col min="12291" max="12291" width="0.75" style="254" customWidth="1"/>
    <col min="12292" max="12292" width="11" style="254" bestFit="1" customWidth="1"/>
    <col min="12293" max="12293" width="0.75" style="254" customWidth="1"/>
    <col min="12294" max="12294" width="8.125" style="254" customWidth="1"/>
    <col min="12295" max="12295" width="10.875" style="254" customWidth="1"/>
    <col min="12296" max="12296" width="8.125" style="254" customWidth="1"/>
    <col min="12297" max="12297" width="9.625" style="254" bestFit="1" customWidth="1"/>
    <col min="12298" max="12298" width="8.125" style="254" customWidth="1"/>
    <col min="12299" max="12302" width="10.875" style="254" customWidth="1"/>
    <col min="12303" max="12303" width="0.375" style="254" customWidth="1"/>
    <col min="12304" max="12544" width="9" style="254"/>
    <col min="12545" max="12545" width="0.5" style="254" customWidth="1"/>
    <col min="12546" max="12546" width="5.5" style="254" bestFit="1" customWidth="1"/>
    <col min="12547" max="12547" width="0.75" style="254" customWidth="1"/>
    <col min="12548" max="12548" width="11" style="254" bestFit="1" customWidth="1"/>
    <col min="12549" max="12549" width="0.75" style="254" customWidth="1"/>
    <col min="12550" max="12550" width="8.125" style="254" customWidth="1"/>
    <col min="12551" max="12551" width="10.875" style="254" customWidth="1"/>
    <col min="12552" max="12552" width="8.125" style="254" customWidth="1"/>
    <col min="12553" max="12553" width="9.625" style="254" bestFit="1" customWidth="1"/>
    <col min="12554" max="12554" width="8.125" style="254" customWidth="1"/>
    <col min="12555" max="12558" width="10.875" style="254" customWidth="1"/>
    <col min="12559" max="12559" width="0.375" style="254" customWidth="1"/>
    <col min="12560" max="12800" width="9" style="254"/>
    <col min="12801" max="12801" width="0.5" style="254" customWidth="1"/>
    <col min="12802" max="12802" width="5.5" style="254" bestFit="1" customWidth="1"/>
    <col min="12803" max="12803" width="0.75" style="254" customWidth="1"/>
    <col min="12804" max="12804" width="11" style="254" bestFit="1" customWidth="1"/>
    <col min="12805" max="12805" width="0.75" style="254" customWidth="1"/>
    <col min="12806" max="12806" width="8.125" style="254" customWidth="1"/>
    <col min="12807" max="12807" width="10.875" style="254" customWidth="1"/>
    <col min="12808" max="12808" width="8.125" style="254" customWidth="1"/>
    <col min="12809" max="12809" width="9.625" style="254" bestFit="1" customWidth="1"/>
    <col min="12810" max="12810" width="8.125" style="254" customWidth="1"/>
    <col min="12811" max="12814" width="10.875" style="254" customWidth="1"/>
    <col min="12815" max="12815" width="0.375" style="254" customWidth="1"/>
    <col min="12816" max="13056" width="9" style="254"/>
    <col min="13057" max="13057" width="0.5" style="254" customWidth="1"/>
    <col min="13058" max="13058" width="5.5" style="254" bestFit="1" customWidth="1"/>
    <col min="13059" max="13059" width="0.75" style="254" customWidth="1"/>
    <col min="13060" max="13060" width="11" style="254" bestFit="1" customWidth="1"/>
    <col min="13061" max="13061" width="0.75" style="254" customWidth="1"/>
    <col min="13062" max="13062" width="8.125" style="254" customWidth="1"/>
    <col min="13063" max="13063" width="10.875" style="254" customWidth="1"/>
    <col min="13064" max="13064" width="8.125" style="254" customWidth="1"/>
    <col min="13065" max="13065" width="9.625" style="254" bestFit="1" customWidth="1"/>
    <col min="13066" max="13066" width="8.125" style="254" customWidth="1"/>
    <col min="13067" max="13070" width="10.875" style="254" customWidth="1"/>
    <col min="13071" max="13071" width="0.375" style="254" customWidth="1"/>
    <col min="13072" max="13312" width="9" style="254"/>
    <col min="13313" max="13313" width="0.5" style="254" customWidth="1"/>
    <col min="13314" max="13314" width="5.5" style="254" bestFit="1" customWidth="1"/>
    <col min="13315" max="13315" width="0.75" style="254" customWidth="1"/>
    <col min="13316" max="13316" width="11" style="254" bestFit="1" customWidth="1"/>
    <col min="13317" max="13317" width="0.75" style="254" customWidth="1"/>
    <col min="13318" max="13318" width="8.125" style="254" customWidth="1"/>
    <col min="13319" max="13319" width="10.875" style="254" customWidth="1"/>
    <col min="13320" max="13320" width="8.125" style="254" customWidth="1"/>
    <col min="13321" max="13321" width="9.625" style="254" bestFit="1" customWidth="1"/>
    <col min="13322" max="13322" width="8.125" style="254" customWidth="1"/>
    <col min="13323" max="13326" width="10.875" style="254" customWidth="1"/>
    <col min="13327" max="13327" width="0.375" style="254" customWidth="1"/>
    <col min="13328" max="13568" width="9" style="254"/>
    <col min="13569" max="13569" width="0.5" style="254" customWidth="1"/>
    <col min="13570" max="13570" width="5.5" style="254" bestFit="1" customWidth="1"/>
    <col min="13571" max="13571" width="0.75" style="254" customWidth="1"/>
    <col min="13572" max="13572" width="11" style="254" bestFit="1" customWidth="1"/>
    <col min="13573" max="13573" width="0.75" style="254" customWidth="1"/>
    <col min="13574" max="13574" width="8.125" style="254" customWidth="1"/>
    <col min="13575" max="13575" width="10.875" style="254" customWidth="1"/>
    <col min="13576" max="13576" width="8.125" style="254" customWidth="1"/>
    <col min="13577" max="13577" width="9.625" style="254" bestFit="1" customWidth="1"/>
    <col min="13578" max="13578" width="8.125" style="254" customWidth="1"/>
    <col min="13579" max="13582" width="10.875" style="254" customWidth="1"/>
    <col min="13583" max="13583" width="0.375" style="254" customWidth="1"/>
    <col min="13584" max="13824" width="9" style="254"/>
    <col min="13825" max="13825" width="0.5" style="254" customWidth="1"/>
    <col min="13826" max="13826" width="5.5" style="254" bestFit="1" customWidth="1"/>
    <col min="13827" max="13827" width="0.75" style="254" customWidth="1"/>
    <col min="13828" max="13828" width="11" style="254" bestFit="1" customWidth="1"/>
    <col min="13829" max="13829" width="0.75" style="254" customWidth="1"/>
    <col min="13830" max="13830" width="8.125" style="254" customWidth="1"/>
    <col min="13831" max="13831" width="10.875" style="254" customWidth="1"/>
    <col min="13832" max="13832" width="8.125" style="254" customWidth="1"/>
    <col min="13833" max="13833" width="9.625" style="254" bestFit="1" customWidth="1"/>
    <col min="13834" max="13834" width="8.125" style="254" customWidth="1"/>
    <col min="13835" max="13838" width="10.875" style="254" customWidth="1"/>
    <col min="13839" max="13839" width="0.375" style="254" customWidth="1"/>
    <col min="13840" max="14080" width="9" style="254"/>
    <col min="14081" max="14081" width="0.5" style="254" customWidth="1"/>
    <col min="14082" max="14082" width="5.5" style="254" bestFit="1" customWidth="1"/>
    <col min="14083" max="14083" width="0.75" style="254" customWidth="1"/>
    <col min="14084" max="14084" width="11" style="254" bestFit="1" customWidth="1"/>
    <col min="14085" max="14085" width="0.75" style="254" customWidth="1"/>
    <col min="14086" max="14086" width="8.125" style="254" customWidth="1"/>
    <col min="14087" max="14087" width="10.875" style="254" customWidth="1"/>
    <col min="14088" max="14088" width="8.125" style="254" customWidth="1"/>
    <col min="14089" max="14089" width="9.625" style="254" bestFit="1" customWidth="1"/>
    <col min="14090" max="14090" width="8.125" style="254" customWidth="1"/>
    <col min="14091" max="14094" width="10.875" style="254" customWidth="1"/>
    <col min="14095" max="14095" width="0.375" style="254" customWidth="1"/>
    <col min="14096" max="14336" width="9" style="254"/>
    <col min="14337" max="14337" width="0.5" style="254" customWidth="1"/>
    <col min="14338" max="14338" width="5.5" style="254" bestFit="1" customWidth="1"/>
    <col min="14339" max="14339" width="0.75" style="254" customWidth="1"/>
    <col min="14340" max="14340" width="11" style="254" bestFit="1" customWidth="1"/>
    <col min="14341" max="14341" width="0.75" style="254" customWidth="1"/>
    <col min="14342" max="14342" width="8.125" style="254" customWidth="1"/>
    <col min="14343" max="14343" width="10.875" style="254" customWidth="1"/>
    <col min="14344" max="14344" width="8.125" style="254" customWidth="1"/>
    <col min="14345" max="14345" width="9.625" style="254" bestFit="1" customWidth="1"/>
    <col min="14346" max="14346" width="8.125" style="254" customWidth="1"/>
    <col min="14347" max="14350" width="10.875" style="254" customWidth="1"/>
    <col min="14351" max="14351" width="0.375" style="254" customWidth="1"/>
    <col min="14352" max="14592" width="9" style="254"/>
    <col min="14593" max="14593" width="0.5" style="254" customWidth="1"/>
    <col min="14594" max="14594" width="5.5" style="254" bestFit="1" customWidth="1"/>
    <col min="14595" max="14595" width="0.75" style="254" customWidth="1"/>
    <col min="14596" max="14596" width="11" style="254" bestFit="1" customWidth="1"/>
    <col min="14597" max="14597" width="0.75" style="254" customWidth="1"/>
    <col min="14598" max="14598" width="8.125" style="254" customWidth="1"/>
    <col min="14599" max="14599" width="10.875" style="254" customWidth="1"/>
    <col min="14600" max="14600" width="8.125" style="254" customWidth="1"/>
    <col min="14601" max="14601" width="9.625" style="254" bestFit="1" customWidth="1"/>
    <col min="14602" max="14602" width="8.125" style="254" customWidth="1"/>
    <col min="14603" max="14606" width="10.875" style="254" customWidth="1"/>
    <col min="14607" max="14607" width="0.375" style="254" customWidth="1"/>
    <col min="14608" max="14848" width="9" style="254"/>
    <col min="14849" max="14849" width="0.5" style="254" customWidth="1"/>
    <col min="14850" max="14850" width="5.5" style="254" bestFit="1" customWidth="1"/>
    <col min="14851" max="14851" width="0.75" style="254" customWidth="1"/>
    <col min="14852" max="14852" width="11" style="254" bestFit="1" customWidth="1"/>
    <col min="14853" max="14853" width="0.75" style="254" customWidth="1"/>
    <col min="14854" max="14854" width="8.125" style="254" customWidth="1"/>
    <col min="14855" max="14855" width="10.875" style="254" customWidth="1"/>
    <col min="14856" max="14856" width="8.125" style="254" customWidth="1"/>
    <col min="14857" max="14857" width="9.625" style="254" bestFit="1" customWidth="1"/>
    <col min="14858" max="14858" width="8.125" style="254" customWidth="1"/>
    <col min="14859" max="14862" width="10.875" style="254" customWidth="1"/>
    <col min="14863" max="14863" width="0.375" style="254" customWidth="1"/>
    <col min="14864" max="15104" width="9" style="254"/>
    <col min="15105" max="15105" width="0.5" style="254" customWidth="1"/>
    <col min="15106" max="15106" width="5.5" style="254" bestFit="1" customWidth="1"/>
    <col min="15107" max="15107" width="0.75" style="254" customWidth="1"/>
    <col min="15108" max="15108" width="11" style="254" bestFit="1" customWidth="1"/>
    <col min="15109" max="15109" width="0.75" style="254" customWidth="1"/>
    <col min="15110" max="15110" width="8.125" style="254" customWidth="1"/>
    <col min="15111" max="15111" width="10.875" style="254" customWidth="1"/>
    <col min="15112" max="15112" width="8.125" style="254" customWidth="1"/>
    <col min="15113" max="15113" width="9.625" style="254" bestFit="1" customWidth="1"/>
    <col min="15114" max="15114" width="8.125" style="254" customWidth="1"/>
    <col min="15115" max="15118" width="10.875" style="254" customWidth="1"/>
    <col min="15119" max="15119" width="0.375" style="254" customWidth="1"/>
    <col min="15120" max="15360" width="9" style="254"/>
    <col min="15361" max="15361" width="0.5" style="254" customWidth="1"/>
    <col min="15362" max="15362" width="5.5" style="254" bestFit="1" customWidth="1"/>
    <col min="15363" max="15363" width="0.75" style="254" customWidth="1"/>
    <col min="15364" max="15364" width="11" style="254" bestFit="1" customWidth="1"/>
    <col min="15365" max="15365" width="0.75" style="254" customWidth="1"/>
    <col min="15366" max="15366" width="8.125" style="254" customWidth="1"/>
    <col min="15367" max="15367" width="10.875" style="254" customWidth="1"/>
    <col min="15368" max="15368" width="8.125" style="254" customWidth="1"/>
    <col min="15369" max="15369" width="9.625" style="254" bestFit="1" customWidth="1"/>
    <col min="15370" max="15370" width="8.125" style="254" customWidth="1"/>
    <col min="15371" max="15374" width="10.875" style="254" customWidth="1"/>
    <col min="15375" max="15375" width="0.375" style="254" customWidth="1"/>
    <col min="15376" max="15616" width="9" style="254"/>
    <col min="15617" max="15617" width="0.5" style="254" customWidth="1"/>
    <col min="15618" max="15618" width="5.5" style="254" bestFit="1" customWidth="1"/>
    <col min="15619" max="15619" width="0.75" style="254" customWidth="1"/>
    <col min="15620" max="15620" width="11" style="254" bestFit="1" customWidth="1"/>
    <col min="15621" max="15621" width="0.75" style="254" customWidth="1"/>
    <col min="15622" max="15622" width="8.125" style="254" customWidth="1"/>
    <col min="15623" max="15623" width="10.875" style="254" customWidth="1"/>
    <col min="15624" max="15624" width="8.125" style="254" customWidth="1"/>
    <col min="15625" max="15625" width="9.625" style="254" bestFit="1" customWidth="1"/>
    <col min="15626" max="15626" width="8.125" style="254" customWidth="1"/>
    <col min="15627" max="15630" width="10.875" style="254" customWidth="1"/>
    <col min="15631" max="15631" width="0.375" style="254" customWidth="1"/>
    <col min="15632" max="15872" width="9" style="254"/>
    <col min="15873" max="15873" width="0.5" style="254" customWidth="1"/>
    <col min="15874" max="15874" width="5.5" style="254" bestFit="1" customWidth="1"/>
    <col min="15875" max="15875" width="0.75" style="254" customWidth="1"/>
    <col min="15876" max="15876" width="11" style="254" bestFit="1" customWidth="1"/>
    <col min="15877" max="15877" width="0.75" style="254" customWidth="1"/>
    <col min="15878" max="15878" width="8.125" style="254" customWidth="1"/>
    <col min="15879" max="15879" width="10.875" style="254" customWidth="1"/>
    <col min="15880" max="15880" width="8.125" style="254" customWidth="1"/>
    <col min="15881" max="15881" width="9.625" style="254" bestFit="1" customWidth="1"/>
    <col min="15882" max="15882" width="8.125" style="254" customWidth="1"/>
    <col min="15883" max="15886" width="10.875" style="254" customWidth="1"/>
    <col min="15887" max="15887" width="0.375" style="254" customWidth="1"/>
    <col min="15888" max="16128" width="9" style="254"/>
    <col min="16129" max="16129" width="0.5" style="254" customWidth="1"/>
    <col min="16130" max="16130" width="5.5" style="254" bestFit="1" customWidth="1"/>
    <col min="16131" max="16131" width="0.75" style="254" customWidth="1"/>
    <col min="16132" max="16132" width="11" style="254" bestFit="1" customWidth="1"/>
    <col min="16133" max="16133" width="0.75" style="254" customWidth="1"/>
    <col min="16134" max="16134" width="8.125" style="254" customWidth="1"/>
    <col min="16135" max="16135" width="10.875" style="254" customWidth="1"/>
    <col min="16136" max="16136" width="8.125" style="254" customWidth="1"/>
    <col min="16137" max="16137" width="9.625" style="254" bestFit="1" customWidth="1"/>
    <col min="16138" max="16138" width="8.125" style="254" customWidth="1"/>
    <col min="16139" max="16142" width="10.875" style="254" customWidth="1"/>
    <col min="16143" max="16143" width="0.375" style="254" customWidth="1"/>
    <col min="16144" max="16384" width="9" style="254"/>
  </cols>
  <sheetData>
    <row r="1" spans="2:14" ht="20.100000000000001" customHeight="1">
      <c r="B1" s="1135" t="s">
        <v>610</v>
      </c>
      <c r="C1" s="1135"/>
      <c r="D1" s="1135"/>
      <c r="E1" s="1135"/>
      <c r="F1" s="1135"/>
      <c r="G1" s="1135"/>
      <c r="H1" s="1135"/>
      <c r="I1" s="1135"/>
      <c r="J1" s="1135"/>
      <c r="K1" s="1135"/>
      <c r="L1" s="1135"/>
      <c r="M1" s="1135"/>
      <c r="N1" s="1135"/>
    </row>
    <row r="2" spans="2:14" ht="20.100000000000001" customHeight="1">
      <c r="B2" s="1135"/>
      <c r="C2" s="1135"/>
      <c r="D2" s="1135"/>
      <c r="E2" s="1135"/>
      <c r="F2" s="1135"/>
      <c r="G2" s="1135"/>
      <c r="H2" s="1135"/>
      <c r="I2" s="1135"/>
      <c r="J2" s="1135"/>
      <c r="K2" s="1135"/>
      <c r="L2" s="1135"/>
      <c r="M2" s="1135"/>
      <c r="N2" s="1135"/>
    </row>
    <row r="3" spans="2:14" ht="20.100000000000001" customHeight="1">
      <c r="N3" s="296" t="s">
        <v>347</v>
      </c>
    </row>
    <row r="4" spans="2:14" ht="20.100000000000001" customHeight="1">
      <c r="B4" s="1136" t="s">
        <v>296</v>
      </c>
      <c r="C4" s="931"/>
      <c r="D4" s="1088" t="s">
        <v>297</v>
      </c>
      <c r="E4" s="932"/>
      <c r="F4" s="1096" t="s">
        <v>611</v>
      </c>
      <c r="G4" s="1096"/>
      <c r="H4" s="1086" t="s">
        <v>612</v>
      </c>
      <c r="I4" s="1091"/>
      <c r="J4" s="1096" t="s">
        <v>613</v>
      </c>
      <c r="K4" s="1091"/>
      <c r="L4" s="1097" t="s">
        <v>614</v>
      </c>
      <c r="M4" s="1093"/>
      <c r="N4" s="1098"/>
    </row>
    <row r="5" spans="2:14" ht="20.100000000000001" customHeight="1">
      <c r="B5" s="1137"/>
      <c r="C5" s="904"/>
      <c r="D5" s="1095"/>
      <c r="E5" s="319"/>
      <c r="F5" s="1108"/>
      <c r="G5" s="1108"/>
      <c r="H5" s="1087"/>
      <c r="I5" s="1092"/>
      <c r="J5" s="1108"/>
      <c r="K5" s="1092"/>
      <c r="L5" s="1139" t="s">
        <v>615</v>
      </c>
      <c r="M5" s="1101" t="s">
        <v>616</v>
      </c>
      <c r="N5" s="1105" t="s">
        <v>541</v>
      </c>
    </row>
    <row r="6" spans="2:14" ht="20.100000000000001" customHeight="1">
      <c r="B6" s="1138"/>
      <c r="C6" s="316"/>
      <c r="D6" s="1089"/>
      <c r="E6" s="317"/>
      <c r="F6" s="695" t="s">
        <v>546</v>
      </c>
      <c r="G6" s="691" t="s">
        <v>547</v>
      </c>
      <c r="H6" s="691" t="s">
        <v>546</v>
      </c>
      <c r="I6" s="691" t="s">
        <v>547</v>
      </c>
      <c r="J6" s="691" t="s">
        <v>546</v>
      </c>
      <c r="K6" s="691" t="s">
        <v>547</v>
      </c>
      <c r="L6" s="1140"/>
      <c r="M6" s="1090"/>
      <c r="N6" s="1107"/>
    </row>
    <row r="7" spans="2:14" ht="20.100000000000001" customHeight="1">
      <c r="B7" s="876"/>
      <c r="C7" s="904"/>
      <c r="D7" s="255"/>
      <c r="E7" s="319"/>
      <c r="G7" s="318"/>
      <c r="H7" s="318"/>
      <c r="I7" s="318"/>
      <c r="J7" s="318"/>
      <c r="L7" s="904"/>
      <c r="M7" s="318"/>
      <c r="N7" s="319"/>
    </row>
    <row r="8" spans="2:14" ht="20.100000000000001" customHeight="1">
      <c r="B8" s="876"/>
      <c r="C8" s="904"/>
      <c r="D8" s="692" t="s">
        <v>206</v>
      </c>
      <c r="E8" s="319"/>
      <c r="F8" s="261">
        <v>110243</v>
      </c>
      <c r="G8" s="260">
        <v>3078305.2480000001</v>
      </c>
      <c r="H8" s="260">
        <v>581</v>
      </c>
      <c r="I8" s="297" t="s">
        <v>617</v>
      </c>
      <c r="J8" s="275">
        <v>110824</v>
      </c>
      <c r="K8" s="261">
        <v>3078305.2480000001</v>
      </c>
      <c r="L8" s="260">
        <v>1882551.656</v>
      </c>
      <c r="M8" s="260">
        <v>1160993.057</v>
      </c>
      <c r="N8" s="260">
        <v>34760.535000000003</v>
      </c>
    </row>
    <row r="9" spans="2:14" ht="20.100000000000001" customHeight="1">
      <c r="B9" s="876"/>
      <c r="C9" s="904"/>
      <c r="D9" s="692" t="s">
        <v>207</v>
      </c>
      <c r="E9" s="319"/>
      <c r="F9" s="261">
        <v>106043</v>
      </c>
      <c r="G9" s="260">
        <v>3003804.3969999999</v>
      </c>
      <c r="H9" s="260">
        <v>575</v>
      </c>
      <c r="I9" s="297" t="s">
        <v>617</v>
      </c>
      <c r="J9" s="275">
        <v>106618</v>
      </c>
      <c r="K9" s="261">
        <v>3003804.3969999999</v>
      </c>
      <c r="L9" s="260">
        <v>1844642.257</v>
      </c>
      <c r="M9" s="260">
        <v>1125165.4850000001</v>
      </c>
      <c r="N9" s="260">
        <v>33996.654999999999</v>
      </c>
    </row>
    <row r="10" spans="2:14" ht="20.100000000000001" customHeight="1">
      <c r="B10" s="876"/>
      <c r="C10" s="904"/>
      <c r="D10" s="692" t="s">
        <v>208</v>
      </c>
      <c r="E10" s="319"/>
      <c r="F10" s="261">
        <v>83046</v>
      </c>
      <c r="G10" s="260">
        <v>2399718.8139999998</v>
      </c>
      <c r="H10" s="260">
        <v>415</v>
      </c>
      <c r="I10" s="297" t="s">
        <v>617</v>
      </c>
      <c r="J10" s="275">
        <v>83461</v>
      </c>
      <c r="K10" s="261">
        <v>2399718.8139999998</v>
      </c>
      <c r="L10" s="260">
        <v>1478799.2220000001</v>
      </c>
      <c r="M10" s="260">
        <v>894631.28200000001</v>
      </c>
      <c r="N10" s="260">
        <v>26288.31</v>
      </c>
    </row>
    <row r="11" spans="2:14" ht="20.100000000000001" customHeight="1">
      <c r="B11" s="876"/>
      <c r="C11" s="904"/>
      <c r="D11" s="692" t="s">
        <v>209</v>
      </c>
      <c r="E11" s="319"/>
      <c r="F11" s="261">
        <v>22997</v>
      </c>
      <c r="G11" s="260">
        <v>604085.58299999998</v>
      </c>
      <c r="H11" s="260">
        <v>160</v>
      </c>
      <c r="I11" s="297" t="s">
        <v>617</v>
      </c>
      <c r="J11" s="275">
        <v>23157</v>
      </c>
      <c r="K11" s="261">
        <v>604085.58299999998</v>
      </c>
      <c r="L11" s="260">
        <v>365843.03499999997</v>
      </c>
      <c r="M11" s="260">
        <v>230534.20300000001</v>
      </c>
      <c r="N11" s="260">
        <v>7708.3450000000003</v>
      </c>
    </row>
    <row r="12" spans="2:14" ht="20.100000000000001" customHeight="1">
      <c r="B12" s="876"/>
      <c r="C12" s="904"/>
      <c r="D12" s="692" t="s">
        <v>210</v>
      </c>
      <c r="E12" s="319"/>
      <c r="F12" s="261">
        <v>4200</v>
      </c>
      <c r="G12" s="260">
        <v>74500.850999999995</v>
      </c>
      <c r="H12" s="260">
        <v>6</v>
      </c>
      <c r="I12" s="297" t="s">
        <v>617</v>
      </c>
      <c r="J12" s="275">
        <v>4206</v>
      </c>
      <c r="K12" s="261">
        <v>74500.850999999995</v>
      </c>
      <c r="L12" s="260">
        <v>37909.398999999998</v>
      </c>
      <c r="M12" s="260">
        <v>35827.572</v>
      </c>
      <c r="N12" s="260">
        <v>763.88</v>
      </c>
    </row>
    <row r="13" spans="2:14" ht="20.100000000000001" customHeight="1">
      <c r="B13" s="930"/>
      <c r="C13" s="316"/>
      <c r="D13" s="865"/>
      <c r="E13" s="317"/>
      <c r="F13" s="867"/>
      <c r="G13" s="868"/>
      <c r="H13" s="868"/>
      <c r="I13" s="868"/>
      <c r="J13" s="868"/>
      <c r="K13" s="867"/>
      <c r="L13" s="880"/>
      <c r="M13" s="868"/>
      <c r="N13" s="866"/>
    </row>
    <row r="14" spans="2:14" ht="20.100000000000001" customHeight="1">
      <c r="B14" s="876">
        <v>1</v>
      </c>
      <c r="C14" s="904"/>
      <c r="D14" s="692" t="s">
        <v>548</v>
      </c>
      <c r="E14" s="319"/>
      <c r="F14" s="261">
        <v>18616</v>
      </c>
      <c r="G14" s="260">
        <v>559309.37899999996</v>
      </c>
      <c r="H14" s="260">
        <v>25</v>
      </c>
      <c r="I14" s="275" t="s">
        <v>617</v>
      </c>
      <c r="J14" s="275">
        <v>18641</v>
      </c>
      <c r="K14" s="260">
        <v>559309.37899999996</v>
      </c>
      <c r="L14" s="260">
        <v>353393.41899999999</v>
      </c>
      <c r="M14" s="260">
        <v>202310.26500000001</v>
      </c>
      <c r="N14" s="260">
        <v>3605.6950000000002</v>
      </c>
    </row>
    <row r="15" spans="2:14" ht="20.100000000000001" customHeight="1">
      <c r="B15" s="876">
        <v>2</v>
      </c>
      <c r="C15" s="904"/>
      <c r="D15" s="692" t="s">
        <v>549</v>
      </c>
      <c r="E15" s="319"/>
      <c r="F15" s="261">
        <v>12056</v>
      </c>
      <c r="G15" s="260">
        <v>367323.07199999999</v>
      </c>
      <c r="H15" s="260">
        <v>36</v>
      </c>
      <c r="I15" s="275" t="s">
        <v>617</v>
      </c>
      <c r="J15" s="275">
        <v>12092</v>
      </c>
      <c r="K15" s="260">
        <v>367323.07199999999</v>
      </c>
      <c r="L15" s="260">
        <v>228762.58</v>
      </c>
      <c r="M15" s="260">
        <v>132197.622</v>
      </c>
      <c r="N15" s="260">
        <v>6362.87</v>
      </c>
    </row>
    <row r="16" spans="2:14" ht="20.100000000000001" customHeight="1">
      <c r="B16" s="876">
        <v>3</v>
      </c>
      <c r="C16" s="904"/>
      <c r="D16" s="692" t="s">
        <v>515</v>
      </c>
      <c r="E16" s="319"/>
      <c r="F16" s="261">
        <v>7879</v>
      </c>
      <c r="G16" s="260">
        <v>246638.77</v>
      </c>
      <c r="H16" s="260">
        <v>0</v>
      </c>
      <c r="I16" s="275" t="s">
        <v>617</v>
      </c>
      <c r="J16" s="275">
        <v>7879</v>
      </c>
      <c r="K16" s="260">
        <v>246638.77</v>
      </c>
      <c r="L16" s="260">
        <v>153117.07199999999</v>
      </c>
      <c r="M16" s="260">
        <v>90218.237999999998</v>
      </c>
      <c r="N16" s="260">
        <v>3303.46</v>
      </c>
    </row>
    <row r="17" spans="2:14" ht="20.100000000000001" customHeight="1">
      <c r="B17" s="876">
        <v>4</v>
      </c>
      <c r="C17" s="904"/>
      <c r="D17" s="692" t="s">
        <v>514</v>
      </c>
      <c r="E17" s="319"/>
      <c r="F17" s="261">
        <v>2148</v>
      </c>
      <c r="G17" s="260">
        <v>59092.548999999999</v>
      </c>
      <c r="H17" s="260">
        <v>0</v>
      </c>
      <c r="I17" s="275" t="s">
        <v>617</v>
      </c>
      <c r="J17" s="275">
        <v>2148</v>
      </c>
      <c r="K17" s="260">
        <v>59092.548999999999</v>
      </c>
      <c r="L17" s="260">
        <v>34515.71</v>
      </c>
      <c r="M17" s="260">
        <v>24158.664000000001</v>
      </c>
      <c r="N17" s="260">
        <v>418.17500000000001</v>
      </c>
    </row>
    <row r="18" spans="2:14" ht="20.100000000000001" customHeight="1">
      <c r="B18" s="876">
        <v>5</v>
      </c>
      <c r="C18" s="904"/>
      <c r="D18" s="692" t="s">
        <v>513</v>
      </c>
      <c r="E18" s="319"/>
      <c r="F18" s="261">
        <v>4454</v>
      </c>
      <c r="G18" s="260">
        <v>119469.08</v>
      </c>
      <c r="H18" s="260">
        <v>1</v>
      </c>
      <c r="I18" s="275" t="s">
        <v>617</v>
      </c>
      <c r="J18" s="275">
        <v>4455</v>
      </c>
      <c r="K18" s="260">
        <v>119469.08</v>
      </c>
      <c r="L18" s="260">
        <v>71681.278999999995</v>
      </c>
      <c r="M18" s="260">
        <v>46743.521000000001</v>
      </c>
      <c r="N18" s="260">
        <v>1044.28</v>
      </c>
    </row>
    <row r="19" spans="2:14" ht="20.100000000000001" customHeight="1">
      <c r="B19" s="876">
        <v>6</v>
      </c>
      <c r="C19" s="904"/>
      <c r="D19" s="692" t="s">
        <v>512</v>
      </c>
      <c r="E19" s="319"/>
      <c r="F19" s="261">
        <v>2309</v>
      </c>
      <c r="G19" s="260">
        <v>64284.021000000001</v>
      </c>
      <c r="H19" s="260">
        <v>17</v>
      </c>
      <c r="I19" s="275" t="s">
        <v>617</v>
      </c>
      <c r="J19" s="275">
        <v>2326</v>
      </c>
      <c r="K19" s="260">
        <v>64284.021000000001</v>
      </c>
      <c r="L19" s="260">
        <v>39367.040999999997</v>
      </c>
      <c r="M19" s="260">
        <v>23780.18</v>
      </c>
      <c r="N19" s="260">
        <v>1136.8</v>
      </c>
    </row>
    <row r="20" spans="2:14" ht="20.100000000000001" customHeight="1">
      <c r="B20" s="876">
        <v>7</v>
      </c>
      <c r="C20" s="904"/>
      <c r="D20" s="692" t="s">
        <v>511</v>
      </c>
      <c r="E20" s="319"/>
      <c r="F20" s="261">
        <v>2711</v>
      </c>
      <c r="G20" s="260">
        <v>79543.698999999993</v>
      </c>
      <c r="H20" s="260">
        <v>215</v>
      </c>
      <c r="I20" s="275" t="s">
        <v>617</v>
      </c>
      <c r="J20" s="275">
        <v>2926</v>
      </c>
      <c r="K20" s="260">
        <v>79543.698999999993</v>
      </c>
      <c r="L20" s="260">
        <v>49529.107000000004</v>
      </c>
      <c r="M20" s="260">
        <v>29732.302</v>
      </c>
      <c r="N20" s="260">
        <v>282.29000000000002</v>
      </c>
    </row>
    <row r="21" spans="2:14" ht="20.100000000000001" customHeight="1">
      <c r="B21" s="876">
        <v>8</v>
      </c>
      <c r="C21" s="904"/>
      <c r="D21" s="692" t="s">
        <v>510</v>
      </c>
      <c r="E21" s="319"/>
      <c r="F21" s="261">
        <v>2127</v>
      </c>
      <c r="G21" s="260">
        <v>58473.044000000002</v>
      </c>
      <c r="H21" s="260">
        <v>0</v>
      </c>
      <c r="I21" s="275" t="s">
        <v>617</v>
      </c>
      <c r="J21" s="275">
        <v>2127</v>
      </c>
      <c r="K21" s="260">
        <v>58473.044000000002</v>
      </c>
      <c r="L21" s="260">
        <v>35827.017</v>
      </c>
      <c r="M21" s="260">
        <v>22291.472000000002</v>
      </c>
      <c r="N21" s="260">
        <v>354.55500000000001</v>
      </c>
    </row>
    <row r="22" spans="2:14" ht="20.100000000000001" customHeight="1">
      <c r="B22" s="876">
        <v>9</v>
      </c>
      <c r="C22" s="904"/>
      <c r="D22" s="692" t="s">
        <v>509</v>
      </c>
      <c r="E22" s="319"/>
      <c r="F22" s="261">
        <v>2726</v>
      </c>
      <c r="G22" s="260">
        <v>73061.354999999996</v>
      </c>
      <c r="H22" s="260">
        <v>1</v>
      </c>
      <c r="I22" s="275" t="s">
        <v>617</v>
      </c>
      <c r="J22" s="275">
        <v>2727</v>
      </c>
      <c r="K22" s="260">
        <v>73061.354999999996</v>
      </c>
      <c r="L22" s="260">
        <v>43355.569000000003</v>
      </c>
      <c r="M22" s="260">
        <v>28345.841</v>
      </c>
      <c r="N22" s="260">
        <v>1359.9449999999999</v>
      </c>
    </row>
    <row r="23" spans="2:14" ht="20.100000000000001" customHeight="1">
      <c r="B23" s="876">
        <v>10</v>
      </c>
      <c r="C23" s="904"/>
      <c r="D23" s="692" t="s">
        <v>165</v>
      </c>
      <c r="E23" s="319"/>
      <c r="F23" s="261">
        <v>1248</v>
      </c>
      <c r="G23" s="260">
        <v>30636.226999999999</v>
      </c>
      <c r="H23" s="260">
        <v>0</v>
      </c>
      <c r="I23" s="275" t="s">
        <v>617</v>
      </c>
      <c r="J23" s="275">
        <v>1248</v>
      </c>
      <c r="K23" s="260">
        <v>30636.226999999999</v>
      </c>
      <c r="L23" s="260">
        <v>18188.82</v>
      </c>
      <c r="M23" s="260">
        <v>12267.207</v>
      </c>
      <c r="N23" s="260">
        <v>180.2</v>
      </c>
    </row>
    <row r="24" spans="2:14" ht="20.100000000000001" customHeight="1">
      <c r="B24" s="876">
        <v>11</v>
      </c>
      <c r="C24" s="904"/>
      <c r="D24" s="692" t="s">
        <v>550</v>
      </c>
      <c r="E24" s="319"/>
      <c r="F24" s="261">
        <v>2535</v>
      </c>
      <c r="G24" s="260">
        <v>73878.892999999996</v>
      </c>
      <c r="H24" s="260">
        <v>0</v>
      </c>
      <c r="I24" s="275" t="s">
        <v>617</v>
      </c>
      <c r="J24" s="275">
        <v>2535</v>
      </c>
      <c r="K24" s="260">
        <v>73878.892999999996</v>
      </c>
      <c r="L24" s="260">
        <v>45920.754999999997</v>
      </c>
      <c r="M24" s="260">
        <v>27221.963</v>
      </c>
      <c r="N24" s="260">
        <v>736.17499999999995</v>
      </c>
    </row>
    <row r="25" spans="2:14" ht="20.100000000000001" customHeight="1">
      <c r="B25" s="876">
        <v>12</v>
      </c>
      <c r="C25" s="904"/>
      <c r="D25" s="692" t="s">
        <v>507</v>
      </c>
      <c r="E25" s="319"/>
      <c r="F25" s="261">
        <v>1781</v>
      </c>
      <c r="G25" s="260">
        <v>47578.625999999997</v>
      </c>
      <c r="H25" s="260">
        <v>0</v>
      </c>
      <c r="I25" s="275" t="s">
        <v>617</v>
      </c>
      <c r="J25" s="275">
        <v>1781</v>
      </c>
      <c r="K25" s="260">
        <v>47578.625999999997</v>
      </c>
      <c r="L25" s="260">
        <v>28842.429</v>
      </c>
      <c r="M25" s="260">
        <v>18171.287</v>
      </c>
      <c r="N25" s="260">
        <v>564.91</v>
      </c>
    </row>
    <row r="26" spans="2:14" ht="20.100000000000001" customHeight="1">
      <c r="B26" s="876">
        <v>13</v>
      </c>
      <c r="C26" s="904"/>
      <c r="D26" s="692" t="s">
        <v>506</v>
      </c>
      <c r="E26" s="319"/>
      <c r="F26" s="261">
        <v>1387</v>
      </c>
      <c r="G26" s="260">
        <v>42387.584999999999</v>
      </c>
      <c r="H26" s="260">
        <v>0</v>
      </c>
      <c r="I26" s="275" t="s">
        <v>617</v>
      </c>
      <c r="J26" s="275">
        <v>1387</v>
      </c>
      <c r="K26" s="260">
        <v>42387.584999999999</v>
      </c>
      <c r="L26" s="260">
        <v>27027.174999999999</v>
      </c>
      <c r="M26" s="260">
        <v>14935.825000000001</v>
      </c>
      <c r="N26" s="260">
        <v>424.58499999999998</v>
      </c>
    </row>
    <row r="27" spans="2:14" ht="20.100000000000001" customHeight="1">
      <c r="B27" s="876">
        <v>14</v>
      </c>
      <c r="C27" s="904"/>
      <c r="D27" s="692" t="s">
        <v>505</v>
      </c>
      <c r="E27" s="319"/>
      <c r="F27" s="261">
        <v>2835</v>
      </c>
      <c r="G27" s="260">
        <v>73017.554000000004</v>
      </c>
      <c r="H27" s="260">
        <v>1</v>
      </c>
      <c r="I27" s="275" t="s">
        <v>617</v>
      </c>
      <c r="J27" s="275">
        <v>2836</v>
      </c>
      <c r="K27" s="260">
        <v>73017.554000000004</v>
      </c>
      <c r="L27" s="260">
        <v>42496.644999999997</v>
      </c>
      <c r="M27" s="260">
        <v>29980.284</v>
      </c>
      <c r="N27" s="260">
        <v>540.625</v>
      </c>
    </row>
    <row r="28" spans="2:14" ht="20.100000000000001" customHeight="1">
      <c r="B28" s="876">
        <v>15</v>
      </c>
      <c r="C28" s="904"/>
      <c r="D28" s="692" t="s">
        <v>504</v>
      </c>
      <c r="E28" s="319"/>
      <c r="F28" s="261">
        <v>3539</v>
      </c>
      <c r="G28" s="260">
        <v>103516.42</v>
      </c>
      <c r="H28" s="260">
        <v>16</v>
      </c>
      <c r="I28" s="275" t="s">
        <v>617</v>
      </c>
      <c r="J28" s="275">
        <v>3555</v>
      </c>
      <c r="K28" s="260">
        <v>103516.42</v>
      </c>
      <c r="L28" s="260">
        <v>64034.877</v>
      </c>
      <c r="M28" s="260">
        <v>37920.472999999998</v>
      </c>
      <c r="N28" s="260">
        <v>1561.07</v>
      </c>
    </row>
    <row r="29" spans="2:14" ht="20.100000000000001" customHeight="1">
      <c r="B29" s="876">
        <v>16</v>
      </c>
      <c r="C29" s="904"/>
      <c r="D29" s="692" t="s">
        <v>618</v>
      </c>
      <c r="E29" s="319"/>
      <c r="F29" s="261">
        <v>3194</v>
      </c>
      <c r="G29" s="260">
        <v>93378.917000000001</v>
      </c>
      <c r="H29" s="260">
        <v>45</v>
      </c>
      <c r="I29" s="275" t="s">
        <v>617</v>
      </c>
      <c r="J29" s="275">
        <v>3239</v>
      </c>
      <c r="K29" s="260">
        <v>93378.917000000001</v>
      </c>
      <c r="L29" s="260">
        <v>57325.129000000001</v>
      </c>
      <c r="M29" s="260">
        <v>35865.178</v>
      </c>
      <c r="N29" s="260">
        <v>188.61</v>
      </c>
    </row>
    <row r="30" spans="2:14" ht="20.100000000000001" customHeight="1">
      <c r="B30" s="876">
        <v>17</v>
      </c>
      <c r="C30" s="904"/>
      <c r="D30" s="692" t="s">
        <v>552</v>
      </c>
      <c r="E30" s="319"/>
      <c r="F30" s="261">
        <v>4825</v>
      </c>
      <c r="G30" s="260">
        <v>123878.88400000001</v>
      </c>
      <c r="H30" s="260">
        <v>50</v>
      </c>
      <c r="I30" s="275" t="s">
        <v>617</v>
      </c>
      <c r="J30" s="275">
        <v>4875</v>
      </c>
      <c r="K30" s="260">
        <v>123878.88400000001</v>
      </c>
      <c r="L30" s="260">
        <v>73720.948000000004</v>
      </c>
      <c r="M30" s="260">
        <v>48116.606</v>
      </c>
      <c r="N30" s="260">
        <v>2041.33</v>
      </c>
    </row>
    <row r="31" spans="2:14" ht="20.100000000000001" customHeight="1">
      <c r="B31" s="876">
        <v>19</v>
      </c>
      <c r="C31" s="904"/>
      <c r="D31" s="692" t="s">
        <v>553</v>
      </c>
      <c r="E31" s="319"/>
      <c r="F31" s="261">
        <v>675</v>
      </c>
      <c r="G31" s="260">
        <v>17671.554</v>
      </c>
      <c r="H31" s="260">
        <v>2</v>
      </c>
      <c r="I31" s="275" t="s">
        <v>617</v>
      </c>
      <c r="J31" s="275">
        <v>677</v>
      </c>
      <c r="K31" s="260">
        <v>17671.554</v>
      </c>
      <c r="L31" s="260">
        <v>10661.191000000001</v>
      </c>
      <c r="M31" s="260">
        <v>6965.348</v>
      </c>
      <c r="N31" s="260">
        <v>45.015000000000001</v>
      </c>
    </row>
    <row r="32" spans="2:14" ht="20.100000000000001" customHeight="1">
      <c r="B32" s="876">
        <v>20</v>
      </c>
      <c r="C32" s="904"/>
      <c r="D32" s="692" t="s">
        <v>500</v>
      </c>
      <c r="E32" s="319"/>
      <c r="F32" s="261">
        <v>273</v>
      </c>
      <c r="G32" s="260">
        <v>5888.0230000000001</v>
      </c>
      <c r="H32" s="260">
        <v>0</v>
      </c>
      <c r="I32" s="275" t="s">
        <v>617</v>
      </c>
      <c r="J32" s="275">
        <v>273</v>
      </c>
      <c r="K32" s="260">
        <v>5888.0230000000001</v>
      </c>
      <c r="L32" s="260">
        <v>3528.123</v>
      </c>
      <c r="M32" s="260">
        <v>2359.9</v>
      </c>
      <c r="N32" s="260">
        <v>0</v>
      </c>
    </row>
    <row r="33" spans="2:14" ht="20.100000000000001" customHeight="1">
      <c r="B33" s="876">
        <v>21</v>
      </c>
      <c r="C33" s="904"/>
      <c r="D33" s="692" t="s">
        <v>499</v>
      </c>
      <c r="E33" s="319"/>
      <c r="F33" s="261">
        <v>349</v>
      </c>
      <c r="G33" s="260">
        <v>7554.6319999999996</v>
      </c>
      <c r="H33" s="260">
        <v>0</v>
      </c>
      <c r="I33" s="275" t="s">
        <v>617</v>
      </c>
      <c r="J33" s="275">
        <v>349</v>
      </c>
      <c r="K33" s="260">
        <v>7554.6319999999996</v>
      </c>
      <c r="L33" s="260">
        <v>4070.7959999999998</v>
      </c>
      <c r="M33" s="260">
        <v>3434.3710000000001</v>
      </c>
      <c r="N33" s="260">
        <v>49.465000000000003</v>
      </c>
    </row>
    <row r="34" spans="2:14" ht="20.100000000000001" customHeight="1">
      <c r="B34" s="876">
        <v>22</v>
      </c>
      <c r="C34" s="904"/>
      <c r="D34" s="692" t="s">
        <v>498</v>
      </c>
      <c r="E34" s="319"/>
      <c r="F34" s="261">
        <v>232</v>
      </c>
      <c r="G34" s="260">
        <v>4715.1760000000004</v>
      </c>
      <c r="H34" s="260">
        <v>0</v>
      </c>
      <c r="I34" s="275" t="s">
        <v>617</v>
      </c>
      <c r="J34" s="275">
        <v>232</v>
      </c>
      <c r="K34" s="260">
        <v>4715.1760000000004</v>
      </c>
      <c r="L34" s="260">
        <v>2479.6260000000002</v>
      </c>
      <c r="M34" s="260">
        <v>2183.29</v>
      </c>
      <c r="N34" s="260">
        <v>52.26</v>
      </c>
    </row>
    <row r="35" spans="2:14" ht="20.100000000000001" customHeight="1">
      <c r="B35" s="876">
        <v>23</v>
      </c>
      <c r="C35" s="904"/>
      <c r="D35" s="692" t="s">
        <v>57</v>
      </c>
      <c r="E35" s="319"/>
      <c r="F35" s="261">
        <v>78</v>
      </c>
      <c r="G35" s="260">
        <v>2411.1709999999998</v>
      </c>
      <c r="H35" s="260">
        <v>0</v>
      </c>
      <c r="I35" s="275" t="s">
        <v>617</v>
      </c>
      <c r="J35" s="275">
        <v>78</v>
      </c>
      <c r="K35" s="260">
        <v>2411.1709999999998</v>
      </c>
      <c r="L35" s="260">
        <v>1587.951</v>
      </c>
      <c r="M35" s="260">
        <v>823.22</v>
      </c>
      <c r="N35" s="260">
        <v>0</v>
      </c>
    </row>
    <row r="36" spans="2:14" ht="20.100000000000001" customHeight="1">
      <c r="B36" s="876">
        <v>24</v>
      </c>
      <c r="C36" s="904"/>
      <c r="D36" s="692" t="s">
        <v>58</v>
      </c>
      <c r="E36" s="319"/>
      <c r="F36" s="261">
        <v>35</v>
      </c>
      <c r="G36" s="260">
        <v>823.18399999999997</v>
      </c>
      <c r="H36" s="260">
        <v>0</v>
      </c>
      <c r="I36" s="275" t="s">
        <v>617</v>
      </c>
      <c r="J36" s="275">
        <v>35</v>
      </c>
      <c r="K36" s="260">
        <v>823.18399999999997</v>
      </c>
      <c r="L36" s="260">
        <v>525.87400000000002</v>
      </c>
      <c r="M36" s="260">
        <v>297.31</v>
      </c>
      <c r="N36" s="260">
        <v>0</v>
      </c>
    </row>
    <row r="37" spans="2:14" ht="20.100000000000001" customHeight="1">
      <c r="B37" s="876">
        <v>26</v>
      </c>
      <c r="C37" s="904"/>
      <c r="D37" s="692" t="s">
        <v>60</v>
      </c>
      <c r="E37" s="319"/>
      <c r="F37" s="261">
        <v>1136</v>
      </c>
      <c r="G37" s="260">
        <v>27921.263999999999</v>
      </c>
      <c r="H37" s="260">
        <v>0</v>
      </c>
      <c r="I37" s="275" t="s">
        <v>617</v>
      </c>
      <c r="J37" s="275">
        <v>1136</v>
      </c>
      <c r="K37" s="260">
        <v>27921.263999999999</v>
      </c>
      <c r="L37" s="260">
        <v>15541.352999999999</v>
      </c>
      <c r="M37" s="260">
        <v>12190.651</v>
      </c>
      <c r="N37" s="260">
        <v>189.26</v>
      </c>
    </row>
    <row r="38" spans="2:14" ht="20.100000000000001" customHeight="1">
      <c r="B38" s="876">
        <v>28</v>
      </c>
      <c r="C38" s="904"/>
      <c r="D38" s="692" t="s">
        <v>61</v>
      </c>
      <c r="E38" s="319"/>
      <c r="F38" s="261">
        <v>784</v>
      </c>
      <c r="G38" s="260">
        <v>21304.822</v>
      </c>
      <c r="H38" s="260">
        <v>0</v>
      </c>
      <c r="I38" s="275" t="s">
        <v>617</v>
      </c>
      <c r="J38" s="275">
        <v>784</v>
      </c>
      <c r="K38" s="260">
        <v>21304.822</v>
      </c>
      <c r="L38" s="260">
        <v>12649.412</v>
      </c>
      <c r="M38" s="260">
        <v>8612.93</v>
      </c>
      <c r="N38" s="260">
        <v>42.48</v>
      </c>
    </row>
    <row r="39" spans="2:14" ht="20.100000000000001" customHeight="1">
      <c r="B39" s="876">
        <v>29</v>
      </c>
      <c r="C39" s="904"/>
      <c r="D39" s="692" t="s">
        <v>497</v>
      </c>
      <c r="E39" s="319"/>
      <c r="F39" s="261">
        <v>389</v>
      </c>
      <c r="G39" s="260">
        <v>10063.781000000001</v>
      </c>
      <c r="H39" s="260">
        <v>0</v>
      </c>
      <c r="I39" s="275" t="s">
        <v>617</v>
      </c>
      <c r="J39" s="275">
        <v>389</v>
      </c>
      <c r="K39" s="260">
        <v>10063.781000000001</v>
      </c>
      <c r="L39" s="260">
        <v>6046.0410000000002</v>
      </c>
      <c r="M39" s="260">
        <v>3779.92</v>
      </c>
      <c r="N39" s="276">
        <v>237.82</v>
      </c>
    </row>
    <row r="40" spans="2:14" ht="20.100000000000001" customHeight="1">
      <c r="B40" s="876">
        <v>33</v>
      </c>
      <c r="C40" s="904"/>
      <c r="D40" s="692" t="s">
        <v>554</v>
      </c>
      <c r="E40" s="319"/>
      <c r="F40" s="261">
        <v>474</v>
      </c>
      <c r="G40" s="260">
        <v>13068.626</v>
      </c>
      <c r="H40" s="260">
        <v>1</v>
      </c>
      <c r="I40" s="275" t="s">
        <v>617</v>
      </c>
      <c r="J40" s="275">
        <v>475</v>
      </c>
      <c r="K40" s="260">
        <v>13068.626</v>
      </c>
      <c r="L40" s="260">
        <v>7700.2160000000003</v>
      </c>
      <c r="M40" s="260">
        <v>4867.8249999999998</v>
      </c>
      <c r="N40" s="260">
        <v>500.58499999999998</v>
      </c>
    </row>
    <row r="41" spans="2:14" ht="20.100000000000001" customHeight="1">
      <c r="B41" s="876">
        <v>34</v>
      </c>
      <c r="C41" s="904"/>
      <c r="D41" s="692" t="s">
        <v>619</v>
      </c>
      <c r="E41" s="319"/>
      <c r="F41" s="261">
        <v>1635</v>
      </c>
      <c r="G41" s="260">
        <v>43557.29</v>
      </c>
      <c r="H41" s="260">
        <v>8</v>
      </c>
      <c r="I41" s="275" t="s">
        <v>617</v>
      </c>
      <c r="J41" s="275">
        <v>1643</v>
      </c>
      <c r="K41" s="260">
        <v>43557.29</v>
      </c>
      <c r="L41" s="260">
        <v>25806.49</v>
      </c>
      <c r="M41" s="260">
        <v>17472.285</v>
      </c>
      <c r="N41" s="260">
        <v>278.51499999999999</v>
      </c>
    </row>
    <row r="42" spans="2:14" ht="20.100000000000001" customHeight="1">
      <c r="B42" s="876">
        <v>39</v>
      </c>
      <c r="C42" s="904"/>
      <c r="D42" s="692" t="s">
        <v>494</v>
      </c>
      <c r="E42" s="319"/>
      <c r="F42" s="261">
        <v>308</v>
      </c>
      <c r="G42" s="260">
        <v>9349.1650000000009</v>
      </c>
      <c r="H42" s="260">
        <v>0</v>
      </c>
      <c r="I42" s="275" t="s">
        <v>617</v>
      </c>
      <c r="J42" s="275">
        <v>308</v>
      </c>
      <c r="K42" s="260">
        <v>9349.1650000000009</v>
      </c>
      <c r="L42" s="260">
        <v>5907.1350000000002</v>
      </c>
      <c r="M42" s="260">
        <v>3258.48</v>
      </c>
      <c r="N42" s="260">
        <v>183.55</v>
      </c>
    </row>
    <row r="43" spans="2:14" ht="20.100000000000001" customHeight="1">
      <c r="B43" s="876">
        <v>40</v>
      </c>
      <c r="C43" s="904"/>
      <c r="D43" s="692" t="s">
        <v>493</v>
      </c>
      <c r="E43" s="319"/>
      <c r="F43" s="261">
        <v>832</v>
      </c>
      <c r="G43" s="260">
        <v>26917.691999999999</v>
      </c>
      <c r="H43" s="260">
        <v>60</v>
      </c>
      <c r="I43" s="275" t="s">
        <v>617</v>
      </c>
      <c r="J43" s="275">
        <v>892</v>
      </c>
      <c r="K43" s="260">
        <v>26917.691999999999</v>
      </c>
      <c r="L43" s="260">
        <v>17686.281999999999</v>
      </c>
      <c r="M43" s="260">
        <v>9180.09</v>
      </c>
      <c r="N43" s="260">
        <v>51.32</v>
      </c>
    </row>
    <row r="44" spans="2:14" ht="20.100000000000001" customHeight="1">
      <c r="B44" s="876">
        <v>42</v>
      </c>
      <c r="C44" s="904"/>
      <c r="D44" s="692" t="s">
        <v>67</v>
      </c>
      <c r="E44" s="319"/>
      <c r="F44" s="261">
        <v>1098</v>
      </c>
      <c r="G44" s="260">
        <v>31034.491999999998</v>
      </c>
      <c r="H44" s="260">
        <v>0</v>
      </c>
      <c r="I44" s="275" t="s">
        <v>617</v>
      </c>
      <c r="J44" s="275">
        <v>1098</v>
      </c>
      <c r="K44" s="260">
        <v>31034.491999999998</v>
      </c>
      <c r="L44" s="260">
        <v>19264.351999999999</v>
      </c>
      <c r="M44" s="260">
        <v>10870.225</v>
      </c>
      <c r="N44" s="260">
        <v>899.91499999999996</v>
      </c>
    </row>
    <row r="45" spans="2:14" ht="20.100000000000001" customHeight="1">
      <c r="B45" s="876">
        <v>43</v>
      </c>
      <c r="C45" s="904"/>
      <c r="D45" s="692" t="s">
        <v>69</v>
      </c>
      <c r="E45" s="319"/>
      <c r="F45" s="261">
        <v>694</v>
      </c>
      <c r="G45" s="260">
        <v>16100.258</v>
      </c>
      <c r="H45" s="260">
        <v>0</v>
      </c>
      <c r="I45" s="275" t="s">
        <v>617</v>
      </c>
      <c r="J45" s="275">
        <v>694</v>
      </c>
      <c r="K45" s="260">
        <v>16100.258</v>
      </c>
      <c r="L45" s="260">
        <v>10042.846</v>
      </c>
      <c r="M45" s="260">
        <v>5939.3519999999999</v>
      </c>
      <c r="N45" s="260">
        <v>118.06</v>
      </c>
    </row>
    <row r="46" spans="2:14" ht="20.100000000000001" customHeight="1">
      <c r="B46" s="876">
        <v>44</v>
      </c>
      <c r="C46" s="904"/>
      <c r="D46" s="692" t="s">
        <v>492</v>
      </c>
      <c r="E46" s="319"/>
      <c r="F46" s="261">
        <v>485</v>
      </c>
      <c r="G46" s="260">
        <v>11864.894</v>
      </c>
      <c r="H46" s="260">
        <v>1</v>
      </c>
      <c r="I46" s="275" t="s">
        <v>617</v>
      </c>
      <c r="J46" s="275">
        <v>486</v>
      </c>
      <c r="K46" s="260">
        <v>11864.894</v>
      </c>
      <c r="L46" s="260">
        <v>6839.2740000000003</v>
      </c>
      <c r="M46" s="260">
        <v>4779.125</v>
      </c>
      <c r="N46" s="260">
        <v>246.495</v>
      </c>
    </row>
    <row r="47" spans="2:14" ht="20.100000000000001" customHeight="1">
      <c r="B47" s="876">
        <v>46</v>
      </c>
      <c r="C47" s="904"/>
      <c r="D47" s="692" t="s">
        <v>491</v>
      </c>
      <c r="E47" s="319"/>
      <c r="F47" s="261">
        <v>1066</v>
      </c>
      <c r="G47" s="260">
        <v>28212.556</v>
      </c>
      <c r="H47" s="260">
        <v>1</v>
      </c>
      <c r="I47" s="275" t="s">
        <v>617</v>
      </c>
      <c r="J47" s="275">
        <v>1067</v>
      </c>
      <c r="K47" s="260">
        <v>28212.556</v>
      </c>
      <c r="L47" s="260">
        <v>16609.446</v>
      </c>
      <c r="M47" s="260">
        <v>11452.27</v>
      </c>
      <c r="N47" s="260">
        <v>150.84</v>
      </c>
    </row>
    <row r="48" spans="2:14" ht="20.100000000000001" customHeight="1">
      <c r="B48" s="876">
        <v>47</v>
      </c>
      <c r="C48" s="904"/>
      <c r="D48" s="692" t="s">
        <v>490</v>
      </c>
      <c r="E48" s="319"/>
      <c r="F48" s="261">
        <v>944</v>
      </c>
      <c r="G48" s="260">
        <v>23013.768</v>
      </c>
      <c r="H48" s="260">
        <v>0</v>
      </c>
      <c r="I48" s="275" t="s">
        <v>617</v>
      </c>
      <c r="J48" s="275">
        <v>944</v>
      </c>
      <c r="K48" s="260">
        <v>23013.768</v>
      </c>
      <c r="L48" s="260">
        <v>13400.281999999999</v>
      </c>
      <c r="M48" s="260">
        <v>9449.1659999999993</v>
      </c>
      <c r="N48" s="260">
        <v>164.32</v>
      </c>
    </row>
    <row r="49" spans="2:14" ht="20.100000000000001" customHeight="1">
      <c r="B49" s="876">
        <v>48</v>
      </c>
      <c r="C49" s="904"/>
      <c r="D49" s="692" t="s">
        <v>489</v>
      </c>
      <c r="E49" s="319"/>
      <c r="F49" s="261">
        <v>413</v>
      </c>
      <c r="G49" s="260">
        <v>8624.6679999999997</v>
      </c>
      <c r="H49" s="260">
        <v>0</v>
      </c>
      <c r="I49" s="275" t="s">
        <v>617</v>
      </c>
      <c r="J49" s="275">
        <v>413</v>
      </c>
      <c r="K49" s="260">
        <v>8624.6679999999997</v>
      </c>
      <c r="L49" s="260">
        <v>4996.098</v>
      </c>
      <c r="M49" s="260">
        <v>3578.08</v>
      </c>
      <c r="N49" s="260">
        <v>50.49</v>
      </c>
    </row>
    <row r="50" spans="2:14" ht="20.100000000000001" customHeight="1">
      <c r="B50" s="876">
        <v>49</v>
      </c>
      <c r="C50" s="904"/>
      <c r="D50" s="692" t="s">
        <v>78</v>
      </c>
      <c r="E50" s="319"/>
      <c r="F50" s="261">
        <v>489</v>
      </c>
      <c r="G50" s="260">
        <v>12974.736999999999</v>
      </c>
      <c r="H50" s="260">
        <v>0</v>
      </c>
      <c r="I50" s="275" t="s">
        <v>617</v>
      </c>
      <c r="J50" s="275">
        <v>489</v>
      </c>
      <c r="K50" s="260">
        <v>12974.736999999999</v>
      </c>
      <c r="L50" s="260">
        <v>7859.5649999999996</v>
      </c>
      <c r="M50" s="260">
        <v>4362.8019999999997</v>
      </c>
      <c r="N50" s="260">
        <v>752.37</v>
      </c>
    </row>
    <row r="51" spans="2:14" ht="20.100000000000001" customHeight="1">
      <c r="B51" s="876">
        <v>50</v>
      </c>
      <c r="C51" s="904"/>
      <c r="D51" s="692" t="s">
        <v>488</v>
      </c>
      <c r="E51" s="319"/>
      <c r="F51" s="261">
        <v>258</v>
      </c>
      <c r="G51" s="260">
        <v>5738.7950000000001</v>
      </c>
      <c r="H51" s="260">
        <v>2</v>
      </c>
      <c r="I51" s="275" t="s">
        <v>617</v>
      </c>
      <c r="J51" s="275">
        <v>260</v>
      </c>
      <c r="K51" s="260">
        <v>5738.7950000000001</v>
      </c>
      <c r="L51" s="260">
        <v>3508.3049999999998</v>
      </c>
      <c r="M51" s="260">
        <v>2171.4</v>
      </c>
      <c r="N51" s="260">
        <v>59.09</v>
      </c>
    </row>
    <row r="52" spans="2:14" ht="20.100000000000001" customHeight="1">
      <c r="B52" s="930">
        <v>52</v>
      </c>
      <c r="C52" s="316"/>
      <c r="D52" s="688" t="s">
        <v>487</v>
      </c>
      <c r="E52" s="317"/>
      <c r="F52" s="867">
        <v>281</v>
      </c>
      <c r="G52" s="868">
        <v>6159.2349999999997</v>
      </c>
      <c r="H52" s="868">
        <v>0</v>
      </c>
      <c r="I52" s="879" t="s">
        <v>617</v>
      </c>
      <c r="J52" s="879">
        <v>281</v>
      </c>
      <c r="K52" s="868">
        <v>6159.2349999999997</v>
      </c>
      <c r="L52" s="868">
        <v>3520.1950000000002</v>
      </c>
      <c r="M52" s="868">
        <v>2639.04</v>
      </c>
      <c r="N52" s="868">
        <v>0</v>
      </c>
    </row>
    <row r="53" spans="2:14" ht="20.100000000000001" customHeight="1">
      <c r="B53" s="876">
        <v>53</v>
      </c>
      <c r="C53" s="904"/>
      <c r="D53" s="692" t="s">
        <v>556</v>
      </c>
      <c r="E53" s="319"/>
      <c r="F53" s="261">
        <v>682</v>
      </c>
      <c r="G53" s="260">
        <v>19578.866000000002</v>
      </c>
      <c r="H53" s="260">
        <v>0</v>
      </c>
      <c r="I53" s="275" t="s">
        <v>617</v>
      </c>
      <c r="J53" s="275">
        <v>682</v>
      </c>
      <c r="K53" s="260">
        <v>19578.866000000002</v>
      </c>
      <c r="L53" s="260">
        <v>12616.056</v>
      </c>
      <c r="M53" s="260">
        <v>6816.2550000000001</v>
      </c>
      <c r="N53" s="260">
        <v>146.55500000000001</v>
      </c>
    </row>
    <row r="54" spans="2:14" ht="20.100000000000001" customHeight="1">
      <c r="B54" s="876">
        <v>54</v>
      </c>
      <c r="C54" s="904"/>
      <c r="D54" s="692" t="s">
        <v>485</v>
      </c>
      <c r="E54" s="319"/>
      <c r="F54" s="261">
        <v>207</v>
      </c>
      <c r="G54" s="260">
        <v>5323.7619999999997</v>
      </c>
      <c r="H54" s="260">
        <v>0</v>
      </c>
      <c r="I54" s="275" t="s">
        <v>617</v>
      </c>
      <c r="J54" s="275">
        <v>207</v>
      </c>
      <c r="K54" s="260">
        <v>5323.7619999999997</v>
      </c>
      <c r="L54" s="260">
        <v>3272.002</v>
      </c>
      <c r="M54" s="260">
        <v>2037.36</v>
      </c>
      <c r="N54" s="260">
        <v>14.4</v>
      </c>
    </row>
    <row r="55" spans="2:14" ht="20.100000000000001" customHeight="1">
      <c r="B55" s="876">
        <v>55</v>
      </c>
      <c r="C55" s="904"/>
      <c r="D55" s="692" t="s">
        <v>338</v>
      </c>
      <c r="E55" s="319"/>
      <c r="F55" s="261">
        <v>253</v>
      </c>
      <c r="G55" s="260">
        <v>7033.0730000000003</v>
      </c>
      <c r="H55" s="260">
        <v>0</v>
      </c>
      <c r="I55" s="275" t="s">
        <v>617</v>
      </c>
      <c r="J55" s="275">
        <v>253</v>
      </c>
      <c r="K55" s="260">
        <v>7033.0730000000003</v>
      </c>
      <c r="L55" s="260">
        <v>4420.393</v>
      </c>
      <c r="M55" s="260">
        <v>2608</v>
      </c>
      <c r="N55" s="260">
        <v>4.68</v>
      </c>
    </row>
    <row r="56" spans="2:14" ht="20.100000000000001" customHeight="1">
      <c r="B56" s="876">
        <v>57</v>
      </c>
      <c r="C56" s="904"/>
      <c r="D56" s="692" t="s">
        <v>484</v>
      </c>
      <c r="E56" s="319"/>
      <c r="F56" s="261">
        <v>211</v>
      </c>
      <c r="G56" s="260">
        <v>6621.7730000000001</v>
      </c>
      <c r="H56" s="260">
        <v>0</v>
      </c>
      <c r="I56" s="275" t="s">
        <v>617</v>
      </c>
      <c r="J56" s="275">
        <v>211</v>
      </c>
      <c r="K56" s="260">
        <v>6621.7730000000001</v>
      </c>
      <c r="L56" s="260">
        <v>4210.2030000000004</v>
      </c>
      <c r="M56" s="260">
        <v>2395.61</v>
      </c>
      <c r="N56" s="260">
        <v>15.96</v>
      </c>
    </row>
    <row r="57" spans="2:14" ht="20.100000000000001" customHeight="1">
      <c r="B57" s="876">
        <v>61</v>
      </c>
      <c r="C57" s="904"/>
      <c r="D57" s="692" t="s">
        <v>483</v>
      </c>
      <c r="E57" s="319"/>
      <c r="F57" s="261">
        <v>21</v>
      </c>
      <c r="G57" s="260">
        <v>310.036</v>
      </c>
      <c r="H57" s="260">
        <v>0</v>
      </c>
      <c r="I57" s="275" t="s">
        <v>617</v>
      </c>
      <c r="J57" s="275">
        <v>21</v>
      </c>
      <c r="K57" s="260">
        <v>310.036</v>
      </c>
      <c r="L57" s="260">
        <v>184.566</v>
      </c>
      <c r="M57" s="260">
        <v>125.47</v>
      </c>
      <c r="N57" s="260">
        <v>0</v>
      </c>
    </row>
    <row r="58" spans="2:14" ht="20.100000000000001" customHeight="1">
      <c r="B58" s="876">
        <v>62</v>
      </c>
      <c r="C58" s="904"/>
      <c r="D58" s="692" t="s">
        <v>482</v>
      </c>
      <c r="E58" s="319"/>
      <c r="F58" s="261">
        <v>186</v>
      </c>
      <c r="G58" s="260">
        <v>4098.3900000000003</v>
      </c>
      <c r="H58" s="260">
        <v>16</v>
      </c>
      <c r="I58" s="275" t="s">
        <v>617</v>
      </c>
      <c r="J58" s="275">
        <v>202</v>
      </c>
      <c r="K58" s="260">
        <v>4098.3900000000003</v>
      </c>
      <c r="L58" s="260">
        <v>2605.23</v>
      </c>
      <c r="M58" s="260">
        <v>1315.05</v>
      </c>
      <c r="N58" s="260">
        <v>178.11</v>
      </c>
    </row>
    <row r="59" spans="2:14" ht="20.100000000000001" customHeight="1">
      <c r="B59" s="876">
        <v>68</v>
      </c>
      <c r="C59" s="904"/>
      <c r="D59" s="692" t="s">
        <v>557</v>
      </c>
      <c r="E59" s="319"/>
      <c r="F59" s="261">
        <v>396</v>
      </c>
      <c r="G59" s="260">
        <v>12204.916999999999</v>
      </c>
      <c r="H59" s="260">
        <v>1</v>
      </c>
      <c r="I59" s="275" t="s">
        <v>617</v>
      </c>
      <c r="J59" s="275">
        <v>397</v>
      </c>
      <c r="K59" s="260">
        <v>12204.916999999999</v>
      </c>
      <c r="L59" s="260">
        <v>7460.7870000000003</v>
      </c>
      <c r="M59" s="260">
        <v>4619.03</v>
      </c>
      <c r="N59" s="260">
        <v>125.1</v>
      </c>
    </row>
    <row r="60" spans="2:14" ht="20.100000000000001" customHeight="1">
      <c r="B60" s="876">
        <v>69</v>
      </c>
      <c r="C60" s="904"/>
      <c r="D60" s="692" t="s">
        <v>480</v>
      </c>
      <c r="E60" s="319"/>
      <c r="F60" s="261">
        <v>205</v>
      </c>
      <c r="G60" s="260">
        <v>6771.8919999999998</v>
      </c>
      <c r="H60" s="260">
        <v>0</v>
      </c>
      <c r="I60" s="275" t="s">
        <v>617</v>
      </c>
      <c r="J60" s="275">
        <v>205</v>
      </c>
      <c r="K60" s="260">
        <v>6771.8919999999998</v>
      </c>
      <c r="L60" s="260">
        <v>4047.8420000000001</v>
      </c>
      <c r="M60" s="260">
        <v>2371.91</v>
      </c>
      <c r="N60" s="276">
        <v>352.14</v>
      </c>
    </row>
    <row r="61" spans="2:14" ht="20.100000000000001" customHeight="1">
      <c r="B61" s="876">
        <v>71</v>
      </c>
      <c r="C61" s="904"/>
      <c r="D61" s="692" t="s">
        <v>479</v>
      </c>
      <c r="E61" s="319"/>
      <c r="F61" s="261">
        <v>158</v>
      </c>
      <c r="G61" s="260">
        <v>4944.3140000000003</v>
      </c>
      <c r="H61" s="260">
        <v>0</v>
      </c>
      <c r="I61" s="275" t="s">
        <v>617</v>
      </c>
      <c r="J61" s="275">
        <v>158</v>
      </c>
      <c r="K61" s="260">
        <v>4944.3140000000003</v>
      </c>
      <c r="L61" s="260">
        <v>3446.7240000000002</v>
      </c>
      <c r="M61" s="260">
        <v>1497.59</v>
      </c>
      <c r="N61" s="260">
        <v>0</v>
      </c>
    </row>
    <row r="62" spans="2:14" ht="20.100000000000001" customHeight="1">
      <c r="B62" s="876">
        <v>73</v>
      </c>
      <c r="C62" s="904"/>
      <c r="D62" s="692" t="s">
        <v>478</v>
      </c>
      <c r="E62" s="319"/>
      <c r="F62" s="261">
        <v>543</v>
      </c>
      <c r="G62" s="260">
        <v>16052.973</v>
      </c>
      <c r="H62" s="260">
        <v>0</v>
      </c>
      <c r="I62" s="275" t="s">
        <v>617</v>
      </c>
      <c r="J62" s="275">
        <v>543</v>
      </c>
      <c r="K62" s="260">
        <v>16052.973</v>
      </c>
      <c r="L62" s="260">
        <v>9618.5930000000008</v>
      </c>
      <c r="M62" s="260">
        <v>6244.32</v>
      </c>
      <c r="N62" s="260">
        <v>190.06</v>
      </c>
    </row>
    <row r="63" spans="2:14" ht="20.100000000000001" customHeight="1">
      <c r="B63" s="876">
        <v>74</v>
      </c>
      <c r="C63" s="904"/>
      <c r="D63" s="692" t="s">
        <v>477</v>
      </c>
      <c r="E63" s="319"/>
      <c r="F63" s="261">
        <v>264</v>
      </c>
      <c r="G63" s="260">
        <v>8298.7970000000005</v>
      </c>
      <c r="H63" s="260">
        <v>0</v>
      </c>
      <c r="I63" s="275" t="s">
        <v>617</v>
      </c>
      <c r="J63" s="275">
        <v>264</v>
      </c>
      <c r="K63" s="260">
        <v>8298.7970000000005</v>
      </c>
      <c r="L63" s="260">
        <v>4935.4269999999997</v>
      </c>
      <c r="M63" s="260">
        <v>3142.69</v>
      </c>
      <c r="N63" s="260">
        <v>220.68</v>
      </c>
    </row>
    <row r="64" spans="2:14" ht="20.100000000000001" customHeight="1">
      <c r="B64" s="876">
        <v>76</v>
      </c>
      <c r="C64" s="904"/>
      <c r="D64" s="692" t="s">
        <v>558</v>
      </c>
      <c r="E64" s="319"/>
      <c r="F64" s="261">
        <v>5041</v>
      </c>
      <c r="G64" s="260">
        <v>140693.44899999999</v>
      </c>
      <c r="H64" s="260">
        <v>0</v>
      </c>
      <c r="I64" s="275" t="s">
        <v>617</v>
      </c>
      <c r="J64" s="275">
        <v>5041</v>
      </c>
      <c r="K64" s="260">
        <v>140693.44899999999</v>
      </c>
      <c r="L64" s="260">
        <v>85887.16</v>
      </c>
      <c r="M64" s="260">
        <v>52902.069000000003</v>
      </c>
      <c r="N64" s="260">
        <v>1904.22</v>
      </c>
    </row>
    <row r="65" spans="2:14" ht="20.100000000000001" customHeight="1">
      <c r="B65" s="876">
        <v>82</v>
      </c>
      <c r="C65" s="904"/>
      <c r="D65" s="692" t="s">
        <v>476</v>
      </c>
      <c r="E65" s="319"/>
      <c r="F65" s="261">
        <v>557</v>
      </c>
      <c r="G65" s="260">
        <v>12233.861000000001</v>
      </c>
      <c r="H65" s="260">
        <v>0</v>
      </c>
      <c r="I65" s="275" t="s">
        <v>617</v>
      </c>
      <c r="J65" s="275">
        <v>557</v>
      </c>
      <c r="K65" s="260">
        <v>12233.861000000001</v>
      </c>
      <c r="L65" s="260">
        <v>7080.6809999999996</v>
      </c>
      <c r="M65" s="260">
        <v>4713.29</v>
      </c>
      <c r="N65" s="260">
        <v>439.89</v>
      </c>
    </row>
    <row r="66" spans="2:14" ht="20.100000000000001" customHeight="1">
      <c r="B66" s="876">
        <v>83</v>
      </c>
      <c r="C66" s="904"/>
      <c r="D66" s="692" t="s">
        <v>475</v>
      </c>
      <c r="E66" s="319"/>
      <c r="F66" s="261">
        <v>594</v>
      </c>
      <c r="G66" s="260">
        <v>16272.421</v>
      </c>
      <c r="H66" s="260">
        <v>0</v>
      </c>
      <c r="I66" s="275" t="s">
        <v>617</v>
      </c>
      <c r="J66" s="275">
        <v>594</v>
      </c>
      <c r="K66" s="260">
        <v>16272.421</v>
      </c>
      <c r="L66" s="260">
        <v>9979.7309999999998</v>
      </c>
      <c r="M66" s="260">
        <v>6072.5249999999996</v>
      </c>
      <c r="N66" s="260">
        <v>220.16499999999999</v>
      </c>
    </row>
    <row r="67" spans="2:14" ht="20.100000000000001" customHeight="1">
      <c r="B67" s="876">
        <v>86</v>
      </c>
      <c r="C67" s="904"/>
      <c r="D67" s="692" t="s">
        <v>474</v>
      </c>
      <c r="E67" s="319"/>
      <c r="F67" s="261">
        <v>540</v>
      </c>
      <c r="G67" s="260">
        <v>11181.767</v>
      </c>
      <c r="H67" s="260">
        <v>0</v>
      </c>
      <c r="I67" s="275" t="s">
        <v>617</v>
      </c>
      <c r="J67" s="275">
        <v>540</v>
      </c>
      <c r="K67" s="260">
        <v>11181.767</v>
      </c>
      <c r="L67" s="260">
        <v>6600.8019999999997</v>
      </c>
      <c r="M67" s="260">
        <v>4452.0050000000001</v>
      </c>
      <c r="N67" s="260">
        <v>128.96</v>
      </c>
    </row>
    <row r="68" spans="2:14" ht="20.100000000000001" customHeight="1">
      <c r="B68" s="876">
        <v>87</v>
      </c>
      <c r="C68" s="904"/>
      <c r="D68" s="692" t="s">
        <v>473</v>
      </c>
      <c r="E68" s="319"/>
      <c r="F68" s="261">
        <v>144</v>
      </c>
      <c r="G68" s="260">
        <v>2565.5859999999998</v>
      </c>
      <c r="H68" s="260">
        <v>0</v>
      </c>
      <c r="I68" s="275" t="s">
        <v>617</v>
      </c>
      <c r="J68" s="275">
        <v>144</v>
      </c>
      <c r="K68" s="260">
        <v>2565.5859999999998</v>
      </c>
      <c r="L68" s="260">
        <v>1375.2660000000001</v>
      </c>
      <c r="M68" s="260">
        <v>1088.8</v>
      </c>
      <c r="N68" s="260">
        <v>101.52</v>
      </c>
    </row>
    <row r="69" spans="2:14" ht="20.100000000000001" customHeight="1">
      <c r="B69" s="876">
        <v>89</v>
      </c>
      <c r="C69" s="904"/>
      <c r="D69" s="692" t="s">
        <v>472</v>
      </c>
      <c r="E69" s="319"/>
      <c r="F69" s="261">
        <v>631</v>
      </c>
      <c r="G69" s="260">
        <v>16501.156999999999</v>
      </c>
      <c r="H69" s="260">
        <v>0</v>
      </c>
      <c r="I69" s="275" t="s">
        <v>617</v>
      </c>
      <c r="J69" s="275">
        <v>631</v>
      </c>
      <c r="K69" s="260">
        <v>16501.156999999999</v>
      </c>
      <c r="L69" s="260">
        <v>10001.406999999999</v>
      </c>
      <c r="M69" s="260">
        <v>5955.31</v>
      </c>
      <c r="N69" s="260">
        <v>544.44000000000005</v>
      </c>
    </row>
    <row r="70" spans="2:14" ht="20.100000000000001" customHeight="1">
      <c r="B70" s="876">
        <v>90</v>
      </c>
      <c r="C70" s="904"/>
      <c r="D70" s="692" t="s">
        <v>471</v>
      </c>
      <c r="E70" s="319"/>
      <c r="F70" s="261">
        <v>548</v>
      </c>
      <c r="G70" s="260">
        <v>13554.671</v>
      </c>
      <c r="H70" s="260">
        <v>0</v>
      </c>
      <c r="I70" s="275" t="s">
        <v>617</v>
      </c>
      <c r="J70" s="275">
        <v>548</v>
      </c>
      <c r="K70" s="260">
        <v>13554.671</v>
      </c>
      <c r="L70" s="260">
        <v>8263.0810000000001</v>
      </c>
      <c r="M70" s="260">
        <v>5066.13</v>
      </c>
      <c r="N70" s="260">
        <v>225.46</v>
      </c>
    </row>
    <row r="71" spans="2:14" ht="20.100000000000001" customHeight="1">
      <c r="B71" s="876">
        <v>91</v>
      </c>
      <c r="C71" s="904"/>
      <c r="D71" s="692" t="s">
        <v>470</v>
      </c>
      <c r="E71" s="319"/>
      <c r="F71" s="261">
        <v>217</v>
      </c>
      <c r="G71" s="260">
        <v>5136.24</v>
      </c>
      <c r="H71" s="260">
        <v>3</v>
      </c>
      <c r="I71" s="275" t="s">
        <v>617</v>
      </c>
      <c r="J71" s="275">
        <v>220</v>
      </c>
      <c r="K71" s="260">
        <v>5136.24</v>
      </c>
      <c r="L71" s="260">
        <v>3242.37</v>
      </c>
      <c r="M71" s="260">
        <v>1890.1</v>
      </c>
      <c r="N71" s="260">
        <v>3.77</v>
      </c>
    </row>
    <row r="72" spans="2:14" ht="20.100000000000001" customHeight="1">
      <c r="B72" s="876">
        <v>94</v>
      </c>
      <c r="C72" s="904"/>
      <c r="D72" s="692" t="s">
        <v>469</v>
      </c>
      <c r="E72" s="319"/>
      <c r="F72" s="261">
        <v>300</v>
      </c>
      <c r="G72" s="260">
        <v>8131.6369999999997</v>
      </c>
      <c r="H72" s="260">
        <v>3</v>
      </c>
      <c r="I72" s="275" t="s">
        <v>617</v>
      </c>
      <c r="J72" s="275">
        <v>303</v>
      </c>
      <c r="K72" s="260">
        <v>8131.6369999999997</v>
      </c>
      <c r="L72" s="260">
        <v>5001.357</v>
      </c>
      <c r="M72" s="260">
        <v>2941.62</v>
      </c>
      <c r="N72" s="260">
        <v>188.66</v>
      </c>
    </row>
    <row r="73" spans="2:14" ht="20.100000000000001" customHeight="1">
      <c r="B73" s="876">
        <v>96</v>
      </c>
      <c r="C73" s="904"/>
      <c r="D73" s="692" t="s">
        <v>468</v>
      </c>
      <c r="E73" s="319"/>
      <c r="F73" s="261">
        <v>25</v>
      </c>
      <c r="G73" s="260">
        <v>935.46799999999996</v>
      </c>
      <c r="H73" s="260">
        <v>0</v>
      </c>
      <c r="I73" s="275" t="s">
        <v>617</v>
      </c>
      <c r="J73" s="275">
        <v>25</v>
      </c>
      <c r="K73" s="260">
        <v>935.46799999999996</v>
      </c>
      <c r="L73" s="260">
        <v>637.86800000000005</v>
      </c>
      <c r="M73" s="260">
        <v>297.60000000000002</v>
      </c>
      <c r="N73" s="260">
        <v>0</v>
      </c>
    </row>
    <row r="74" spans="2:14" ht="20.100000000000001" customHeight="1">
      <c r="B74" s="876">
        <v>97</v>
      </c>
      <c r="C74" s="904"/>
      <c r="D74" s="692" t="s">
        <v>467</v>
      </c>
      <c r="E74" s="319"/>
      <c r="F74" s="261">
        <v>39</v>
      </c>
      <c r="G74" s="260">
        <v>396.45600000000002</v>
      </c>
      <c r="H74" s="260">
        <v>0</v>
      </c>
      <c r="I74" s="275" t="s">
        <v>617</v>
      </c>
      <c r="J74" s="275">
        <v>39</v>
      </c>
      <c r="K74" s="260">
        <v>396.45600000000002</v>
      </c>
      <c r="L74" s="260">
        <v>208.65600000000001</v>
      </c>
      <c r="M74" s="260">
        <v>187.8</v>
      </c>
      <c r="N74" s="260">
        <v>0</v>
      </c>
    </row>
    <row r="75" spans="2:14" ht="20.100000000000001" customHeight="1">
      <c r="B75" s="876">
        <v>98</v>
      </c>
      <c r="C75" s="904"/>
      <c r="D75" s="692" t="s">
        <v>466</v>
      </c>
      <c r="E75" s="319"/>
      <c r="F75" s="261">
        <v>117</v>
      </c>
      <c r="G75" s="260">
        <v>2199.5390000000002</v>
      </c>
      <c r="H75" s="260">
        <v>0</v>
      </c>
      <c r="I75" s="275" t="s">
        <v>617</v>
      </c>
      <c r="J75" s="275">
        <v>117</v>
      </c>
      <c r="K75" s="260">
        <v>2199.5390000000002</v>
      </c>
      <c r="L75" s="260">
        <v>1164.8389999999999</v>
      </c>
      <c r="M75" s="260">
        <v>1034.05</v>
      </c>
      <c r="N75" s="260">
        <v>0.65</v>
      </c>
    </row>
    <row r="76" spans="2:14" ht="20.100000000000001" customHeight="1">
      <c r="B76" s="876">
        <v>99</v>
      </c>
      <c r="C76" s="904"/>
      <c r="D76" s="692" t="s">
        <v>465</v>
      </c>
      <c r="E76" s="319"/>
      <c r="F76" s="261">
        <v>18</v>
      </c>
      <c r="G76" s="260">
        <v>141.93</v>
      </c>
      <c r="H76" s="260">
        <v>0</v>
      </c>
      <c r="I76" s="275" t="s">
        <v>617</v>
      </c>
      <c r="J76" s="275">
        <v>18</v>
      </c>
      <c r="K76" s="260">
        <v>141.93</v>
      </c>
      <c r="L76" s="260">
        <v>77.28</v>
      </c>
      <c r="M76" s="260">
        <v>62.76</v>
      </c>
      <c r="N76" s="260">
        <v>1.89</v>
      </c>
    </row>
    <row r="77" spans="2:14" ht="20.100000000000001" customHeight="1">
      <c r="B77" s="876">
        <v>100</v>
      </c>
      <c r="C77" s="904"/>
      <c r="D77" s="692" t="s">
        <v>464</v>
      </c>
      <c r="E77" s="319"/>
      <c r="F77" s="261">
        <v>79</v>
      </c>
      <c r="G77" s="260">
        <v>1637.23</v>
      </c>
      <c r="H77" s="260">
        <v>0</v>
      </c>
      <c r="I77" s="275" t="s">
        <v>617</v>
      </c>
      <c r="J77" s="275">
        <v>79</v>
      </c>
      <c r="K77" s="260">
        <v>1637.23</v>
      </c>
      <c r="L77" s="260">
        <v>922.11</v>
      </c>
      <c r="M77" s="260">
        <v>688.86</v>
      </c>
      <c r="N77" s="260">
        <v>26.26</v>
      </c>
    </row>
    <row r="78" spans="2:14" ht="20.100000000000001" customHeight="1">
      <c r="B78" s="876">
        <v>101</v>
      </c>
      <c r="C78" s="904"/>
      <c r="D78" s="692" t="s">
        <v>463</v>
      </c>
      <c r="E78" s="319"/>
      <c r="F78" s="261">
        <v>79</v>
      </c>
      <c r="G78" s="260">
        <v>1438.85</v>
      </c>
      <c r="H78" s="260">
        <v>0</v>
      </c>
      <c r="I78" s="275" t="s">
        <v>617</v>
      </c>
      <c r="J78" s="275">
        <v>79</v>
      </c>
      <c r="K78" s="260">
        <v>1438.85</v>
      </c>
      <c r="L78" s="260">
        <v>730.58</v>
      </c>
      <c r="M78" s="260">
        <v>708.27</v>
      </c>
      <c r="N78" s="260">
        <v>0</v>
      </c>
    </row>
    <row r="79" spans="2:14" ht="20.100000000000001" customHeight="1">
      <c r="B79" s="876">
        <v>102</v>
      </c>
      <c r="C79" s="904"/>
      <c r="D79" s="692" t="s">
        <v>462</v>
      </c>
      <c r="E79" s="319"/>
      <c r="F79" s="261">
        <v>275</v>
      </c>
      <c r="G79" s="260">
        <v>7970.2070000000003</v>
      </c>
      <c r="H79" s="260">
        <v>1</v>
      </c>
      <c r="I79" s="275" t="s">
        <v>617</v>
      </c>
      <c r="J79" s="275">
        <v>276</v>
      </c>
      <c r="K79" s="260">
        <v>7970.2070000000003</v>
      </c>
      <c r="L79" s="260">
        <v>5145.4570000000003</v>
      </c>
      <c r="M79" s="260">
        <v>2810.71</v>
      </c>
      <c r="N79" s="260">
        <v>14.04</v>
      </c>
    </row>
    <row r="80" spans="2:14" ht="20.100000000000001" customHeight="1">
      <c r="B80" s="876">
        <v>103</v>
      </c>
      <c r="C80" s="904"/>
      <c r="D80" s="692" t="s">
        <v>461</v>
      </c>
      <c r="E80" s="319"/>
      <c r="F80" s="261">
        <v>274</v>
      </c>
      <c r="G80" s="260">
        <v>6272.7780000000002</v>
      </c>
      <c r="H80" s="260">
        <v>0</v>
      </c>
      <c r="I80" s="275" t="s">
        <v>617</v>
      </c>
      <c r="J80" s="275">
        <v>274</v>
      </c>
      <c r="K80" s="260">
        <v>6272.7780000000002</v>
      </c>
      <c r="L80" s="260">
        <v>3678.828</v>
      </c>
      <c r="M80" s="260">
        <v>2570.67</v>
      </c>
      <c r="N80" s="260">
        <v>23.28</v>
      </c>
    </row>
    <row r="81" spans="2:14" ht="20.100000000000001" customHeight="1">
      <c r="B81" s="876">
        <v>104</v>
      </c>
      <c r="C81" s="904"/>
      <c r="D81" s="692" t="s">
        <v>460</v>
      </c>
      <c r="E81" s="319"/>
      <c r="F81" s="261">
        <v>80</v>
      </c>
      <c r="G81" s="260">
        <v>1527.9949999999999</v>
      </c>
      <c r="H81" s="260">
        <v>0</v>
      </c>
      <c r="I81" s="275" t="s">
        <v>617</v>
      </c>
      <c r="J81" s="275">
        <v>80</v>
      </c>
      <c r="K81" s="260">
        <v>1527.9949999999999</v>
      </c>
      <c r="L81" s="260">
        <v>930.83500000000004</v>
      </c>
      <c r="M81" s="260">
        <v>595.08000000000004</v>
      </c>
      <c r="N81" s="260">
        <v>2.08</v>
      </c>
    </row>
    <row r="82" spans="2:14" ht="20.100000000000001" customHeight="1">
      <c r="B82" s="876">
        <v>109</v>
      </c>
      <c r="C82" s="904"/>
      <c r="D82" s="692" t="s">
        <v>123</v>
      </c>
      <c r="E82" s="319"/>
      <c r="F82" s="261">
        <v>588</v>
      </c>
      <c r="G82" s="260">
        <v>16150.996999999999</v>
      </c>
      <c r="H82" s="260">
        <v>0</v>
      </c>
      <c r="I82" s="275" t="s">
        <v>617</v>
      </c>
      <c r="J82" s="275">
        <v>588</v>
      </c>
      <c r="K82" s="260">
        <v>16150.996999999999</v>
      </c>
      <c r="L82" s="260">
        <v>9589.8539999999994</v>
      </c>
      <c r="M82" s="260">
        <v>6370.5929999999998</v>
      </c>
      <c r="N82" s="260">
        <v>190.55</v>
      </c>
    </row>
    <row r="83" spans="2:14" ht="20.100000000000001" customHeight="1">
      <c r="B83" s="876">
        <v>111</v>
      </c>
      <c r="C83" s="904"/>
      <c r="D83" s="692" t="s">
        <v>459</v>
      </c>
      <c r="E83" s="319"/>
      <c r="F83" s="261">
        <v>424</v>
      </c>
      <c r="G83" s="260">
        <v>11662.593000000001</v>
      </c>
      <c r="H83" s="260">
        <v>0</v>
      </c>
      <c r="I83" s="275" t="s">
        <v>617</v>
      </c>
      <c r="J83" s="275">
        <v>424</v>
      </c>
      <c r="K83" s="260">
        <v>11662.593000000001</v>
      </c>
      <c r="L83" s="260">
        <v>6883.4129999999996</v>
      </c>
      <c r="M83" s="260">
        <v>4773.07</v>
      </c>
      <c r="N83" s="260">
        <v>6.11</v>
      </c>
    </row>
    <row r="84" spans="2:14" ht="20.100000000000001" customHeight="1">
      <c r="B84" s="876">
        <v>112</v>
      </c>
      <c r="C84" s="904"/>
      <c r="D84" s="692" t="s">
        <v>125</v>
      </c>
      <c r="E84" s="319"/>
      <c r="F84" s="261">
        <v>710</v>
      </c>
      <c r="G84" s="260">
        <v>19471.055</v>
      </c>
      <c r="H84" s="260">
        <v>66</v>
      </c>
      <c r="I84" s="275" t="s">
        <v>617</v>
      </c>
      <c r="J84" s="275">
        <v>776</v>
      </c>
      <c r="K84" s="260">
        <v>19471.055</v>
      </c>
      <c r="L84" s="260">
        <v>11717.880999999999</v>
      </c>
      <c r="M84" s="260">
        <v>7473.7839999999997</v>
      </c>
      <c r="N84" s="260">
        <v>279.39</v>
      </c>
    </row>
    <row r="85" spans="2:14" ht="20.100000000000001" customHeight="1">
      <c r="B85" s="876">
        <v>113</v>
      </c>
      <c r="C85" s="904"/>
      <c r="D85" s="692" t="s">
        <v>126</v>
      </c>
      <c r="E85" s="319"/>
      <c r="F85" s="261">
        <v>264</v>
      </c>
      <c r="G85" s="260">
        <v>7475.7870000000003</v>
      </c>
      <c r="H85" s="260">
        <v>0</v>
      </c>
      <c r="I85" s="275" t="s">
        <v>617</v>
      </c>
      <c r="J85" s="275">
        <v>264</v>
      </c>
      <c r="K85" s="260">
        <v>7475.7870000000003</v>
      </c>
      <c r="L85" s="260">
        <v>4383.1570000000002</v>
      </c>
      <c r="M85" s="260">
        <v>3084.83</v>
      </c>
      <c r="N85" s="260">
        <v>7.8</v>
      </c>
    </row>
    <row r="86" spans="2:14" ht="20.100000000000001" customHeight="1">
      <c r="B86" s="876">
        <v>114</v>
      </c>
      <c r="C86" s="904"/>
      <c r="D86" s="692" t="s">
        <v>127</v>
      </c>
      <c r="E86" s="319"/>
      <c r="F86" s="261">
        <v>192</v>
      </c>
      <c r="G86" s="260">
        <v>4759.0940000000001</v>
      </c>
      <c r="H86" s="260">
        <v>0</v>
      </c>
      <c r="I86" s="275" t="s">
        <v>617</v>
      </c>
      <c r="J86" s="275">
        <v>192</v>
      </c>
      <c r="K86" s="260">
        <v>4759.0940000000001</v>
      </c>
      <c r="L86" s="260">
        <v>2584.384</v>
      </c>
      <c r="M86" s="260">
        <v>2007.4449999999999</v>
      </c>
      <c r="N86" s="260">
        <v>167.26499999999999</v>
      </c>
    </row>
    <row r="87" spans="2:14" ht="20.100000000000001" customHeight="1">
      <c r="B87" s="876">
        <v>117</v>
      </c>
      <c r="C87" s="904"/>
      <c r="D87" s="692" t="s">
        <v>458</v>
      </c>
      <c r="E87" s="319"/>
      <c r="F87" s="261">
        <v>671</v>
      </c>
      <c r="G87" s="260">
        <v>18776.723999999998</v>
      </c>
      <c r="H87" s="260">
        <v>1</v>
      </c>
      <c r="I87" s="275" t="s">
        <v>617</v>
      </c>
      <c r="J87" s="275">
        <v>672</v>
      </c>
      <c r="K87" s="260">
        <v>18776.723999999998</v>
      </c>
      <c r="L87" s="260">
        <v>11363.675999999999</v>
      </c>
      <c r="M87" s="260">
        <v>7377.3180000000002</v>
      </c>
      <c r="N87" s="260">
        <v>35.729999999999997</v>
      </c>
    </row>
    <row r="88" spans="2:14" ht="20.100000000000001" customHeight="1">
      <c r="B88" s="876">
        <v>118</v>
      </c>
      <c r="C88" s="904"/>
      <c r="D88" s="692" t="s">
        <v>560</v>
      </c>
      <c r="E88" s="319"/>
      <c r="F88" s="261">
        <v>828</v>
      </c>
      <c r="G88" s="260">
        <v>21441.445</v>
      </c>
      <c r="H88" s="260">
        <v>0</v>
      </c>
      <c r="I88" s="275" t="s">
        <v>617</v>
      </c>
      <c r="J88" s="275">
        <v>828</v>
      </c>
      <c r="K88" s="260">
        <v>21441.445</v>
      </c>
      <c r="L88" s="260">
        <v>13416.647000000001</v>
      </c>
      <c r="M88" s="260">
        <v>7965.5929999999998</v>
      </c>
      <c r="N88" s="260">
        <v>59.204999999999998</v>
      </c>
    </row>
    <row r="89" spans="2:14" ht="20.100000000000001" customHeight="1">
      <c r="B89" s="876">
        <v>122</v>
      </c>
      <c r="C89" s="904"/>
      <c r="D89" s="692" t="s">
        <v>456</v>
      </c>
      <c r="E89" s="319"/>
      <c r="F89" s="261">
        <v>266</v>
      </c>
      <c r="G89" s="260">
        <v>10680.553</v>
      </c>
      <c r="H89" s="260">
        <v>2</v>
      </c>
      <c r="I89" s="275" t="s">
        <v>617</v>
      </c>
      <c r="J89" s="275">
        <v>268</v>
      </c>
      <c r="K89" s="260">
        <v>10680.553</v>
      </c>
      <c r="L89" s="260">
        <v>7831.0029999999997</v>
      </c>
      <c r="M89" s="260">
        <v>2849.34</v>
      </c>
      <c r="N89" s="260">
        <v>0.21</v>
      </c>
    </row>
    <row r="90" spans="2:14" ht="20.100000000000001" customHeight="1">
      <c r="B90" s="876">
        <v>125</v>
      </c>
      <c r="C90" s="904"/>
      <c r="D90" s="692" t="s">
        <v>455</v>
      </c>
      <c r="E90" s="319"/>
      <c r="F90" s="261">
        <v>118</v>
      </c>
      <c r="G90" s="260">
        <v>2918.2559999999999</v>
      </c>
      <c r="H90" s="260">
        <v>0</v>
      </c>
      <c r="I90" s="275" t="s">
        <v>617</v>
      </c>
      <c r="J90" s="275">
        <v>118</v>
      </c>
      <c r="K90" s="260">
        <v>2918.2559999999999</v>
      </c>
      <c r="L90" s="260">
        <v>1789.6859999999999</v>
      </c>
      <c r="M90" s="260">
        <v>1128.57</v>
      </c>
      <c r="N90" s="260">
        <v>0</v>
      </c>
    </row>
    <row r="91" spans="2:14" ht="20.100000000000001" customHeight="1">
      <c r="B91" s="876"/>
      <c r="C91" s="904"/>
      <c r="D91" s="692"/>
      <c r="E91" s="319"/>
      <c r="F91" s="261"/>
      <c r="G91" s="260"/>
      <c r="H91" s="260"/>
      <c r="I91" s="275"/>
      <c r="J91" s="275"/>
      <c r="K91" s="260"/>
      <c r="L91" s="260"/>
      <c r="M91" s="260"/>
      <c r="N91" s="260"/>
    </row>
    <row r="92" spans="2:14" ht="20.100000000000001" customHeight="1">
      <c r="B92" s="876">
        <v>301</v>
      </c>
      <c r="C92" s="904"/>
      <c r="D92" s="692" t="s">
        <v>134</v>
      </c>
      <c r="E92" s="319"/>
      <c r="F92" s="261">
        <v>418</v>
      </c>
      <c r="G92" s="260">
        <v>5749.1809999999996</v>
      </c>
      <c r="H92" s="260">
        <v>0</v>
      </c>
      <c r="I92" s="275" t="s">
        <v>617</v>
      </c>
      <c r="J92" s="275">
        <v>418</v>
      </c>
      <c r="K92" s="260">
        <v>5749.1809999999996</v>
      </c>
      <c r="L92" s="260">
        <v>2730.6410000000001</v>
      </c>
      <c r="M92" s="260">
        <v>3016.98</v>
      </c>
      <c r="N92" s="260">
        <v>1.56</v>
      </c>
    </row>
    <row r="93" spans="2:14" ht="20.100000000000001" customHeight="1">
      <c r="B93" s="876">
        <v>303</v>
      </c>
      <c r="C93" s="904"/>
      <c r="D93" s="692" t="s">
        <v>136</v>
      </c>
      <c r="E93" s="319"/>
      <c r="F93" s="261">
        <v>3782</v>
      </c>
      <c r="G93" s="260">
        <v>68751.67</v>
      </c>
      <c r="H93" s="260">
        <v>6</v>
      </c>
      <c r="I93" s="275" t="s">
        <v>617</v>
      </c>
      <c r="J93" s="275">
        <v>3788</v>
      </c>
      <c r="K93" s="260">
        <v>68751.67</v>
      </c>
      <c r="L93" s="260">
        <v>35178.758000000002</v>
      </c>
      <c r="M93" s="260">
        <v>32810.591999999997</v>
      </c>
      <c r="N93" s="260">
        <v>762.32</v>
      </c>
    </row>
    <row r="94" spans="2:14" ht="20.100000000000001" customHeight="1">
      <c r="B94" s="930"/>
      <c r="C94" s="316"/>
      <c r="D94" s="865"/>
      <c r="E94" s="317"/>
      <c r="F94" s="865"/>
      <c r="G94" s="864"/>
      <c r="H94" s="864"/>
      <c r="I94" s="864"/>
      <c r="J94" s="864"/>
      <c r="K94" s="868"/>
      <c r="L94" s="316"/>
      <c r="M94" s="864"/>
      <c r="N94" s="317"/>
    </row>
    <row r="95" spans="2:14" ht="20.100000000000001" customHeight="1">
      <c r="B95" s="298"/>
    </row>
    <row r="96" spans="2:14" ht="20.100000000000001" customHeight="1">
      <c r="B96" s="298"/>
    </row>
    <row r="97" spans="2:2" s="255" customFormat="1" ht="20.25" customHeight="1">
      <c r="B97" s="298"/>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78740157480314965" header="0.51181102362204722" footer="0.51181102362204722"/>
  <pageSetup paperSize="9" scale="76"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97"/>
  <sheetViews>
    <sheetView workbookViewId="0">
      <pane xSplit="5" ySplit="14" topLeftCell="F15" activePane="bottomRight" state="frozen"/>
      <selection pane="topRight" activeCell="F1" sqref="F1"/>
      <selection pane="bottomLeft" activeCell="A15" sqref="A15"/>
      <selection pane="bottomRight" activeCell="AA16" sqref="AA16"/>
    </sheetView>
  </sheetViews>
  <sheetFormatPr defaultRowHeight="16.5" customHeight="1"/>
  <cols>
    <col min="1" max="1" width="1.25" style="254" customWidth="1"/>
    <col min="2" max="2" width="4.75" style="278" bestFit="1" customWidth="1"/>
    <col min="3" max="3" width="1" style="254" customWidth="1"/>
    <col min="4" max="4" width="11.625" style="254" customWidth="1"/>
    <col min="5" max="5" width="1" style="255" customWidth="1"/>
    <col min="6" max="7" width="13.625" style="255" customWidth="1"/>
    <col min="8" max="9" width="8.75" style="255" customWidth="1"/>
    <col min="10" max="15" width="11" style="255" customWidth="1"/>
    <col min="16" max="17" width="8.75" style="255" customWidth="1"/>
    <col min="18" max="22" width="13.625" style="255" customWidth="1"/>
    <col min="23" max="23" width="4.75" style="278" customWidth="1"/>
    <col min="24" max="24" width="0.5" style="254" customWidth="1"/>
    <col min="25" max="256" width="9" style="254"/>
    <col min="257" max="257" width="1.25" style="254" customWidth="1"/>
    <col min="258" max="258" width="4.75" style="254" bestFit="1" customWidth="1"/>
    <col min="259" max="259" width="1" style="254" customWidth="1"/>
    <col min="260" max="260" width="11.625" style="254" customWidth="1"/>
    <col min="261" max="261" width="1" style="254" customWidth="1"/>
    <col min="262" max="263" width="13.625" style="254" customWidth="1"/>
    <col min="264" max="265" width="8.75" style="254" customWidth="1"/>
    <col min="266" max="271" width="11" style="254" customWidth="1"/>
    <col min="272" max="273" width="8.75" style="254" customWidth="1"/>
    <col min="274" max="278" width="13.625" style="254" customWidth="1"/>
    <col min="279" max="279" width="4.75" style="254" customWidth="1"/>
    <col min="280" max="280" width="0.5" style="254" customWidth="1"/>
    <col min="281" max="512" width="9" style="254"/>
    <col min="513" max="513" width="1.25" style="254" customWidth="1"/>
    <col min="514" max="514" width="4.75" style="254" bestFit="1" customWidth="1"/>
    <col min="515" max="515" width="1" style="254" customWidth="1"/>
    <col min="516" max="516" width="11.625" style="254" customWidth="1"/>
    <col min="517" max="517" width="1" style="254" customWidth="1"/>
    <col min="518" max="519" width="13.625" style="254" customWidth="1"/>
    <col min="520" max="521" width="8.75" style="254" customWidth="1"/>
    <col min="522" max="527" width="11" style="254" customWidth="1"/>
    <col min="528" max="529" width="8.75" style="254" customWidth="1"/>
    <col min="530" max="534" width="13.625" style="254" customWidth="1"/>
    <col min="535" max="535" width="4.75" style="254" customWidth="1"/>
    <col min="536" max="536" width="0.5" style="254" customWidth="1"/>
    <col min="537" max="768" width="9" style="254"/>
    <col min="769" max="769" width="1.25" style="254" customWidth="1"/>
    <col min="770" max="770" width="4.75" style="254" bestFit="1" customWidth="1"/>
    <col min="771" max="771" width="1" style="254" customWidth="1"/>
    <col min="772" max="772" width="11.625" style="254" customWidth="1"/>
    <col min="773" max="773" width="1" style="254" customWidth="1"/>
    <col min="774" max="775" width="13.625" style="254" customWidth="1"/>
    <col min="776" max="777" width="8.75" style="254" customWidth="1"/>
    <col min="778" max="783" width="11" style="254" customWidth="1"/>
    <col min="784" max="785" width="8.75" style="254" customWidth="1"/>
    <col min="786" max="790" width="13.625" style="254" customWidth="1"/>
    <col min="791" max="791" width="4.75" style="254" customWidth="1"/>
    <col min="792" max="792" width="0.5" style="254" customWidth="1"/>
    <col min="793" max="1024" width="9" style="254"/>
    <col min="1025" max="1025" width="1.25" style="254" customWidth="1"/>
    <col min="1026" max="1026" width="4.75" style="254" bestFit="1" customWidth="1"/>
    <col min="1027" max="1027" width="1" style="254" customWidth="1"/>
    <col min="1028" max="1028" width="11.625" style="254" customWidth="1"/>
    <col min="1029" max="1029" width="1" style="254" customWidth="1"/>
    <col min="1030" max="1031" width="13.625" style="254" customWidth="1"/>
    <col min="1032" max="1033" width="8.75" style="254" customWidth="1"/>
    <col min="1034" max="1039" width="11" style="254" customWidth="1"/>
    <col min="1040" max="1041" width="8.75" style="254" customWidth="1"/>
    <col min="1042" max="1046" width="13.625" style="254" customWidth="1"/>
    <col min="1047" max="1047" width="4.75" style="254" customWidth="1"/>
    <col min="1048" max="1048" width="0.5" style="254" customWidth="1"/>
    <col min="1049" max="1280" width="9" style="254"/>
    <col min="1281" max="1281" width="1.25" style="254" customWidth="1"/>
    <col min="1282" max="1282" width="4.75" style="254" bestFit="1" customWidth="1"/>
    <col min="1283" max="1283" width="1" style="254" customWidth="1"/>
    <col min="1284" max="1284" width="11.625" style="254" customWidth="1"/>
    <col min="1285" max="1285" width="1" style="254" customWidth="1"/>
    <col min="1286" max="1287" width="13.625" style="254" customWidth="1"/>
    <col min="1288" max="1289" width="8.75" style="254" customWidth="1"/>
    <col min="1290" max="1295" width="11" style="254" customWidth="1"/>
    <col min="1296" max="1297" width="8.75" style="254" customWidth="1"/>
    <col min="1298" max="1302" width="13.625" style="254" customWidth="1"/>
    <col min="1303" max="1303" width="4.75" style="254" customWidth="1"/>
    <col min="1304" max="1304" width="0.5" style="254" customWidth="1"/>
    <col min="1305" max="1536" width="9" style="254"/>
    <col min="1537" max="1537" width="1.25" style="254" customWidth="1"/>
    <col min="1538" max="1538" width="4.75" style="254" bestFit="1" customWidth="1"/>
    <col min="1539" max="1539" width="1" style="254" customWidth="1"/>
    <col min="1540" max="1540" width="11.625" style="254" customWidth="1"/>
    <col min="1541" max="1541" width="1" style="254" customWidth="1"/>
    <col min="1542" max="1543" width="13.625" style="254" customWidth="1"/>
    <col min="1544" max="1545" width="8.75" style="254" customWidth="1"/>
    <col min="1546" max="1551" width="11" style="254" customWidth="1"/>
    <col min="1552" max="1553" width="8.75" style="254" customWidth="1"/>
    <col min="1554" max="1558" width="13.625" style="254" customWidth="1"/>
    <col min="1559" max="1559" width="4.75" style="254" customWidth="1"/>
    <col min="1560" max="1560" width="0.5" style="254" customWidth="1"/>
    <col min="1561" max="1792" width="9" style="254"/>
    <col min="1793" max="1793" width="1.25" style="254" customWidth="1"/>
    <col min="1794" max="1794" width="4.75" style="254" bestFit="1" customWidth="1"/>
    <col min="1795" max="1795" width="1" style="254" customWidth="1"/>
    <col min="1796" max="1796" width="11.625" style="254" customWidth="1"/>
    <col min="1797" max="1797" width="1" style="254" customWidth="1"/>
    <col min="1798" max="1799" width="13.625" style="254" customWidth="1"/>
    <col min="1800" max="1801" width="8.75" style="254" customWidth="1"/>
    <col min="1802" max="1807" width="11" style="254" customWidth="1"/>
    <col min="1808" max="1809" width="8.75" style="254" customWidth="1"/>
    <col min="1810" max="1814" width="13.625" style="254" customWidth="1"/>
    <col min="1815" max="1815" width="4.75" style="254" customWidth="1"/>
    <col min="1816" max="1816" width="0.5" style="254" customWidth="1"/>
    <col min="1817" max="2048" width="9" style="254"/>
    <col min="2049" max="2049" width="1.25" style="254" customWidth="1"/>
    <col min="2050" max="2050" width="4.75" style="254" bestFit="1" customWidth="1"/>
    <col min="2051" max="2051" width="1" style="254" customWidth="1"/>
    <col min="2052" max="2052" width="11.625" style="254" customWidth="1"/>
    <col min="2053" max="2053" width="1" style="254" customWidth="1"/>
    <col min="2054" max="2055" width="13.625" style="254" customWidth="1"/>
    <col min="2056" max="2057" width="8.75" style="254" customWidth="1"/>
    <col min="2058" max="2063" width="11" style="254" customWidth="1"/>
    <col min="2064" max="2065" width="8.75" style="254" customWidth="1"/>
    <col min="2066" max="2070" width="13.625" style="254" customWidth="1"/>
    <col min="2071" max="2071" width="4.75" style="254" customWidth="1"/>
    <col min="2072" max="2072" width="0.5" style="254" customWidth="1"/>
    <col min="2073" max="2304" width="9" style="254"/>
    <col min="2305" max="2305" width="1.25" style="254" customWidth="1"/>
    <col min="2306" max="2306" width="4.75" style="254" bestFit="1" customWidth="1"/>
    <col min="2307" max="2307" width="1" style="254" customWidth="1"/>
    <col min="2308" max="2308" width="11.625" style="254" customWidth="1"/>
    <col min="2309" max="2309" width="1" style="254" customWidth="1"/>
    <col min="2310" max="2311" width="13.625" style="254" customWidth="1"/>
    <col min="2312" max="2313" width="8.75" style="254" customWidth="1"/>
    <col min="2314" max="2319" width="11" style="254" customWidth="1"/>
    <col min="2320" max="2321" width="8.75" style="254" customWidth="1"/>
    <col min="2322" max="2326" width="13.625" style="254" customWidth="1"/>
    <col min="2327" max="2327" width="4.75" style="254" customWidth="1"/>
    <col min="2328" max="2328" width="0.5" style="254" customWidth="1"/>
    <col min="2329" max="2560" width="9" style="254"/>
    <col min="2561" max="2561" width="1.25" style="254" customWidth="1"/>
    <col min="2562" max="2562" width="4.75" style="254" bestFit="1" customWidth="1"/>
    <col min="2563" max="2563" width="1" style="254" customWidth="1"/>
    <col min="2564" max="2564" width="11.625" style="254" customWidth="1"/>
    <col min="2565" max="2565" width="1" style="254" customWidth="1"/>
    <col min="2566" max="2567" width="13.625" style="254" customWidth="1"/>
    <col min="2568" max="2569" width="8.75" style="254" customWidth="1"/>
    <col min="2570" max="2575" width="11" style="254" customWidth="1"/>
    <col min="2576" max="2577" width="8.75" style="254" customWidth="1"/>
    <col min="2578" max="2582" width="13.625" style="254" customWidth="1"/>
    <col min="2583" max="2583" width="4.75" style="254" customWidth="1"/>
    <col min="2584" max="2584" width="0.5" style="254" customWidth="1"/>
    <col min="2585" max="2816" width="9" style="254"/>
    <col min="2817" max="2817" width="1.25" style="254" customWidth="1"/>
    <col min="2818" max="2818" width="4.75" style="254" bestFit="1" customWidth="1"/>
    <col min="2819" max="2819" width="1" style="254" customWidth="1"/>
    <col min="2820" max="2820" width="11.625" style="254" customWidth="1"/>
    <col min="2821" max="2821" width="1" style="254" customWidth="1"/>
    <col min="2822" max="2823" width="13.625" style="254" customWidth="1"/>
    <col min="2824" max="2825" width="8.75" style="254" customWidth="1"/>
    <col min="2826" max="2831" width="11" style="254" customWidth="1"/>
    <col min="2832" max="2833" width="8.75" style="254" customWidth="1"/>
    <col min="2834" max="2838" width="13.625" style="254" customWidth="1"/>
    <col min="2839" max="2839" width="4.75" style="254" customWidth="1"/>
    <col min="2840" max="2840" width="0.5" style="254" customWidth="1"/>
    <col min="2841" max="3072" width="9" style="254"/>
    <col min="3073" max="3073" width="1.25" style="254" customWidth="1"/>
    <col min="3074" max="3074" width="4.75" style="254" bestFit="1" customWidth="1"/>
    <col min="3075" max="3075" width="1" style="254" customWidth="1"/>
    <col min="3076" max="3076" width="11.625" style="254" customWidth="1"/>
    <col min="3077" max="3077" width="1" style="254" customWidth="1"/>
    <col min="3078" max="3079" width="13.625" style="254" customWidth="1"/>
    <col min="3080" max="3081" width="8.75" style="254" customWidth="1"/>
    <col min="3082" max="3087" width="11" style="254" customWidth="1"/>
    <col min="3088" max="3089" width="8.75" style="254" customWidth="1"/>
    <col min="3090" max="3094" width="13.625" style="254" customWidth="1"/>
    <col min="3095" max="3095" width="4.75" style="254" customWidth="1"/>
    <col min="3096" max="3096" width="0.5" style="254" customWidth="1"/>
    <col min="3097" max="3328" width="9" style="254"/>
    <col min="3329" max="3329" width="1.25" style="254" customWidth="1"/>
    <col min="3330" max="3330" width="4.75" style="254" bestFit="1" customWidth="1"/>
    <col min="3331" max="3331" width="1" style="254" customWidth="1"/>
    <col min="3332" max="3332" width="11.625" style="254" customWidth="1"/>
    <col min="3333" max="3333" width="1" style="254" customWidth="1"/>
    <col min="3334" max="3335" width="13.625" style="254" customWidth="1"/>
    <col min="3336" max="3337" width="8.75" style="254" customWidth="1"/>
    <col min="3338" max="3343" width="11" style="254" customWidth="1"/>
    <col min="3344" max="3345" width="8.75" style="254" customWidth="1"/>
    <col min="3346" max="3350" width="13.625" style="254" customWidth="1"/>
    <col min="3351" max="3351" width="4.75" style="254" customWidth="1"/>
    <col min="3352" max="3352" width="0.5" style="254" customWidth="1"/>
    <col min="3353" max="3584" width="9" style="254"/>
    <col min="3585" max="3585" width="1.25" style="254" customWidth="1"/>
    <col min="3586" max="3586" width="4.75" style="254" bestFit="1" customWidth="1"/>
    <col min="3587" max="3587" width="1" style="254" customWidth="1"/>
    <col min="3588" max="3588" width="11.625" style="254" customWidth="1"/>
    <col min="3589" max="3589" width="1" style="254" customWidth="1"/>
    <col min="3590" max="3591" width="13.625" style="254" customWidth="1"/>
    <col min="3592" max="3593" width="8.75" style="254" customWidth="1"/>
    <col min="3594" max="3599" width="11" style="254" customWidth="1"/>
    <col min="3600" max="3601" width="8.75" style="254" customWidth="1"/>
    <col min="3602" max="3606" width="13.625" style="254" customWidth="1"/>
    <col min="3607" max="3607" width="4.75" style="254" customWidth="1"/>
    <col min="3608" max="3608" width="0.5" style="254" customWidth="1"/>
    <col min="3609" max="3840" width="9" style="254"/>
    <col min="3841" max="3841" width="1.25" style="254" customWidth="1"/>
    <col min="3842" max="3842" width="4.75" style="254" bestFit="1" customWidth="1"/>
    <col min="3843" max="3843" width="1" style="254" customWidth="1"/>
    <col min="3844" max="3844" width="11.625" style="254" customWidth="1"/>
    <col min="3845" max="3845" width="1" style="254" customWidth="1"/>
    <col min="3846" max="3847" width="13.625" style="254" customWidth="1"/>
    <col min="3848" max="3849" width="8.75" style="254" customWidth="1"/>
    <col min="3850" max="3855" width="11" style="254" customWidth="1"/>
    <col min="3856" max="3857" width="8.75" style="254" customWidth="1"/>
    <col min="3858" max="3862" width="13.625" style="254" customWidth="1"/>
    <col min="3863" max="3863" width="4.75" style="254" customWidth="1"/>
    <col min="3864" max="3864" width="0.5" style="254" customWidth="1"/>
    <col min="3865" max="4096" width="9" style="254"/>
    <col min="4097" max="4097" width="1.25" style="254" customWidth="1"/>
    <col min="4098" max="4098" width="4.75" style="254" bestFit="1" customWidth="1"/>
    <col min="4099" max="4099" width="1" style="254" customWidth="1"/>
    <col min="4100" max="4100" width="11.625" style="254" customWidth="1"/>
    <col min="4101" max="4101" width="1" style="254" customWidth="1"/>
    <col min="4102" max="4103" width="13.625" style="254" customWidth="1"/>
    <col min="4104" max="4105" width="8.75" style="254" customWidth="1"/>
    <col min="4106" max="4111" width="11" style="254" customWidth="1"/>
    <col min="4112" max="4113" width="8.75" style="254" customWidth="1"/>
    <col min="4114" max="4118" width="13.625" style="254" customWidth="1"/>
    <col min="4119" max="4119" width="4.75" style="254" customWidth="1"/>
    <col min="4120" max="4120" width="0.5" style="254" customWidth="1"/>
    <col min="4121" max="4352" width="9" style="254"/>
    <col min="4353" max="4353" width="1.25" style="254" customWidth="1"/>
    <col min="4354" max="4354" width="4.75" style="254" bestFit="1" customWidth="1"/>
    <col min="4355" max="4355" width="1" style="254" customWidth="1"/>
    <col min="4356" max="4356" width="11.625" style="254" customWidth="1"/>
    <col min="4357" max="4357" width="1" style="254" customWidth="1"/>
    <col min="4358" max="4359" width="13.625" style="254" customWidth="1"/>
    <col min="4360" max="4361" width="8.75" style="254" customWidth="1"/>
    <col min="4362" max="4367" width="11" style="254" customWidth="1"/>
    <col min="4368" max="4369" width="8.75" style="254" customWidth="1"/>
    <col min="4370" max="4374" width="13.625" style="254" customWidth="1"/>
    <col min="4375" max="4375" width="4.75" style="254" customWidth="1"/>
    <col min="4376" max="4376" width="0.5" style="254" customWidth="1"/>
    <col min="4377" max="4608" width="9" style="254"/>
    <col min="4609" max="4609" width="1.25" style="254" customWidth="1"/>
    <col min="4610" max="4610" width="4.75" style="254" bestFit="1" customWidth="1"/>
    <col min="4611" max="4611" width="1" style="254" customWidth="1"/>
    <col min="4612" max="4612" width="11.625" style="254" customWidth="1"/>
    <col min="4613" max="4613" width="1" style="254" customWidth="1"/>
    <col min="4614" max="4615" width="13.625" style="254" customWidth="1"/>
    <col min="4616" max="4617" width="8.75" style="254" customWidth="1"/>
    <col min="4618" max="4623" width="11" style="254" customWidth="1"/>
    <col min="4624" max="4625" width="8.75" style="254" customWidth="1"/>
    <col min="4626" max="4630" width="13.625" style="254" customWidth="1"/>
    <col min="4631" max="4631" width="4.75" style="254" customWidth="1"/>
    <col min="4632" max="4632" width="0.5" style="254" customWidth="1"/>
    <col min="4633" max="4864" width="9" style="254"/>
    <col min="4865" max="4865" width="1.25" style="254" customWidth="1"/>
    <col min="4866" max="4866" width="4.75" style="254" bestFit="1" customWidth="1"/>
    <col min="4867" max="4867" width="1" style="254" customWidth="1"/>
    <col min="4868" max="4868" width="11.625" style="254" customWidth="1"/>
    <col min="4869" max="4869" width="1" style="254" customWidth="1"/>
    <col min="4870" max="4871" width="13.625" style="254" customWidth="1"/>
    <col min="4872" max="4873" width="8.75" style="254" customWidth="1"/>
    <col min="4874" max="4879" width="11" style="254" customWidth="1"/>
    <col min="4880" max="4881" width="8.75" style="254" customWidth="1"/>
    <col min="4882" max="4886" width="13.625" style="254" customWidth="1"/>
    <col min="4887" max="4887" width="4.75" style="254" customWidth="1"/>
    <col min="4888" max="4888" width="0.5" style="254" customWidth="1"/>
    <col min="4889" max="5120" width="9" style="254"/>
    <col min="5121" max="5121" width="1.25" style="254" customWidth="1"/>
    <col min="5122" max="5122" width="4.75" style="254" bestFit="1" customWidth="1"/>
    <col min="5123" max="5123" width="1" style="254" customWidth="1"/>
    <col min="5124" max="5124" width="11.625" style="254" customWidth="1"/>
    <col min="5125" max="5125" width="1" style="254" customWidth="1"/>
    <col min="5126" max="5127" width="13.625" style="254" customWidth="1"/>
    <col min="5128" max="5129" width="8.75" style="254" customWidth="1"/>
    <col min="5130" max="5135" width="11" style="254" customWidth="1"/>
    <col min="5136" max="5137" width="8.75" style="254" customWidth="1"/>
    <col min="5138" max="5142" width="13.625" style="254" customWidth="1"/>
    <col min="5143" max="5143" width="4.75" style="254" customWidth="1"/>
    <col min="5144" max="5144" width="0.5" style="254" customWidth="1"/>
    <col min="5145" max="5376" width="9" style="254"/>
    <col min="5377" max="5377" width="1.25" style="254" customWidth="1"/>
    <col min="5378" max="5378" width="4.75" style="254" bestFit="1" customWidth="1"/>
    <col min="5379" max="5379" width="1" style="254" customWidth="1"/>
    <col min="5380" max="5380" width="11.625" style="254" customWidth="1"/>
    <col min="5381" max="5381" width="1" style="254" customWidth="1"/>
    <col min="5382" max="5383" width="13.625" style="254" customWidth="1"/>
    <col min="5384" max="5385" width="8.75" style="254" customWidth="1"/>
    <col min="5386" max="5391" width="11" style="254" customWidth="1"/>
    <col min="5392" max="5393" width="8.75" style="254" customWidth="1"/>
    <col min="5394" max="5398" width="13.625" style="254" customWidth="1"/>
    <col min="5399" max="5399" width="4.75" style="254" customWidth="1"/>
    <col min="5400" max="5400" width="0.5" style="254" customWidth="1"/>
    <col min="5401" max="5632" width="9" style="254"/>
    <col min="5633" max="5633" width="1.25" style="254" customWidth="1"/>
    <col min="5634" max="5634" width="4.75" style="254" bestFit="1" customWidth="1"/>
    <col min="5635" max="5635" width="1" style="254" customWidth="1"/>
    <col min="5636" max="5636" width="11.625" style="254" customWidth="1"/>
    <col min="5637" max="5637" width="1" style="254" customWidth="1"/>
    <col min="5638" max="5639" width="13.625" style="254" customWidth="1"/>
    <col min="5640" max="5641" width="8.75" style="254" customWidth="1"/>
    <col min="5642" max="5647" width="11" style="254" customWidth="1"/>
    <col min="5648" max="5649" width="8.75" style="254" customWidth="1"/>
    <col min="5650" max="5654" width="13.625" style="254" customWidth="1"/>
    <col min="5655" max="5655" width="4.75" style="254" customWidth="1"/>
    <col min="5656" max="5656" width="0.5" style="254" customWidth="1"/>
    <col min="5657" max="5888" width="9" style="254"/>
    <col min="5889" max="5889" width="1.25" style="254" customWidth="1"/>
    <col min="5890" max="5890" width="4.75" style="254" bestFit="1" customWidth="1"/>
    <col min="5891" max="5891" width="1" style="254" customWidth="1"/>
    <col min="5892" max="5892" width="11.625" style="254" customWidth="1"/>
    <col min="5893" max="5893" width="1" style="254" customWidth="1"/>
    <col min="5894" max="5895" width="13.625" style="254" customWidth="1"/>
    <col min="5896" max="5897" width="8.75" style="254" customWidth="1"/>
    <col min="5898" max="5903" width="11" style="254" customWidth="1"/>
    <col min="5904" max="5905" width="8.75" style="254" customWidth="1"/>
    <col min="5906" max="5910" width="13.625" style="254" customWidth="1"/>
    <col min="5911" max="5911" width="4.75" style="254" customWidth="1"/>
    <col min="5912" max="5912" width="0.5" style="254" customWidth="1"/>
    <col min="5913" max="6144" width="9" style="254"/>
    <col min="6145" max="6145" width="1.25" style="254" customWidth="1"/>
    <col min="6146" max="6146" width="4.75" style="254" bestFit="1" customWidth="1"/>
    <col min="6147" max="6147" width="1" style="254" customWidth="1"/>
    <col min="6148" max="6148" width="11.625" style="254" customWidth="1"/>
    <col min="6149" max="6149" width="1" style="254" customWidth="1"/>
    <col min="6150" max="6151" width="13.625" style="254" customWidth="1"/>
    <col min="6152" max="6153" width="8.75" style="254" customWidth="1"/>
    <col min="6154" max="6159" width="11" style="254" customWidth="1"/>
    <col min="6160" max="6161" width="8.75" style="254" customWidth="1"/>
    <col min="6162" max="6166" width="13.625" style="254" customWidth="1"/>
    <col min="6167" max="6167" width="4.75" style="254" customWidth="1"/>
    <col min="6168" max="6168" width="0.5" style="254" customWidth="1"/>
    <col min="6169" max="6400" width="9" style="254"/>
    <col min="6401" max="6401" width="1.25" style="254" customWidth="1"/>
    <col min="6402" max="6402" width="4.75" style="254" bestFit="1" customWidth="1"/>
    <col min="6403" max="6403" width="1" style="254" customWidth="1"/>
    <col min="6404" max="6404" width="11.625" style="254" customWidth="1"/>
    <col min="6405" max="6405" width="1" style="254" customWidth="1"/>
    <col min="6406" max="6407" width="13.625" style="254" customWidth="1"/>
    <col min="6408" max="6409" width="8.75" style="254" customWidth="1"/>
    <col min="6410" max="6415" width="11" style="254" customWidth="1"/>
    <col min="6416" max="6417" width="8.75" style="254" customWidth="1"/>
    <col min="6418" max="6422" width="13.625" style="254" customWidth="1"/>
    <col min="6423" max="6423" width="4.75" style="254" customWidth="1"/>
    <col min="6424" max="6424" width="0.5" style="254" customWidth="1"/>
    <col min="6425" max="6656" width="9" style="254"/>
    <col min="6657" max="6657" width="1.25" style="254" customWidth="1"/>
    <col min="6658" max="6658" width="4.75" style="254" bestFit="1" customWidth="1"/>
    <col min="6659" max="6659" width="1" style="254" customWidth="1"/>
    <col min="6660" max="6660" width="11.625" style="254" customWidth="1"/>
    <col min="6661" max="6661" width="1" style="254" customWidth="1"/>
    <col min="6662" max="6663" width="13.625" style="254" customWidth="1"/>
    <col min="6664" max="6665" width="8.75" style="254" customWidth="1"/>
    <col min="6666" max="6671" width="11" style="254" customWidth="1"/>
    <col min="6672" max="6673" width="8.75" style="254" customWidth="1"/>
    <col min="6674" max="6678" width="13.625" style="254" customWidth="1"/>
    <col min="6679" max="6679" width="4.75" style="254" customWidth="1"/>
    <col min="6680" max="6680" width="0.5" style="254" customWidth="1"/>
    <col min="6681" max="6912" width="9" style="254"/>
    <col min="6913" max="6913" width="1.25" style="254" customWidth="1"/>
    <col min="6914" max="6914" width="4.75" style="254" bestFit="1" customWidth="1"/>
    <col min="6915" max="6915" width="1" style="254" customWidth="1"/>
    <col min="6916" max="6916" width="11.625" style="254" customWidth="1"/>
    <col min="6917" max="6917" width="1" style="254" customWidth="1"/>
    <col min="6918" max="6919" width="13.625" style="254" customWidth="1"/>
    <col min="6920" max="6921" width="8.75" style="254" customWidth="1"/>
    <col min="6922" max="6927" width="11" style="254" customWidth="1"/>
    <col min="6928" max="6929" width="8.75" style="254" customWidth="1"/>
    <col min="6930" max="6934" width="13.625" style="254" customWidth="1"/>
    <col min="6935" max="6935" width="4.75" style="254" customWidth="1"/>
    <col min="6936" max="6936" width="0.5" style="254" customWidth="1"/>
    <col min="6937" max="7168" width="9" style="254"/>
    <col min="7169" max="7169" width="1.25" style="254" customWidth="1"/>
    <col min="7170" max="7170" width="4.75" style="254" bestFit="1" customWidth="1"/>
    <col min="7171" max="7171" width="1" style="254" customWidth="1"/>
    <col min="7172" max="7172" width="11.625" style="254" customWidth="1"/>
    <col min="7173" max="7173" width="1" style="254" customWidth="1"/>
    <col min="7174" max="7175" width="13.625" style="254" customWidth="1"/>
    <col min="7176" max="7177" width="8.75" style="254" customWidth="1"/>
    <col min="7178" max="7183" width="11" style="254" customWidth="1"/>
    <col min="7184" max="7185" width="8.75" style="254" customWidth="1"/>
    <col min="7186" max="7190" width="13.625" style="254" customWidth="1"/>
    <col min="7191" max="7191" width="4.75" style="254" customWidth="1"/>
    <col min="7192" max="7192" width="0.5" style="254" customWidth="1"/>
    <col min="7193" max="7424" width="9" style="254"/>
    <col min="7425" max="7425" width="1.25" style="254" customWidth="1"/>
    <col min="7426" max="7426" width="4.75" style="254" bestFit="1" customWidth="1"/>
    <col min="7427" max="7427" width="1" style="254" customWidth="1"/>
    <col min="7428" max="7428" width="11.625" style="254" customWidth="1"/>
    <col min="7429" max="7429" width="1" style="254" customWidth="1"/>
    <col min="7430" max="7431" width="13.625" style="254" customWidth="1"/>
    <col min="7432" max="7433" width="8.75" style="254" customWidth="1"/>
    <col min="7434" max="7439" width="11" style="254" customWidth="1"/>
    <col min="7440" max="7441" width="8.75" style="254" customWidth="1"/>
    <col min="7442" max="7446" width="13.625" style="254" customWidth="1"/>
    <col min="7447" max="7447" width="4.75" style="254" customWidth="1"/>
    <col min="7448" max="7448" width="0.5" style="254" customWidth="1"/>
    <col min="7449" max="7680" width="9" style="254"/>
    <col min="7681" max="7681" width="1.25" style="254" customWidth="1"/>
    <col min="7682" max="7682" width="4.75" style="254" bestFit="1" customWidth="1"/>
    <col min="7683" max="7683" width="1" style="254" customWidth="1"/>
    <col min="7684" max="7684" width="11.625" style="254" customWidth="1"/>
    <col min="7685" max="7685" width="1" style="254" customWidth="1"/>
    <col min="7686" max="7687" width="13.625" style="254" customWidth="1"/>
    <col min="7688" max="7689" width="8.75" style="254" customWidth="1"/>
    <col min="7690" max="7695" width="11" style="254" customWidth="1"/>
    <col min="7696" max="7697" width="8.75" style="254" customWidth="1"/>
    <col min="7698" max="7702" width="13.625" style="254" customWidth="1"/>
    <col min="7703" max="7703" width="4.75" style="254" customWidth="1"/>
    <col min="7704" max="7704" width="0.5" style="254" customWidth="1"/>
    <col min="7705" max="7936" width="9" style="254"/>
    <col min="7937" max="7937" width="1.25" style="254" customWidth="1"/>
    <col min="7938" max="7938" width="4.75" style="254" bestFit="1" customWidth="1"/>
    <col min="7939" max="7939" width="1" style="254" customWidth="1"/>
    <col min="7940" max="7940" width="11.625" style="254" customWidth="1"/>
    <col min="7941" max="7941" width="1" style="254" customWidth="1"/>
    <col min="7942" max="7943" width="13.625" style="254" customWidth="1"/>
    <col min="7944" max="7945" width="8.75" style="254" customWidth="1"/>
    <col min="7946" max="7951" width="11" style="254" customWidth="1"/>
    <col min="7952" max="7953" width="8.75" style="254" customWidth="1"/>
    <col min="7954" max="7958" width="13.625" style="254" customWidth="1"/>
    <col min="7959" max="7959" width="4.75" style="254" customWidth="1"/>
    <col min="7960" max="7960" width="0.5" style="254" customWidth="1"/>
    <col min="7961" max="8192" width="9" style="254"/>
    <col min="8193" max="8193" width="1.25" style="254" customWidth="1"/>
    <col min="8194" max="8194" width="4.75" style="254" bestFit="1" customWidth="1"/>
    <col min="8195" max="8195" width="1" style="254" customWidth="1"/>
    <col min="8196" max="8196" width="11.625" style="254" customWidth="1"/>
    <col min="8197" max="8197" width="1" style="254" customWidth="1"/>
    <col min="8198" max="8199" width="13.625" style="254" customWidth="1"/>
    <col min="8200" max="8201" width="8.75" style="254" customWidth="1"/>
    <col min="8202" max="8207" width="11" style="254" customWidth="1"/>
    <col min="8208" max="8209" width="8.75" style="254" customWidth="1"/>
    <col min="8210" max="8214" width="13.625" style="254" customWidth="1"/>
    <col min="8215" max="8215" width="4.75" style="254" customWidth="1"/>
    <col min="8216" max="8216" width="0.5" style="254" customWidth="1"/>
    <col min="8217" max="8448" width="9" style="254"/>
    <col min="8449" max="8449" width="1.25" style="254" customWidth="1"/>
    <col min="8450" max="8450" width="4.75" style="254" bestFit="1" customWidth="1"/>
    <col min="8451" max="8451" width="1" style="254" customWidth="1"/>
    <col min="8452" max="8452" width="11.625" style="254" customWidth="1"/>
    <col min="8453" max="8453" width="1" style="254" customWidth="1"/>
    <col min="8454" max="8455" width="13.625" style="254" customWidth="1"/>
    <col min="8456" max="8457" width="8.75" style="254" customWidth="1"/>
    <col min="8458" max="8463" width="11" style="254" customWidth="1"/>
    <col min="8464" max="8465" width="8.75" style="254" customWidth="1"/>
    <col min="8466" max="8470" width="13.625" style="254" customWidth="1"/>
    <col min="8471" max="8471" width="4.75" style="254" customWidth="1"/>
    <col min="8472" max="8472" width="0.5" style="254" customWidth="1"/>
    <col min="8473" max="8704" width="9" style="254"/>
    <col min="8705" max="8705" width="1.25" style="254" customWidth="1"/>
    <col min="8706" max="8706" width="4.75" style="254" bestFit="1" customWidth="1"/>
    <col min="8707" max="8707" width="1" style="254" customWidth="1"/>
    <col min="8708" max="8708" width="11.625" style="254" customWidth="1"/>
    <col min="8709" max="8709" width="1" style="254" customWidth="1"/>
    <col min="8710" max="8711" width="13.625" style="254" customWidth="1"/>
    <col min="8712" max="8713" width="8.75" style="254" customWidth="1"/>
    <col min="8714" max="8719" width="11" style="254" customWidth="1"/>
    <col min="8720" max="8721" width="8.75" style="254" customWidth="1"/>
    <col min="8722" max="8726" width="13.625" style="254" customWidth="1"/>
    <col min="8727" max="8727" width="4.75" style="254" customWidth="1"/>
    <col min="8728" max="8728" width="0.5" style="254" customWidth="1"/>
    <col min="8729" max="8960" width="9" style="254"/>
    <col min="8961" max="8961" width="1.25" style="254" customWidth="1"/>
    <col min="8962" max="8962" width="4.75" style="254" bestFit="1" customWidth="1"/>
    <col min="8963" max="8963" width="1" style="254" customWidth="1"/>
    <col min="8964" max="8964" width="11.625" style="254" customWidth="1"/>
    <col min="8965" max="8965" width="1" style="254" customWidth="1"/>
    <col min="8966" max="8967" width="13.625" style="254" customWidth="1"/>
    <col min="8968" max="8969" width="8.75" style="254" customWidth="1"/>
    <col min="8970" max="8975" width="11" style="254" customWidth="1"/>
    <col min="8976" max="8977" width="8.75" style="254" customWidth="1"/>
    <col min="8978" max="8982" width="13.625" style="254" customWidth="1"/>
    <col min="8983" max="8983" width="4.75" style="254" customWidth="1"/>
    <col min="8984" max="8984" width="0.5" style="254" customWidth="1"/>
    <col min="8985" max="9216" width="9" style="254"/>
    <col min="9217" max="9217" width="1.25" style="254" customWidth="1"/>
    <col min="9218" max="9218" width="4.75" style="254" bestFit="1" customWidth="1"/>
    <col min="9219" max="9219" width="1" style="254" customWidth="1"/>
    <col min="9220" max="9220" width="11.625" style="254" customWidth="1"/>
    <col min="9221" max="9221" width="1" style="254" customWidth="1"/>
    <col min="9222" max="9223" width="13.625" style="254" customWidth="1"/>
    <col min="9224" max="9225" width="8.75" style="254" customWidth="1"/>
    <col min="9226" max="9231" width="11" style="254" customWidth="1"/>
    <col min="9232" max="9233" width="8.75" style="254" customWidth="1"/>
    <col min="9234" max="9238" width="13.625" style="254" customWidth="1"/>
    <col min="9239" max="9239" width="4.75" style="254" customWidth="1"/>
    <col min="9240" max="9240" width="0.5" style="254" customWidth="1"/>
    <col min="9241" max="9472" width="9" style="254"/>
    <col min="9473" max="9473" width="1.25" style="254" customWidth="1"/>
    <col min="9474" max="9474" width="4.75" style="254" bestFit="1" customWidth="1"/>
    <col min="9475" max="9475" width="1" style="254" customWidth="1"/>
    <col min="9476" max="9476" width="11.625" style="254" customWidth="1"/>
    <col min="9477" max="9477" width="1" style="254" customWidth="1"/>
    <col min="9478" max="9479" width="13.625" style="254" customWidth="1"/>
    <col min="9480" max="9481" width="8.75" style="254" customWidth="1"/>
    <col min="9482" max="9487" width="11" style="254" customWidth="1"/>
    <col min="9488" max="9489" width="8.75" style="254" customWidth="1"/>
    <col min="9490" max="9494" width="13.625" style="254" customWidth="1"/>
    <col min="9495" max="9495" width="4.75" style="254" customWidth="1"/>
    <col min="9496" max="9496" width="0.5" style="254" customWidth="1"/>
    <col min="9497" max="9728" width="9" style="254"/>
    <col min="9729" max="9729" width="1.25" style="254" customWidth="1"/>
    <col min="9730" max="9730" width="4.75" style="254" bestFit="1" customWidth="1"/>
    <col min="9731" max="9731" width="1" style="254" customWidth="1"/>
    <col min="9732" max="9732" width="11.625" style="254" customWidth="1"/>
    <col min="9733" max="9733" width="1" style="254" customWidth="1"/>
    <col min="9734" max="9735" width="13.625" style="254" customWidth="1"/>
    <col min="9736" max="9737" width="8.75" style="254" customWidth="1"/>
    <col min="9738" max="9743" width="11" style="254" customWidth="1"/>
    <col min="9744" max="9745" width="8.75" style="254" customWidth="1"/>
    <col min="9746" max="9750" width="13.625" style="254" customWidth="1"/>
    <col min="9751" max="9751" width="4.75" style="254" customWidth="1"/>
    <col min="9752" max="9752" width="0.5" style="254" customWidth="1"/>
    <col min="9753" max="9984" width="9" style="254"/>
    <col min="9985" max="9985" width="1.25" style="254" customWidth="1"/>
    <col min="9986" max="9986" width="4.75" style="254" bestFit="1" customWidth="1"/>
    <col min="9987" max="9987" width="1" style="254" customWidth="1"/>
    <col min="9988" max="9988" width="11.625" style="254" customWidth="1"/>
    <col min="9989" max="9989" width="1" style="254" customWidth="1"/>
    <col min="9990" max="9991" width="13.625" style="254" customWidth="1"/>
    <col min="9992" max="9993" width="8.75" style="254" customWidth="1"/>
    <col min="9994" max="9999" width="11" style="254" customWidth="1"/>
    <col min="10000" max="10001" width="8.75" style="254" customWidth="1"/>
    <col min="10002" max="10006" width="13.625" style="254" customWidth="1"/>
    <col min="10007" max="10007" width="4.75" style="254" customWidth="1"/>
    <col min="10008" max="10008" width="0.5" style="254" customWidth="1"/>
    <col min="10009" max="10240" width="9" style="254"/>
    <col min="10241" max="10241" width="1.25" style="254" customWidth="1"/>
    <col min="10242" max="10242" width="4.75" style="254" bestFit="1" customWidth="1"/>
    <col min="10243" max="10243" width="1" style="254" customWidth="1"/>
    <col min="10244" max="10244" width="11.625" style="254" customWidth="1"/>
    <col min="10245" max="10245" width="1" style="254" customWidth="1"/>
    <col min="10246" max="10247" width="13.625" style="254" customWidth="1"/>
    <col min="10248" max="10249" width="8.75" style="254" customWidth="1"/>
    <col min="10250" max="10255" width="11" style="254" customWidth="1"/>
    <col min="10256" max="10257" width="8.75" style="254" customWidth="1"/>
    <col min="10258" max="10262" width="13.625" style="254" customWidth="1"/>
    <col min="10263" max="10263" width="4.75" style="254" customWidth="1"/>
    <col min="10264" max="10264" width="0.5" style="254" customWidth="1"/>
    <col min="10265" max="10496" width="9" style="254"/>
    <col min="10497" max="10497" width="1.25" style="254" customWidth="1"/>
    <col min="10498" max="10498" width="4.75" style="254" bestFit="1" customWidth="1"/>
    <col min="10499" max="10499" width="1" style="254" customWidth="1"/>
    <col min="10500" max="10500" width="11.625" style="254" customWidth="1"/>
    <col min="10501" max="10501" width="1" style="254" customWidth="1"/>
    <col min="10502" max="10503" width="13.625" style="254" customWidth="1"/>
    <col min="10504" max="10505" width="8.75" style="254" customWidth="1"/>
    <col min="10506" max="10511" width="11" style="254" customWidth="1"/>
    <col min="10512" max="10513" width="8.75" style="254" customWidth="1"/>
    <col min="10514" max="10518" width="13.625" style="254" customWidth="1"/>
    <col min="10519" max="10519" width="4.75" style="254" customWidth="1"/>
    <col min="10520" max="10520" width="0.5" style="254" customWidth="1"/>
    <col min="10521" max="10752" width="9" style="254"/>
    <col min="10753" max="10753" width="1.25" style="254" customWidth="1"/>
    <col min="10754" max="10754" width="4.75" style="254" bestFit="1" customWidth="1"/>
    <col min="10755" max="10755" width="1" style="254" customWidth="1"/>
    <col min="10756" max="10756" width="11.625" style="254" customWidth="1"/>
    <col min="10757" max="10757" width="1" style="254" customWidth="1"/>
    <col min="10758" max="10759" width="13.625" style="254" customWidth="1"/>
    <col min="10760" max="10761" width="8.75" style="254" customWidth="1"/>
    <col min="10762" max="10767" width="11" style="254" customWidth="1"/>
    <col min="10768" max="10769" width="8.75" style="254" customWidth="1"/>
    <col min="10770" max="10774" width="13.625" style="254" customWidth="1"/>
    <col min="10775" max="10775" width="4.75" style="254" customWidth="1"/>
    <col min="10776" max="10776" width="0.5" style="254" customWidth="1"/>
    <col min="10777" max="11008" width="9" style="254"/>
    <col min="11009" max="11009" width="1.25" style="254" customWidth="1"/>
    <col min="11010" max="11010" width="4.75" style="254" bestFit="1" customWidth="1"/>
    <col min="11011" max="11011" width="1" style="254" customWidth="1"/>
    <col min="11012" max="11012" width="11.625" style="254" customWidth="1"/>
    <col min="11013" max="11013" width="1" style="254" customWidth="1"/>
    <col min="11014" max="11015" width="13.625" style="254" customWidth="1"/>
    <col min="11016" max="11017" width="8.75" style="254" customWidth="1"/>
    <col min="11018" max="11023" width="11" style="254" customWidth="1"/>
    <col min="11024" max="11025" width="8.75" style="254" customWidth="1"/>
    <col min="11026" max="11030" width="13.625" style="254" customWidth="1"/>
    <col min="11031" max="11031" width="4.75" style="254" customWidth="1"/>
    <col min="11032" max="11032" width="0.5" style="254" customWidth="1"/>
    <col min="11033" max="11264" width="9" style="254"/>
    <col min="11265" max="11265" width="1.25" style="254" customWidth="1"/>
    <col min="11266" max="11266" width="4.75" style="254" bestFit="1" customWidth="1"/>
    <col min="11267" max="11267" width="1" style="254" customWidth="1"/>
    <col min="11268" max="11268" width="11.625" style="254" customWidth="1"/>
    <col min="11269" max="11269" width="1" style="254" customWidth="1"/>
    <col min="11270" max="11271" width="13.625" style="254" customWidth="1"/>
    <col min="11272" max="11273" width="8.75" style="254" customWidth="1"/>
    <col min="11274" max="11279" width="11" style="254" customWidth="1"/>
    <col min="11280" max="11281" width="8.75" style="254" customWidth="1"/>
    <col min="11282" max="11286" width="13.625" style="254" customWidth="1"/>
    <col min="11287" max="11287" width="4.75" style="254" customWidth="1"/>
    <col min="11288" max="11288" width="0.5" style="254" customWidth="1"/>
    <col min="11289" max="11520" width="9" style="254"/>
    <col min="11521" max="11521" width="1.25" style="254" customWidth="1"/>
    <col min="11522" max="11522" width="4.75" style="254" bestFit="1" customWidth="1"/>
    <col min="11523" max="11523" width="1" style="254" customWidth="1"/>
    <col min="11524" max="11524" width="11.625" style="254" customWidth="1"/>
    <col min="11525" max="11525" width="1" style="254" customWidth="1"/>
    <col min="11526" max="11527" width="13.625" style="254" customWidth="1"/>
    <col min="11528" max="11529" width="8.75" style="254" customWidth="1"/>
    <col min="11530" max="11535" width="11" style="254" customWidth="1"/>
    <col min="11536" max="11537" width="8.75" style="254" customWidth="1"/>
    <col min="11538" max="11542" width="13.625" style="254" customWidth="1"/>
    <col min="11543" max="11543" width="4.75" style="254" customWidth="1"/>
    <col min="11544" max="11544" width="0.5" style="254" customWidth="1"/>
    <col min="11545" max="11776" width="9" style="254"/>
    <col min="11777" max="11777" width="1.25" style="254" customWidth="1"/>
    <col min="11778" max="11778" width="4.75" style="254" bestFit="1" customWidth="1"/>
    <col min="11779" max="11779" width="1" style="254" customWidth="1"/>
    <col min="11780" max="11780" width="11.625" style="254" customWidth="1"/>
    <col min="11781" max="11781" width="1" style="254" customWidth="1"/>
    <col min="11782" max="11783" width="13.625" style="254" customWidth="1"/>
    <col min="11784" max="11785" width="8.75" style="254" customWidth="1"/>
    <col min="11786" max="11791" width="11" style="254" customWidth="1"/>
    <col min="11792" max="11793" width="8.75" style="254" customWidth="1"/>
    <col min="11794" max="11798" width="13.625" style="254" customWidth="1"/>
    <col min="11799" max="11799" width="4.75" style="254" customWidth="1"/>
    <col min="11800" max="11800" width="0.5" style="254" customWidth="1"/>
    <col min="11801" max="12032" width="9" style="254"/>
    <col min="12033" max="12033" width="1.25" style="254" customWidth="1"/>
    <col min="12034" max="12034" width="4.75" style="254" bestFit="1" customWidth="1"/>
    <col min="12035" max="12035" width="1" style="254" customWidth="1"/>
    <col min="12036" max="12036" width="11.625" style="254" customWidth="1"/>
    <col min="12037" max="12037" width="1" style="254" customWidth="1"/>
    <col min="12038" max="12039" width="13.625" style="254" customWidth="1"/>
    <col min="12040" max="12041" width="8.75" style="254" customWidth="1"/>
    <col min="12042" max="12047" width="11" style="254" customWidth="1"/>
    <col min="12048" max="12049" width="8.75" style="254" customWidth="1"/>
    <col min="12050" max="12054" width="13.625" style="254" customWidth="1"/>
    <col min="12055" max="12055" width="4.75" style="254" customWidth="1"/>
    <col min="12056" max="12056" width="0.5" style="254" customWidth="1"/>
    <col min="12057" max="12288" width="9" style="254"/>
    <col min="12289" max="12289" width="1.25" style="254" customWidth="1"/>
    <col min="12290" max="12290" width="4.75" style="254" bestFit="1" customWidth="1"/>
    <col min="12291" max="12291" width="1" style="254" customWidth="1"/>
    <col min="12292" max="12292" width="11.625" style="254" customWidth="1"/>
    <col min="12293" max="12293" width="1" style="254" customWidth="1"/>
    <col min="12294" max="12295" width="13.625" style="254" customWidth="1"/>
    <col min="12296" max="12297" width="8.75" style="254" customWidth="1"/>
    <col min="12298" max="12303" width="11" style="254" customWidth="1"/>
    <col min="12304" max="12305" width="8.75" style="254" customWidth="1"/>
    <col min="12306" max="12310" width="13.625" style="254" customWidth="1"/>
    <col min="12311" max="12311" width="4.75" style="254" customWidth="1"/>
    <col min="12312" max="12312" width="0.5" style="254" customWidth="1"/>
    <col min="12313" max="12544" width="9" style="254"/>
    <col min="12545" max="12545" width="1.25" style="254" customWidth="1"/>
    <col min="12546" max="12546" width="4.75" style="254" bestFit="1" customWidth="1"/>
    <col min="12547" max="12547" width="1" style="254" customWidth="1"/>
    <col min="12548" max="12548" width="11.625" style="254" customWidth="1"/>
    <col min="12549" max="12549" width="1" style="254" customWidth="1"/>
    <col min="12550" max="12551" width="13.625" style="254" customWidth="1"/>
    <col min="12552" max="12553" width="8.75" style="254" customWidth="1"/>
    <col min="12554" max="12559" width="11" style="254" customWidth="1"/>
    <col min="12560" max="12561" width="8.75" style="254" customWidth="1"/>
    <col min="12562" max="12566" width="13.625" style="254" customWidth="1"/>
    <col min="12567" max="12567" width="4.75" style="254" customWidth="1"/>
    <col min="12568" max="12568" width="0.5" style="254" customWidth="1"/>
    <col min="12569" max="12800" width="9" style="254"/>
    <col min="12801" max="12801" width="1.25" style="254" customWidth="1"/>
    <col min="12802" max="12802" width="4.75" style="254" bestFit="1" customWidth="1"/>
    <col min="12803" max="12803" width="1" style="254" customWidth="1"/>
    <col min="12804" max="12804" width="11.625" style="254" customWidth="1"/>
    <col min="12805" max="12805" width="1" style="254" customWidth="1"/>
    <col min="12806" max="12807" width="13.625" style="254" customWidth="1"/>
    <col min="12808" max="12809" width="8.75" style="254" customWidth="1"/>
    <col min="12810" max="12815" width="11" style="254" customWidth="1"/>
    <col min="12816" max="12817" width="8.75" style="254" customWidth="1"/>
    <col min="12818" max="12822" width="13.625" style="254" customWidth="1"/>
    <col min="12823" max="12823" width="4.75" style="254" customWidth="1"/>
    <col min="12824" max="12824" width="0.5" style="254" customWidth="1"/>
    <col min="12825" max="13056" width="9" style="254"/>
    <col min="13057" max="13057" width="1.25" style="254" customWidth="1"/>
    <col min="13058" max="13058" width="4.75" style="254" bestFit="1" customWidth="1"/>
    <col min="13059" max="13059" width="1" style="254" customWidth="1"/>
    <col min="13060" max="13060" width="11.625" style="254" customWidth="1"/>
    <col min="13061" max="13061" width="1" style="254" customWidth="1"/>
    <col min="13062" max="13063" width="13.625" style="254" customWidth="1"/>
    <col min="13064" max="13065" width="8.75" style="254" customWidth="1"/>
    <col min="13066" max="13071" width="11" style="254" customWidth="1"/>
    <col min="13072" max="13073" width="8.75" style="254" customWidth="1"/>
    <col min="13074" max="13078" width="13.625" style="254" customWidth="1"/>
    <col min="13079" max="13079" width="4.75" style="254" customWidth="1"/>
    <col min="13080" max="13080" width="0.5" style="254" customWidth="1"/>
    <col min="13081" max="13312" width="9" style="254"/>
    <col min="13313" max="13313" width="1.25" style="254" customWidth="1"/>
    <col min="13314" max="13314" width="4.75" style="254" bestFit="1" customWidth="1"/>
    <col min="13315" max="13315" width="1" style="254" customWidth="1"/>
    <col min="13316" max="13316" width="11.625" style="254" customWidth="1"/>
    <col min="13317" max="13317" width="1" style="254" customWidth="1"/>
    <col min="13318" max="13319" width="13.625" style="254" customWidth="1"/>
    <col min="13320" max="13321" width="8.75" style="254" customWidth="1"/>
    <col min="13322" max="13327" width="11" style="254" customWidth="1"/>
    <col min="13328" max="13329" width="8.75" style="254" customWidth="1"/>
    <col min="13330" max="13334" width="13.625" style="254" customWidth="1"/>
    <col min="13335" max="13335" width="4.75" style="254" customWidth="1"/>
    <col min="13336" max="13336" width="0.5" style="254" customWidth="1"/>
    <col min="13337" max="13568" width="9" style="254"/>
    <col min="13569" max="13569" width="1.25" style="254" customWidth="1"/>
    <col min="13570" max="13570" width="4.75" style="254" bestFit="1" customWidth="1"/>
    <col min="13571" max="13571" width="1" style="254" customWidth="1"/>
    <col min="13572" max="13572" width="11.625" style="254" customWidth="1"/>
    <col min="13573" max="13573" width="1" style="254" customWidth="1"/>
    <col min="13574" max="13575" width="13.625" style="254" customWidth="1"/>
    <col min="13576" max="13577" width="8.75" style="254" customWidth="1"/>
    <col min="13578" max="13583" width="11" style="254" customWidth="1"/>
    <col min="13584" max="13585" width="8.75" style="254" customWidth="1"/>
    <col min="13586" max="13590" width="13.625" style="254" customWidth="1"/>
    <col min="13591" max="13591" width="4.75" style="254" customWidth="1"/>
    <col min="13592" max="13592" width="0.5" style="254" customWidth="1"/>
    <col min="13593" max="13824" width="9" style="254"/>
    <col min="13825" max="13825" width="1.25" style="254" customWidth="1"/>
    <col min="13826" max="13826" width="4.75" style="254" bestFit="1" customWidth="1"/>
    <col min="13827" max="13827" width="1" style="254" customWidth="1"/>
    <col min="13828" max="13828" width="11.625" style="254" customWidth="1"/>
    <col min="13829" max="13829" width="1" style="254" customWidth="1"/>
    <col min="13830" max="13831" width="13.625" style="254" customWidth="1"/>
    <col min="13832" max="13833" width="8.75" style="254" customWidth="1"/>
    <col min="13834" max="13839" width="11" style="254" customWidth="1"/>
    <col min="13840" max="13841" width="8.75" style="254" customWidth="1"/>
    <col min="13842" max="13846" width="13.625" style="254" customWidth="1"/>
    <col min="13847" max="13847" width="4.75" style="254" customWidth="1"/>
    <col min="13848" max="13848" width="0.5" style="254" customWidth="1"/>
    <col min="13849" max="14080" width="9" style="254"/>
    <col min="14081" max="14081" width="1.25" style="254" customWidth="1"/>
    <col min="14082" max="14082" width="4.75" style="254" bestFit="1" customWidth="1"/>
    <col min="14083" max="14083" width="1" style="254" customWidth="1"/>
    <col min="14084" max="14084" width="11.625" style="254" customWidth="1"/>
    <col min="14085" max="14085" width="1" style="254" customWidth="1"/>
    <col min="14086" max="14087" width="13.625" style="254" customWidth="1"/>
    <col min="14088" max="14089" width="8.75" style="254" customWidth="1"/>
    <col min="14090" max="14095" width="11" style="254" customWidth="1"/>
    <col min="14096" max="14097" width="8.75" style="254" customWidth="1"/>
    <col min="14098" max="14102" width="13.625" style="254" customWidth="1"/>
    <col min="14103" max="14103" width="4.75" style="254" customWidth="1"/>
    <col min="14104" max="14104" width="0.5" style="254" customWidth="1"/>
    <col min="14105" max="14336" width="9" style="254"/>
    <col min="14337" max="14337" width="1.25" style="254" customWidth="1"/>
    <col min="14338" max="14338" width="4.75" style="254" bestFit="1" customWidth="1"/>
    <col min="14339" max="14339" width="1" style="254" customWidth="1"/>
    <col min="14340" max="14340" width="11.625" style="254" customWidth="1"/>
    <col min="14341" max="14341" width="1" style="254" customWidth="1"/>
    <col min="14342" max="14343" width="13.625" style="254" customWidth="1"/>
    <col min="14344" max="14345" width="8.75" style="254" customWidth="1"/>
    <col min="14346" max="14351" width="11" style="254" customWidth="1"/>
    <col min="14352" max="14353" width="8.75" style="254" customWidth="1"/>
    <col min="14354" max="14358" width="13.625" style="254" customWidth="1"/>
    <col min="14359" max="14359" width="4.75" style="254" customWidth="1"/>
    <col min="14360" max="14360" width="0.5" style="254" customWidth="1"/>
    <col min="14361" max="14592" width="9" style="254"/>
    <col min="14593" max="14593" width="1.25" style="254" customWidth="1"/>
    <col min="14594" max="14594" width="4.75" style="254" bestFit="1" customWidth="1"/>
    <col min="14595" max="14595" width="1" style="254" customWidth="1"/>
    <col min="14596" max="14596" width="11.625" style="254" customWidth="1"/>
    <col min="14597" max="14597" width="1" style="254" customWidth="1"/>
    <col min="14598" max="14599" width="13.625" style="254" customWidth="1"/>
    <col min="14600" max="14601" width="8.75" style="254" customWidth="1"/>
    <col min="14602" max="14607" width="11" style="254" customWidth="1"/>
    <col min="14608" max="14609" width="8.75" style="254" customWidth="1"/>
    <col min="14610" max="14614" width="13.625" style="254" customWidth="1"/>
    <col min="14615" max="14615" width="4.75" style="254" customWidth="1"/>
    <col min="14616" max="14616" width="0.5" style="254" customWidth="1"/>
    <col min="14617" max="14848" width="9" style="254"/>
    <col min="14849" max="14849" width="1.25" style="254" customWidth="1"/>
    <col min="14850" max="14850" width="4.75" style="254" bestFit="1" customWidth="1"/>
    <col min="14851" max="14851" width="1" style="254" customWidth="1"/>
    <col min="14852" max="14852" width="11.625" style="254" customWidth="1"/>
    <col min="14853" max="14853" width="1" style="254" customWidth="1"/>
    <col min="14854" max="14855" width="13.625" style="254" customWidth="1"/>
    <col min="14856" max="14857" width="8.75" style="254" customWidth="1"/>
    <col min="14858" max="14863" width="11" style="254" customWidth="1"/>
    <col min="14864" max="14865" width="8.75" style="254" customWidth="1"/>
    <col min="14866" max="14870" width="13.625" style="254" customWidth="1"/>
    <col min="14871" max="14871" width="4.75" style="254" customWidth="1"/>
    <col min="14872" max="14872" width="0.5" style="254" customWidth="1"/>
    <col min="14873" max="15104" width="9" style="254"/>
    <col min="15105" max="15105" width="1.25" style="254" customWidth="1"/>
    <col min="15106" max="15106" width="4.75" style="254" bestFit="1" customWidth="1"/>
    <col min="15107" max="15107" width="1" style="254" customWidth="1"/>
    <col min="15108" max="15108" width="11.625" style="254" customWidth="1"/>
    <col min="15109" max="15109" width="1" style="254" customWidth="1"/>
    <col min="15110" max="15111" width="13.625" style="254" customWidth="1"/>
    <col min="15112" max="15113" width="8.75" style="254" customWidth="1"/>
    <col min="15114" max="15119" width="11" style="254" customWidth="1"/>
    <col min="15120" max="15121" width="8.75" style="254" customWidth="1"/>
    <col min="15122" max="15126" width="13.625" style="254" customWidth="1"/>
    <col min="15127" max="15127" width="4.75" style="254" customWidth="1"/>
    <col min="15128" max="15128" width="0.5" style="254" customWidth="1"/>
    <col min="15129" max="15360" width="9" style="254"/>
    <col min="15361" max="15361" width="1.25" style="254" customWidth="1"/>
    <col min="15362" max="15362" width="4.75" style="254" bestFit="1" customWidth="1"/>
    <col min="15363" max="15363" width="1" style="254" customWidth="1"/>
    <col min="15364" max="15364" width="11.625" style="254" customWidth="1"/>
    <col min="15365" max="15365" width="1" style="254" customWidth="1"/>
    <col min="15366" max="15367" width="13.625" style="254" customWidth="1"/>
    <col min="15368" max="15369" width="8.75" style="254" customWidth="1"/>
    <col min="15370" max="15375" width="11" style="254" customWidth="1"/>
    <col min="15376" max="15377" width="8.75" style="254" customWidth="1"/>
    <col min="15378" max="15382" width="13.625" style="254" customWidth="1"/>
    <col min="15383" max="15383" width="4.75" style="254" customWidth="1"/>
    <col min="15384" max="15384" width="0.5" style="254" customWidth="1"/>
    <col min="15385" max="15616" width="9" style="254"/>
    <col min="15617" max="15617" width="1.25" style="254" customWidth="1"/>
    <col min="15618" max="15618" width="4.75" style="254" bestFit="1" customWidth="1"/>
    <col min="15619" max="15619" width="1" style="254" customWidth="1"/>
    <col min="15620" max="15620" width="11.625" style="254" customWidth="1"/>
    <col min="15621" max="15621" width="1" style="254" customWidth="1"/>
    <col min="15622" max="15623" width="13.625" style="254" customWidth="1"/>
    <col min="15624" max="15625" width="8.75" style="254" customWidth="1"/>
    <col min="15626" max="15631" width="11" style="254" customWidth="1"/>
    <col min="15632" max="15633" width="8.75" style="254" customWidth="1"/>
    <col min="15634" max="15638" width="13.625" style="254" customWidth="1"/>
    <col min="15639" max="15639" width="4.75" style="254" customWidth="1"/>
    <col min="15640" max="15640" width="0.5" style="254" customWidth="1"/>
    <col min="15641" max="15872" width="9" style="254"/>
    <col min="15873" max="15873" width="1.25" style="254" customWidth="1"/>
    <col min="15874" max="15874" width="4.75" style="254" bestFit="1" customWidth="1"/>
    <col min="15875" max="15875" width="1" style="254" customWidth="1"/>
    <col min="15876" max="15876" width="11.625" style="254" customWidth="1"/>
    <col min="15877" max="15877" width="1" style="254" customWidth="1"/>
    <col min="15878" max="15879" width="13.625" style="254" customWidth="1"/>
    <col min="15880" max="15881" width="8.75" style="254" customWidth="1"/>
    <col min="15882" max="15887" width="11" style="254" customWidth="1"/>
    <col min="15888" max="15889" width="8.75" style="254" customWidth="1"/>
    <col min="15890" max="15894" width="13.625" style="254" customWidth="1"/>
    <col min="15895" max="15895" width="4.75" style="254" customWidth="1"/>
    <col min="15896" max="15896" width="0.5" style="254" customWidth="1"/>
    <col min="15897" max="16128" width="9" style="254"/>
    <col min="16129" max="16129" width="1.25" style="254" customWidth="1"/>
    <col min="16130" max="16130" width="4.75" style="254" bestFit="1" customWidth="1"/>
    <col min="16131" max="16131" width="1" style="254" customWidth="1"/>
    <col min="16132" max="16132" width="11.625" style="254" customWidth="1"/>
    <col min="16133" max="16133" width="1" style="254" customWidth="1"/>
    <col min="16134" max="16135" width="13.625" style="254" customWidth="1"/>
    <col min="16136" max="16137" width="8.75" style="254" customWidth="1"/>
    <col min="16138" max="16143" width="11" style="254" customWidth="1"/>
    <col min="16144" max="16145" width="8.75" style="254" customWidth="1"/>
    <col min="16146" max="16150" width="13.625" style="254" customWidth="1"/>
    <col min="16151" max="16151" width="4.75" style="254" customWidth="1"/>
    <col min="16152" max="16152" width="0.5" style="254" customWidth="1"/>
    <col min="16153" max="16384" width="9" style="254"/>
  </cols>
  <sheetData>
    <row r="1" spans="2:23" ht="16.5" customHeight="1">
      <c r="B1" s="1085" t="s">
        <v>620</v>
      </c>
      <c r="C1" s="1085"/>
      <c r="D1" s="1085"/>
      <c r="E1" s="1085"/>
      <c r="F1" s="1085"/>
      <c r="G1" s="1085"/>
      <c r="H1" s="1085"/>
      <c r="I1" s="1085"/>
      <c r="J1" s="1085"/>
      <c r="K1" s="1085"/>
      <c r="L1" s="1085"/>
      <c r="M1" s="1085"/>
      <c r="N1" s="1085"/>
      <c r="O1" s="1085"/>
      <c r="P1" s="1085"/>
      <c r="Q1" s="1085"/>
      <c r="R1" s="1085"/>
      <c r="S1" s="1085"/>
      <c r="T1" s="1085"/>
      <c r="U1" s="1085"/>
      <c r="V1" s="1085"/>
      <c r="W1" s="1085"/>
    </row>
    <row r="2" spans="2:23" ht="16.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row>
    <row r="3" spans="2:23" ht="16.5" customHeight="1">
      <c r="B3" s="272"/>
      <c r="C3" s="267"/>
      <c r="D3" s="267"/>
      <c r="E3" s="267"/>
      <c r="F3" s="267"/>
      <c r="G3" s="267"/>
      <c r="H3" s="267"/>
      <c r="I3" s="267"/>
      <c r="J3" s="267"/>
      <c r="K3" s="267"/>
      <c r="L3" s="267"/>
      <c r="M3" s="267"/>
      <c r="N3" s="267"/>
      <c r="O3" s="267"/>
      <c r="P3" s="267"/>
      <c r="Q3" s="267"/>
      <c r="R3" s="267"/>
      <c r="S3" s="267"/>
      <c r="T3" s="267"/>
      <c r="U3" s="267"/>
      <c r="W3" s="266" t="s">
        <v>527</v>
      </c>
    </row>
    <row r="4" spans="2:23" ht="16.5" customHeight="1">
      <c r="B4" s="1099" t="s">
        <v>296</v>
      </c>
      <c r="C4" s="885"/>
      <c r="D4" s="1088" t="s">
        <v>297</v>
      </c>
      <c r="E4" s="890"/>
      <c r="F4" s="1096" t="s">
        <v>531</v>
      </c>
      <c r="G4" s="1096"/>
      <c r="H4" s="1097" t="s">
        <v>532</v>
      </c>
      <c r="I4" s="1093"/>
      <c r="J4" s="1093"/>
      <c r="K4" s="1093"/>
      <c r="L4" s="1093"/>
      <c r="M4" s="1093"/>
      <c r="N4" s="1093"/>
      <c r="O4" s="1093"/>
      <c r="P4" s="1093"/>
      <c r="Q4" s="1098"/>
      <c r="R4" s="1090" t="s">
        <v>533</v>
      </c>
      <c r="S4" s="1090"/>
      <c r="T4" s="1090" t="s">
        <v>534</v>
      </c>
      <c r="U4" s="1090"/>
      <c r="V4" s="1097"/>
      <c r="W4" s="1099" t="s">
        <v>296</v>
      </c>
    </row>
    <row r="5" spans="2:23" ht="16.5" customHeight="1">
      <c r="B5" s="1100"/>
      <c r="C5" s="892"/>
      <c r="D5" s="1095"/>
      <c r="E5" s="903"/>
      <c r="F5" s="1098" t="s">
        <v>535</v>
      </c>
      <c r="G5" s="1090"/>
      <c r="H5" s="1086" t="s">
        <v>536</v>
      </c>
      <c r="I5" s="1091"/>
      <c r="J5" s="1090" t="s">
        <v>537</v>
      </c>
      <c r="K5" s="1090"/>
      <c r="L5" s="1090"/>
      <c r="M5" s="1090"/>
      <c r="N5" s="1090"/>
      <c r="O5" s="1090"/>
      <c r="P5" s="1090" t="s">
        <v>538</v>
      </c>
      <c r="Q5" s="1090"/>
      <c r="R5" s="1090"/>
      <c r="S5" s="1090"/>
      <c r="T5" s="1102" t="s">
        <v>539</v>
      </c>
      <c r="U5" s="1103" t="s">
        <v>540</v>
      </c>
      <c r="V5" s="1086" t="s">
        <v>567</v>
      </c>
      <c r="W5" s="1100"/>
    </row>
    <row r="6" spans="2:23" ht="16.5" customHeight="1">
      <c r="B6" s="1100"/>
      <c r="C6" s="892"/>
      <c r="D6" s="1095"/>
      <c r="E6" s="903"/>
      <c r="F6" s="1098"/>
      <c r="G6" s="1090"/>
      <c r="H6" s="1087" t="s">
        <v>542</v>
      </c>
      <c r="I6" s="1092"/>
      <c r="J6" s="1090" t="s">
        <v>543</v>
      </c>
      <c r="K6" s="1090"/>
      <c r="L6" s="1090" t="s">
        <v>544</v>
      </c>
      <c r="M6" s="1090"/>
      <c r="N6" s="1090" t="s">
        <v>545</v>
      </c>
      <c r="O6" s="1090"/>
      <c r="P6" s="1090"/>
      <c r="Q6" s="1090"/>
      <c r="R6" s="1090"/>
      <c r="S6" s="1090"/>
      <c r="T6" s="1102"/>
      <c r="U6" s="1102"/>
      <c r="V6" s="1094"/>
      <c r="W6" s="1100"/>
    </row>
    <row r="7" spans="2:23" ht="16.5" customHeight="1">
      <c r="B7" s="1101"/>
      <c r="C7" s="886"/>
      <c r="D7" s="1089"/>
      <c r="E7" s="891"/>
      <c r="F7" s="895" t="s">
        <v>546</v>
      </c>
      <c r="G7" s="889" t="s">
        <v>547</v>
      </c>
      <c r="H7" s="898" t="s">
        <v>546</v>
      </c>
      <c r="I7" s="898" t="s">
        <v>547</v>
      </c>
      <c r="J7" s="898" t="s">
        <v>546</v>
      </c>
      <c r="K7" s="898" t="s">
        <v>547</v>
      </c>
      <c r="L7" s="898" t="s">
        <v>546</v>
      </c>
      <c r="M7" s="898" t="s">
        <v>547</v>
      </c>
      <c r="N7" s="898" t="s">
        <v>546</v>
      </c>
      <c r="O7" s="898" t="s">
        <v>547</v>
      </c>
      <c r="P7" s="889" t="s">
        <v>546</v>
      </c>
      <c r="Q7" s="889" t="s">
        <v>547</v>
      </c>
      <c r="R7" s="889" t="s">
        <v>546</v>
      </c>
      <c r="S7" s="889" t="s">
        <v>547</v>
      </c>
      <c r="T7" s="1102"/>
      <c r="U7" s="1102"/>
      <c r="V7" s="1087"/>
      <c r="W7" s="1101"/>
    </row>
    <row r="8" spans="2:23" ht="16.5" customHeight="1">
      <c r="B8" s="908"/>
      <c r="C8" s="894"/>
      <c r="D8" s="273"/>
      <c r="E8" s="894"/>
      <c r="F8" s="896"/>
      <c r="G8" s="336"/>
      <c r="H8" s="336"/>
      <c r="I8" s="336"/>
      <c r="J8" s="336"/>
      <c r="K8" s="336"/>
      <c r="L8" s="336"/>
      <c r="M8" s="336"/>
      <c r="N8" s="336"/>
      <c r="O8" s="336"/>
      <c r="P8" s="336"/>
      <c r="Q8" s="336"/>
      <c r="R8" s="336"/>
      <c r="S8" s="336"/>
      <c r="T8" s="336"/>
      <c r="U8" s="336"/>
      <c r="V8" s="334"/>
      <c r="W8" s="908"/>
    </row>
    <row r="9" spans="2:23" ht="16.5" customHeight="1">
      <c r="B9" s="909"/>
      <c r="C9" s="902"/>
      <c r="D9" s="330" t="s">
        <v>206</v>
      </c>
      <c r="E9" s="902"/>
      <c r="F9" s="260">
        <v>178432</v>
      </c>
      <c r="G9" s="274">
        <v>3962376.523</v>
      </c>
      <c r="H9" s="260">
        <v>20</v>
      </c>
      <c r="I9" s="275" t="s">
        <v>24</v>
      </c>
      <c r="J9" s="260">
        <v>26</v>
      </c>
      <c r="K9" s="260">
        <v>300.39</v>
      </c>
      <c r="L9" s="260">
        <v>5083</v>
      </c>
      <c r="M9" s="260">
        <v>43568.635999999999</v>
      </c>
      <c r="N9" s="260">
        <v>5109</v>
      </c>
      <c r="O9" s="260">
        <v>43869.025999999998</v>
      </c>
      <c r="P9" s="260">
        <v>0</v>
      </c>
      <c r="Q9" s="260">
        <v>0</v>
      </c>
      <c r="R9" s="260">
        <v>183561</v>
      </c>
      <c r="S9" s="260">
        <v>4006245.5490000001</v>
      </c>
      <c r="T9" s="260">
        <v>2798046.6549999998</v>
      </c>
      <c r="U9" s="260">
        <v>1152388.19</v>
      </c>
      <c r="V9" s="259">
        <v>55810.703999999998</v>
      </c>
      <c r="W9" s="909"/>
    </row>
    <row r="10" spans="2:23" ht="16.5" customHeight="1">
      <c r="B10" s="909"/>
      <c r="C10" s="902"/>
      <c r="D10" s="330" t="s">
        <v>207</v>
      </c>
      <c r="E10" s="902"/>
      <c r="F10" s="260">
        <v>178432</v>
      </c>
      <c r="G10" s="274">
        <v>3962376.523</v>
      </c>
      <c r="H10" s="260">
        <v>20</v>
      </c>
      <c r="I10" s="275" t="s">
        <v>24</v>
      </c>
      <c r="J10" s="260">
        <v>26</v>
      </c>
      <c r="K10" s="260">
        <v>300.39</v>
      </c>
      <c r="L10" s="260">
        <v>5083</v>
      </c>
      <c r="M10" s="260">
        <v>43568.635999999999</v>
      </c>
      <c r="N10" s="260">
        <v>5109</v>
      </c>
      <c r="O10" s="260">
        <v>43869.025999999998</v>
      </c>
      <c r="P10" s="260">
        <v>0</v>
      </c>
      <c r="Q10" s="260">
        <v>0</v>
      </c>
      <c r="R10" s="260">
        <v>183561</v>
      </c>
      <c r="S10" s="260">
        <v>4006245.5490000001</v>
      </c>
      <c r="T10" s="260">
        <v>2798046.6549999998</v>
      </c>
      <c r="U10" s="260">
        <v>1152388.19</v>
      </c>
      <c r="V10" s="259">
        <v>55810.703999999998</v>
      </c>
      <c r="W10" s="909"/>
    </row>
    <row r="11" spans="2:23" ht="16.5" customHeight="1">
      <c r="B11" s="909"/>
      <c r="C11" s="902"/>
      <c r="D11" s="330" t="s">
        <v>208</v>
      </c>
      <c r="E11" s="902"/>
      <c r="F11" s="260">
        <v>137849</v>
      </c>
      <c r="G11" s="274">
        <v>3056444.9339999999</v>
      </c>
      <c r="H11" s="260">
        <v>17</v>
      </c>
      <c r="I11" s="275" t="s">
        <v>24</v>
      </c>
      <c r="J11" s="260">
        <v>7</v>
      </c>
      <c r="K11" s="260">
        <v>30.32</v>
      </c>
      <c r="L11" s="260">
        <v>3815</v>
      </c>
      <c r="M11" s="260">
        <v>34435.271000000001</v>
      </c>
      <c r="N11" s="260">
        <v>3822</v>
      </c>
      <c r="O11" s="260">
        <v>34465.591</v>
      </c>
      <c r="P11" s="260">
        <v>0</v>
      </c>
      <c r="Q11" s="260">
        <v>0</v>
      </c>
      <c r="R11" s="260">
        <v>141688</v>
      </c>
      <c r="S11" s="260">
        <v>3090910.5249999999</v>
      </c>
      <c r="T11" s="260">
        <v>2158643.4300000002</v>
      </c>
      <c r="U11" s="260">
        <v>888388.03700000001</v>
      </c>
      <c r="V11" s="259">
        <v>43879.057999999997</v>
      </c>
      <c r="W11" s="909"/>
    </row>
    <row r="12" spans="2:23" ht="16.5" customHeight="1">
      <c r="B12" s="909"/>
      <c r="C12" s="902"/>
      <c r="D12" s="330" t="s">
        <v>209</v>
      </c>
      <c r="E12" s="902"/>
      <c r="F12" s="260">
        <v>40583</v>
      </c>
      <c r="G12" s="274">
        <v>905931.58900000004</v>
      </c>
      <c r="H12" s="260">
        <v>3</v>
      </c>
      <c r="I12" s="275" t="s">
        <v>24</v>
      </c>
      <c r="J12" s="260">
        <v>19</v>
      </c>
      <c r="K12" s="260">
        <v>270.07</v>
      </c>
      <c r="L12" s="260">
        <v>1268</v>
      </c>
      <c r="M12" s="260">
        <v>9133.3649999999998</v>
      </c>
      <c r="N12" s="260">
        <v>1287</v>
      </c>
      <c r="O12" s="260">
        <v>9403.4349999999995</v>
      </c>
      <c r="P12" s="260">
        <v>0</v>
      </c>
      <c r="Q12" s="260">
        <v>0</v>
      </c>
      <c r="R12" s="260">
        <v>41873</v>
      </c>
      <c r="S12" s="260">
        <v>915335.02399999998</v>
      </c>
      <c r="T12" s="260">
        <v>639403.22499999998</v>
      </c>
      <c r="U12" s="260">
        <v>264000.15299999999</v>
      </c>
      <c r="V12" s="259">
        <v>11931.646000000001</v>
      </c>
      <c r="W12" s="909"/>
    </row>
    <row r="13" spans="2:23" ht="16.5" customHeight="1">
      <c r="B13" s="909"/>
      <c r="C13" s="902"/>
      <c r="D13" s="330" t="s">
        <v>210</v>
      </c>
      <c r="E13" s="902"/>
      <c r="F13" s="275" t="s">
        <v>24</v>
      </c>
      <c r="G13" s="300" t="s">
        <v>24</v>
      </c>
      <c r="H13" s="275" t="s">
        <v>24</v>
      </c>
      <c r="I13" s="275" t="s">
        <v>24</v>
      </c>
      <c r="J13" s="275" t="s">
        <v>24</v>
      </c>
      <c r="K13" s="275" t="s">
        <v>24</v>
      </c>
      <c r="L13" s="275" t="s">
        <v>24</v>
      </c>
      <c r="M13" s="275" t="s">
        <v>24</v>
      </c>
      <c r="N13" s="275" t="s">
        <v>24</v>
      </c>
      <c r="O13" s="275" t="s">
        <v>24</v>
      </c>
      <c r="P13" s="275" t="s">
        <v>24</v>
      </c>
      <c r="Q13" s="275" t="s">
        <v>24</v>
      </c>
      <c r="R13" s="275" t="s">
        <v>24</v>
      </c>
      <c r="S13" s="275" t="s">
        <v>24</v>
      </c>
      <c r="T13" s="275" t="s">
        <v>24</v>
      </c>
      <c r="U13" s="275" t="s">
        <v>24</v>
      </c>
      <c r="V13" s="1154" t="s">
        <v>24</v>
      </c>
      <c r="W13" s="909"/>
    </row>
    <row r="14" spans="2:23" ht="16.5" customHeight="1">
      <c r="B14" s="1155"/>
      <c r="C14" s="255"/>
      <c r="D14" s="330"/>
      <c r="F14" s="260"/>
      <c r="G14" s="274"/>
      <c r="H14" s="260"/>
      <c r="I14" s="275"/>
      <c r="J14" s="260"/>
      <c r="K14" s="260"/>
      <c r="L14" s="260"/>
      <c r="M14" s="260"/>
      <c r="N14" s="260"/>
      <c r="O14" s="260"/>
      <c r="P14" s="260"/>
      <c r="Q14" s="260"/>
      <c r="R14" s="260"/>
      <c r="S14" s="260"/>
      <c r="T14" s="260"/>
      <c r="U14" s="260"/>
      <c r="V14" s="259"/>
      <c r="W14" s="1155"/>
    </row>
    <row r="15" spans="2:23" ht="16.5" customHeight="1">
      <c r="B15" s="1157">
        <v>1</v>
      </c>
      <c r="C15" s="1158"/>
      <c r="D15" s="887" t="s">
        <v>548</v>
      </c>
      <c r="E15" s="1159"/>
      <c r="F15" s="1160">
        <v>26218</v>
      </c>
      <c r="G15" s="1161">
        <v>566395.71299999999</v>
      </c>
      <c r="H15" s="1160">
        <v>1</v>
      </c>
      <c r="I15" s="1162" t="s">
        <v>24</v>
      </c>
      <c r="J15" s="1160">
        <v>0</v>
      </c>
      <c r="K15" s="1160">
        <v>0</v>
      </c>
      <c r="L15" s="1160">
        <v>866</v>
      </c>
      <c r="M15" s="1160">
        <v>8780.7669999999998</v>
      </c>
      <c r="N15" s="1160">
        <v>866</v>
      </c>
      <c r="O15" s="1160">
        <v>8780.7669999999998</v>
      </c>
      <c r="P15" s="1160">
        <v>0</v>
      </c>
      <c r="Q15" s="1160">
        <v>0</v>
      </c>
      <c r="R15" s="1160">
        <v>27085</v>
      </c>
      <c r="S15" s="1160">
        <v>575176.48</v>
      </c>
      <c r="T15" s="1160">
        <v>401794.234</v>
      </c>
      <c r="U15" s="1160">
        <v>164869.99799999999</v>
      </c>
      <c r="V15" s="1163">
        <v>8512.2479999999996</v>
      </c>
      <c r="W15" s="1164">
        <f t="shared" ref="W15:W78" si="0">B15</f>
        <v>1</v>
      </c>
    </row>
    <row r="16" spans="2:23" ht="16.5" customHeight="1">
      <c r="B16" s="874">
        <v>2</v>
      </c>
      <c r="C16" s="256"/>
      <c r="D16" s="330" t="s">
        <v>549</v>
      </c>
      <c r="F16" s="260">
        <v>19505</v>
      </c>
      <c r="G16" s="274">
        <v>393385.30699999997</v>
      </c>
      <c r="H16" s="260">
        <v>0</v>
      </c>
      <c r="I16" s="275" t="s">
        <v>24</v>
      </c>
      <c r="J16" s="260">
        <v>3</v>
      </c>
      <c r="K16" s="260">
        <v>10.95</v>
      </c>
      <c r="L16" s="260">
        <v>498</v>
      </c>
      <c r="M16" s="260">
        <v>4067</v>
      </c>
      <c r="N16" s="260">
        <v>501</v>
      </c>
      <c r="O16" s="260">
        <v>4077.95</v>
      </c>
      <c r="P16" s="260">
        <v>0</v>
      </c>
      <c r="Q16" s="260">
        <v>0</v>
      </c>
      <c r="R16" s="260">
        <v>20006</v>
      </c>
      <c r="S16" s="260">
        <v>397463.25699999998</v>
      </c>
      <c r="T16" s="260">
        <v>277439.35700000002</v>
      </c>
      <c r="U16" s="260">
        <v>113611.158</v>
      </c>
      <c r="V16" s="259">
        <v>6412.7420000000002</v>
      </c>
      <c r="W16" s="862">
        <f t="shared" si="0"/>
        <v>2</v>
      </c>
    </row>
    <row r="17" spans="2:23" ht="16.5" customHeight="1">
      <c r="B17" s="874">
        <v>3</v>
      </c>
      <c r="C17" s="256"/>
      <c r="D17" s="330" t="s">
        <v>515</v>
      </c>
      <c r="F17" s="260">
        <v>12182</v>
      </c>
      <c r="G17" s="274">
        <v>255460.902</v>
      </c>
      <c r="H17" s="260">
        <v>0</v>
      </c>
      <c r="I17" s="275" t="s">
        <v>24</v>
      </c>
      <c r="J17" s="260">
        <v>0</v>
      </c>
      <c r="K17" s="260">
        <v>0</v>
      </c>
      <c r="L17" s="260">
        <v>274</v>
      </c>
      <c r="M17" s="260">
        <v>2497.127</v>
      </c>
      <c r="N17" s="260">
        <v>274</v>
      </c>
      <c r="O17" s="260">
        <v>2497.127</v>
      </c>
      <c r="P17" s="260">
        <v>0</v>
      </c>
      <c r="Q17" s="260">
        <v>0</v>
      </c>
      <c r="R17" s="260">
        <v>12456</v>
      </c>
      <c r="S17" s="260">
        <v>257958.02900000001</v>
      </c>
      <c r="T17" s="260">
        <v>180331.27900000001</v>
      </c>
      <c r="U17" s="260">
        <v>74598.679000000004</v>
      </c>
      <c r="V17" s="259">
        <v>3028.0709999999999</v>
      </c>
      <c r="W17" s="862">
        <f t="shared" si="0"/>
        <v>3</v>
      </c>
    </row>
    <row r="18" spans="2:23" ht="16.5" customHeight="1">
      <c r="B18" s="874">
        <v>4</v>
      </c>
      <c r="C18" s="256"/>
      <c r="D18" s="330" t="s">
        <v>514</v>
      </c>
      <c r="F18" s="260">
        <v>3879</v>
      </c>
      <c r="G18" s="274">
        <v>91720.91</v>
      </c>
      <c r="H18" s="260">
        <v>0</v>
      </c>
      <c r="I18" s="275" t="s">
        <v>24</v>
      </c>
      <c r="J18" s="260">
        <v>0</v>
      </c>
      <c r="K18" s="260">
        <v>0</v>
      </c>
      <c r="L18" s="260">
        <v>139</v>
      </c>
      <c r="M18" s="260">
        <v>1139.3330000000001</v>
      </c>
      <c r="N18" s="260">
        <v>139</v>
      </c>
      <c r="O18" s="260">
        <v>1139.3330000000001</v>
      </c>
      <c r="P18" s="260">
        <v>0</v>
      </c>
      <c r="Q18" s="260">
        <v>0</v>
      </c>
      <c r="R18" s="260">
        <v>4018</v>
      </c>
      <c r="S18" s="260">
        <v>92860.243000000002</v>
      </c>
      <c r="T18" s="260">
        <v>64858.896000000001</v>
      </c>
      <c r="U18" s="260">
        <v>26404.898000000001</v>
      </c>
      <c r="V18" s="259">
        <v>1596.4490000000001</v>
      </c>
      <c r="W18" s="862">
        <f t="shared" si="0"/>
        <v>4</v>
      </c>
    </row>
    <row r="19" spans="2:23" ht="16.5" customHeight="1">
      <c r="B19" s="874">
        <v>5</v>
      </c>
      <c r="C19" s="256"/>
      <c r="D19" s="330" t="s">
        <v>513</v>
      </c>
      <c r="F19" s="260">
        <v>8220</v>
      </c>
      <c r="G19" s="274">
        <v>203974.97200000001</v>
      </c>
      <c r="H19" s="260">
        <v>0</v>
      </c>
      <c r="I19" s="275" t="s">
        <v>24</v>
      </c>
      <c r="J19" s="260">
        <v>0</v>
      </c>
      <c r="K19" s="260">
        <v>0</v>
      </c>
      <c r="L19" s="260">
        <v>316</v>
      </c>
      <c r="M19" s="260">
        <v>2870.221</v>
      </c>
      <c r="N19" s="260">
        <v>316</v>
      </c>
      <c r="O19" s="260">
        <v>2870.221</v>
      </c>
      <c r="P19" s="260">
        <v>0</v>
      </c>
      <c r="Q19" s="260">
        <v>0</v>
      </c>
      <c r="R19" s="260">
        <v>8536</v>
      </c>
      <c r="S19" s="260">
        <v>206845.193</v>
      </c>
      <c r="T19" s="260">
        <v>144209.36900000001</v>
      </c>
      <c r="U19" s="260">
        <v>60089.898999999998</v>
      </c>
      <c r="V19" s="259">
        <v>2545.9250000000002</v>
      </c>
      <c r="W19" s="862">
        <f t="shared" si="0"/>
        <v>5</v>
      </c>
    </row>
    <row r="20" spans="2:23" ht="16.5" customHeight="1">
      <c r="B20" s="874">
        <v>6</v>
      </c>
      <c r="C20" s="256"/>
      <c r="D20" s="330" t="s">
        <v>512</v>
      </c>
      <c r="F20" s="260">
        <v>4275</v>
      </c>
      <c r="G20" s="274">
        <v>116142.717</v>
      </c>
      <c r="H20" s="260">
        <v>1</v>
      </c>
      <c r="I20" s="275" t="s">
        <v>24</v>
      </c>
      <c r="J20" s="260">
        <v>0</v>
      </c>
      <c r="K20" s="260">
        <v>0</v>
      </c>
      <c r="L20" s="260">
        <v>154</v>
      </c>
      <c r="M20" s="260">
        <v>1643.7270000000001</v>
      </c>
      <c r="N20" s="260">
        <v>154</v>
      </c>
      <c r="O20" s="260">
        <v>1643.7270000000001</v>
      </c>
      <c r="P20" s="260">
        <v>0</v>
      </c>
      <c r="Q20" s="260">
        <v>0</v>
      </c>
      <c r="R20" s="260">
        <v>4430</v>
      </c>
      <c r="S20" s="260">
        <v>117786.444</v>
      </c>
      <c r="T20" s="260">
        <v>82211.904999999999</v>
      </c>
      <c r="U20" s="260">
        <v>34011.11</v>
      </c>
      <c r="V20" s="259">
        <v>1563.4290000000001</v>
      </c>
      <c r="W20" s="862">
        <f t="shared" si="0"/>
        <v>6</v>
      </c>
    </row>
    <row r="21" spans="2:23" ht="16.5" customHeight="1">
      <c r="B21" s="874">
        <v>7</v>
      </c>
      <c r="C21" s="256"/>
      <c r="D21" s="330" t="s">
        <v>511</v>
      </c>
      <c r="F21" s="260">
        <v>4016</v>
      </c>
      <c r="G21" s="274">
        <v>90429.365999999995</v>
      </c>
      <c r="H21" s="260">
        <v>8</v>
      </c>
      <c r="I21" s="275" t="s">
        <v>24</v>
      </c>
      <c r="J21" s="260">
        <v>0</v>
      </c>
      <c r="K21" s="260">
        <v>0</v>
      </c>
      <c r="L21" s="260">
        <v>107</v>
      </c>
      <c r="M21" s="260">
        <v>710.10599999999999</v>
      </c>
      <c r="N21" s="260">
        <v>107</v>
      </c>
      <c r="O21" s="260">
        <v>710.10599999999999</v>
      </c>
      <c r="P21" s="260">
        <v>0</v>
      </c>
      <c r="Q21" s="260">
        <v>0</v>
      </c>
      <c r="R21" s="260">
        <v>4131</v>
      </c>
      <c r="S21" s="260">
        <v>91139.471999999994</v>
      </c>
      <c r="T21" s="260">
        <v>63715.487000000001</v>
      </c>
      <c r="U21" s="260">
        <v>26881.771000000001</v>
      </c>
      <c r="V21" s="259">
        <v>542.21400000000006</v>
      </c>
      <c r="W21" s="862">
        <f t="shared" si="0"/>
        <v>7</v>
      </c>
    </row>
    <row r="22" spans="2:23" ht="16.5" customHeight="1">
      <c r="B22" s="874">
        <v>8</v>
      </c>
      <c r="C22" s="256"/>
      <c r="D22" s="330" t="s">
        <v>510</v>
      </c>
      <c r="F22" s="260">
        <v>4225</v>
      </c>
      <c r="G22" s="274">
        <v>88443.763999999996</v>
      </c>
      <c r="H22" s="260">
        <v>2</v>
      </c>
      <c r="I22" s="275" t="s">
        <v>24</v>
      </c>
      <c r="J22" s="260">
        <v>0</v>
      </c>
      <c r="K22" s="260">
        <v>0</v>
      </c>
      <c r="L22" s="260">
        <v>58</v>
      </c>
      <c r="M22" s="260">
        <v>532.02800000000002</v>
      </c>
      <c r="N22" s="260">
        <v>58</v>
      </c>
      <c r="O22" s="260">
        <v>532.02800000000002</v>
      </c>
      <c r="P22" s="260">
        <v>0</v>
      </c>
      <c r="Q22" s="260">
        <v>0</v>
      </c>
      <c r="R22" s="260">
        <v>4285</v>
      </c>
      <c r="S22" s="260">
        <v>88975.792000000001</v>
      </c>
      <c r="T22" s="260">
        <v>62270.741999999998</v>
      </c>
      <c r="U22" s="260">
        <v>25280.232</v>
      </c>
      <c r="V22" s="259">
        <v>1424.818</v>
      </c>
      <c r="W22" s="862">
        <f t="shared" si="0"/>
        <v>8</v>
      </c>
    </row>
    <row r="23" spans="2:23" ht="16.5" customHeight="1">
      <c r="B23" s="874">
        <v>9</v>
      </c>
      <c r="C23" s="256"/>
      <c r="D23" s="330" t="s">
        <v>509</v>
      </c>
      <c r="F23" s="260">
        <v>6028</v>
      </c>
      <c r="G23" s="274">
        <v>137213.04800000001</v>
      </c>
      <c r="H23" s="260">
        <v>0</v>
      </c>
      <c r="I23" s="275" t="s">
        <v>24</v>
      </c>
      <c r="J23" s="260">
        <v>0</v>
      </c>
      <c r="K23" s="260">
        <v>0</v>
      </c>
      <c r="L23" s="260">
        <v>206</v>
      </c>
      <c r="M23" s="260">
        <v>1107.2439999999999</v>
      </c>
      <c r="N23" s="260">
        <v>206</v>
      </c>
      <c r="O23" s="260">
        <v>1107.2439999999999</v>
      </c>
      <c r="P23" s="260">
        <v>0</v>
      </c>
      <c r="Q23" s="260">
        <v>0</v>
      </c>
      <c r="R23" s="260">
        <v>6234</v>
      </c>
      <c r="S23" s="260">
        <v>138320.29199999999</v>
      </c>
      <c r="T23" s="260">
        <v>96698.513000000006</v>
      </c>
      <c r="U23" s="260">
        <v>40582.129000000001</v>
      </c>
      <c r="V23" s="259">
        <v>1039.6500000000001</v>
      </c>
      <c r="W23" s="862">
        <f t="shared" si="0"/>
        <v>9</v>
      </c>
    </row>
    <row r="24" spans="2:23" ht="16.5" customHeight="1">
      <c r="B24" s="874">
        <v>10</v>
      </c>
      <c r="C24" s="256"/>
      <c r="D24" s="330" t="s">
        <v>165</v>
      </c>
      <c r="F24" s="260">
        <v>2995</v>
      </c>
      <c r="G24" s="274">
        <v>68191.395000000004</v>
      </c>
      <c r="H24" s="260">
        <v>0</v>
      </c>
      <c r="I24" s="275" t="s">
        <v>24</v>
      </c>
      <c r="J24" s="260">
        <v>0</v>
      </c>
      <c r="K24" s="260">
        <v>0</v>
      </c>
      <c r="L24" s="260">
        <v>119</v>
      </c>
      <c r="M24" s="260">
        <v>1315.125</v>
      </c>
      <c r="N24" s="260">
        <v>119</v>
      </c>
      <c r="O24" s="260">
        <v>1315.125</v>
      </c>
      <c r="P24" s="260">
        <v>0</v>
      </c>
      <c r="Q24" s="260">
        <v>0</v>
      </c>
      <c r="R24" s="260">
        <v>3114</v>
      </c>
      <c r="S24" s="260">
        <v>69506.52</v>
      </c>
      <c r="T24" s="260">
        <v>48428.472000000002</v>
      </c>
      <c r="U24" s="260">
        <v>20539.740000000002</v>
      </c>
      <c r="V24" s="259">
        <v>538.30799999999999</v>
      </c>
      <c r="W24" s="862">
        <f t="shared" si="0"/>
        <v>10</v>
      </c>
    </row>
    <row r="25" spans="2:23" ht="16.5" customHeight="1">
      <c r="B25" s="874">
        <v>11</v>
      </c>
      <c r="C25" s="256"/>
      <c r="D25" s="330" t="s">
        <v>550</v>
      </c>
      <c r="F25" s="260">
        <v>4043</v>
      </c>
      <c r="G25" s="274">
        <v>78188.92</v>
      </c>
      <c r="H25" s="260">
        <v>0</v>
      </c>
      <c r="I25" s="275" t="s">
        <v>24</v>
      </c>
      <c r="J25" s="260">
        <v>0</v>
      </c>
      <c r="K25" s="260">
        <v>0</v>
      </c>
      <c r="L25" s="260">
        <v>139</v>
      </c>
      <c r="M25" s="260">
        <v>1376.9739999999999</v>
      </c>
      <c r="N25" s="260">
        <v>139</v>
      </c>
      <c r="O25" s="260">
        <v>1376.9739999999999</v>
      </c>
      <c r="P25" s="260">
        <v>0</v>
      </c>
      <c r="Q25" s="260">
        <v>0</v>
      </c>
      <c r="R25" s="260">
        <v>4182</v>
      </c>
      <c r="S25" s="260">
        <v>79565.894</v>
      </c>
      <c r="T25" s="260">
        <v>55477.455000000002</v>
      </c>
      <c r="U25" s="260">
        <v>22959.555</v>
      </c>
      <c r="V25" s="259">
        <v>1128.884</v>
      </c>
      <c r="W25" s="862">
        <f t="shared" si="0"/>
        <v>11</v>
      </c>
    </row>
    <row r="26" spans="2:23" ht="16.5" customHeight="1">
      <c r="B26" s="874">
        <v>12</v>
      </c>
      <c r="C26" s="256"/>
      <c r="D26" s="330" t="s">
        <v>507</v>
      </c>
      <c r="F26" s="260">
        <v>2478</v>
      </c>
      <c r="G26" s="274">
        <v>53286.127999999997</v>
      </c>
      <c r="H26" s="260">
        <v>0</v>
      </c>
      <c r="I26" s="275" t="s">
        <v>24</v>
      </c>
      <c r="J26" s="260">
        <v>0</v>
      </c>
      <c r="K26" s="260">
        <v>0</v>
      </c>
      <c r="L26" s="260">
        <v>53</v>
      </c>
      <c r="M26" s="260">
        <v>410.05700000000002</v>
      </c>
      <c r="N26" s="260">
        <v>53</v>
      </c>
      <c r="O26" s="260">
        <v>410.05700000000002</v>
      </c>
      <c r="P26" s="260">
        <v>0</v>
      </c>
      <c r="Q26" s="260">
        <v>0</v>
      </c>
      <c r="R26" s="260">
        <v>2531</v>
      </c>
      <c r="S26" s="260">
        <v>53696.184999999998</v>
      </c>
      <c r="T26" s="260">
        <v>37579.161</v>
      </c>
      <c r="U26" s="260">
        <v>15384.102999999999</v>
      </c>
      <c r="V26" s="259">
        <v>732.92100000000005</v>
      </c>
      <c r="W26" s="862">
        <f t="shared" si="0"/>
        <v>12</v>
      </c>
    </row>
    <row r="27" spans="2:23" ht="16.5" customHeight="1">
      <c r="B27" s="874">
        <v>13</v>
      </c>
      <c r="C27" s="256"/>
      <c r="D27" s="330" t="s">
        <v>506</v>
      </c>
      <c r="F27" s="260">
        <v>2456</v>
      </c>
      <c r="G27" s="274">
        <v>63388.231</v>
      </c>
      <c r="H27" s="260">
        <v>0</v>
      </c>
      <c r="I27" s="275" t="s">
        <v>24</v>
      </c>
      <c r="J27" s="260">
        <v>0</v>
      </c>
      <c r="K27" s="260">
        <v>0</v>
      </c>
      <c r="L27" s="260">
        <v>78</v>
      </c>
      <c r="M27" s="260">
        <v>507.89</v>
      </c>
      <c r="N27" s="260">
        <v>78</v>
      </c>
      <c r="O27" s="260">
        <v>507.89</v>
      </c>
      <c r="P27" s="260">
        <v>0</v>
      </c>
      <c r="Q27" s="260">
        <v>0</v>
      </c>
      <c r="R27" s="260">
        <v>2534</v>
      </c>
      <c r="S27" s="260">
        <v>63896.120999999999</v>
      </c>
      <c r="T27" s="260">
        <v>44621.222999999998</v>
      </c>
      <c r="U27" s="260">
        <v>18142.583999999999</v>
      </c>
      <c r="V27" s="259">
        <v>1132.3140000000001</v>
      </c>
      <c r="W27" s="862">
        <f t="shared" si="0"/>
        <v>13</v>
      </c>
    </row>
    <row r="28" spans="2:23" ht="16.5" customHeight="1">
      <c r="B28" s="874">
        <v>14</v>
      </c>
      <c r="C28" s="256"/>
      <c r="D28" s="330" t="s">
        <v>505</v>
      </c>
      <c r="F28" s="260">
        <v>4336</v>
      </c>
      <c r="G28" s="274">
        <v>116933.32799999999</v>
      </c>
      <c r="H28" s="260">
        <v>0</v>
      </c>
      <c r="I28" s="275" t="s">
        <v>24</v>
      </c>
      <c r="J28" s="260">
        <v>0</v>
      </c>
      <c r="K28" s="260">
        <v>0</v>
      </c>
      <c r="L28" s="260">
        <v>103</v>
      </c>
      <c r="M28" s="260">
        <v>824.59799999999996</v>
      </c>
      <c r="N28" s="260">
        <v>103</v>
      </c>
      <c r="O28" s="260">
        <v>824.59799999999996</v>
      </c>
      <c r="P28" s="260">
        <v>0</v>
      </c>
      <c r="Q28" s="260">
        <v>0</v>
      </c>
      <c r="R28" s="260">
        <v>4439</v>
      </c>
      <c r="S28" s="260">
        <v>117757.92600000001</v>
      </c>
      <c r="T28" s="260">
        <v>82311.61</v>
      </c>
      <c r="U28" s="260">
        <v>34432.800999999999</v>
      </c>
      <c r="V28" s="259">
        <v>1013.515</v>
      </c>
      <c r="W28" s="862">
        <f t="shared" si="0"/>
        <v>14</v>
      </c>
    </row>
    <row r="29" spans="2:23" ht="16.5" customHeight="1">
      <c r="B29" s="874">
        <v>15</v>
      </c>
      <c r="C29" s="256"/>
      <c r="D29" s="330" t="s">
        <v>504</v>
      </c>
      <c r="F29" s="260">
        <v>6144</v>
      </c>
      <c r="G29" s="274">
        <v>147838.00899999999</v>
      </c>
      <c r="H29" s="260">
        <v>0</v>
      </c>
      <c r="I29" s="275" t="s">
        <v>24</v>
      </c>
      <c r="J29" s="260">
        <v>0</v>
      </c>
      <c r="K29" s="260">
        <v>0</v>
      </c>
      <c r="L29" s="260">
        <v>133</v>
      </c>
      <c r="M29" s="260">
        <v>1133.3340000000001</v>
      </c>
      <c r="N29" s="260">
        <v>133</v>
      </c>
      <c r="O29" s="260">
        <v>1133.3340000000001</v>
      </c>
      <c r="P29" s="260">
        <v>0</v>
      </c>
      <c r="Q29" s="260">
        <v>0</v>
      </c>
      <c r="R29" s="260">
        <v>6277</v>
      </c>
      <c r="S29" s="260">
        <v>148971.34299999999</v>
      </c>
      <c r="T29" s="260">
        <v>104137.16899999999</v>
      </c>
      <c r="U29" s="260">
        <v>42306.75</v>
      </c>
      <c r="V29" s="259">
        <v>2527.424</v>
      </c>
      <c r="W29" s="862">
        <f t="shared" si="0"/>
        <v>15</v>
      </c>
    </row>
    <row r="30" spans="2:23" ht="16.5" customHeight="1">
      <c r="B30" s="874">
        <v>16</v>
      </c>
      <c r="C30" s="256"/>
      <c r="D30" s="330" t="s">
        <v>551</v>
      </c>
      <c r="F30" s="260">
        <v>5015</v>
      </c>
      <c r="G30" s="274">
        <v>97566.49</v>
      </c>
      <c r="H30" s="260">
        <v>5</v>
      </c>
      <c r="I30" s="275" t="s">
        <v>24</v>
      </c>
      <c r="J30" s="260">
        <v>1</v>
      </c>
      <c r="K30" s="260">
        <v>4.74</v>
      </c>
      <c r="L30" s="260">
        <v>140</v>
      </c>
      <c r="M30" s="260">
        <v>1448.2840000000001</v>
      </c>
      <c r="N30" s="260">
        <v>141</v>
      </c>
      <c r="O30" s="260">
        <v>1453.0239999999999</v>
      </c>
      <c r="P30" s="260">
        <v>0</v>
      </c>
      <c r="Q30" s="260">
        <v>0</v>
      </c>
      <c r="R30" s="260">
        <v>5161</v>
      </c>
      <c r="S30" s="260">
        <v>99019.513999999996</v>
      </c>
      <c r="T30" s="260">
        <v>69169.498000000007</v>
      </c>
      <c r="U30" s="260">
        <v>27820.562000000002</v>
      </c>
      <c r="V30" s="259">
        <v>2029.454</v>
      </c>
      <c r="W30" s="862">
        <v>16</v>
      </c>
    </row>
    <row r="31" spans="2:23" ht="16.5" customHeight="1">
      <c r="B31" s="874">
        <v>17</v>
      </c>
      <c r="C31" s="256"/>
      <c r="D31" s="330" t="s">
        <v>552</v>
      </c>
      <c r="F31" s="260">
        <v>9834</v>
      </c>
      <c r="G31" s="274">
        <v>263802.17</v>
      </c>
      <c r="H31" s="260">
        <v>0</v>
      </c>
      <c r="I31" s="275" t="s">
        <v>24</v>
      </c>
      <c r="J31" s="260">
        <v>0</v>
      </c>
      <c r="K31" s="260">
        <v>0</v>
      </c>
      <c r="L31" s="260">
        <v>199</v>
      </c>
      <c r="M31" s="260">
        <v>1702.69</v>
      </c>
      <c r="N31" s="260">
        <v>199</v>
      </c>
      <c r="O31" s="260">
        <v>1702.69</v>
      </c>
      <c r="P31" s="260">
        <v>0</v>
      </c>
      <c r="Q31" s="260">
        <v>0</v>
      </c>
      <c r="R31" s="260">
        <v>10033</v>
      </c>
      <c r="S31" s="260">
        <v>265504.86</v>
      </c>
      <c r="T31" s="260">
        <v>185566.101</v>
      </c>
      <c r="U31" s="260">
        <v>74982.962</v>
      </c>
      <c r="V31" s="259">
        <v>4955.7969999999996</v>
      </c>
      <c r="W31" s="862">
        <f t="shared" si="0"/>
        <v>17</v>
      </c>
    </row>
    <row r="32" spans="2:23" ht="16.5" customHeight="1">
      <c r="B32" s="874">
        <v>19</v>
      </c>
      <c r="C32" s="256"/>
      <c r="D32" s="330" t="s">
        <v>553</v>
      </c>
      <c r="F32" s="260">
        <v>1152</v>
      </c>
      <c r="G32" s="274">
        <v>25106.705999999998</v>
      </c>
      <c r="H32" s="260">
        <v>0</v>
      </c>
      <c r="I32" s="275" t="s">
        <v>24</v>
      </c>
      <c r="J32" s="260">
        <v>0</v>
      </c>
      <c r="K32" s="260">
        <v>0</v>
      </c>
      <c r="L32" s="260">
        <v>28</v>
      </c>
      <c r="M32" s="260">
        <v>217.928</v>
      </c>
      <c r="N32" s="260">
        <v>28</v>
      </c>
      <c r="O32" s="260">
        <v>217.928</v>
      </c>
      <c r="P32" s="260">
        <v>0</v>
      </c>
      <c r="Q32" s="260">
        <v>0</v>
      </c>
      <c r="R32" s="260">
        <v>1180</v>
      </c>
      <c r="S32" s="260">
        <v>25324.633999999998</v>
      </c>
      <c r="T32" s="260">
        <v>17693.955000000002</v>
      </c>
      <c r="U32" s="260">
        <v>7037.0339999999997</v>
      </c>
      <c r="V32" s="259">
        <v>593.64499999999998</v>
      </c>
      <c r="W32" s="862">
        <f t="shared" si="0"/>
        <v>19</v>
      </c>
    </row>
    <row r="33" spans="2:23" ht="16.5" customHeight="1">
      <c r="B33" s="874">
        <v>20</v>
      </c>
      <c r="C33" s="256"/>
      <c r="D33" s="330" t="s">
        <v>500</v>
      </c>
      <c r="F33" s="260">
        <v>555</v>
      </c>
      <c r="G33" s="274">
        <v>20809.275000000001</v>
      </c>
      <c r="H33" s="260">
        <v>0</v>
      </c>
      <c r="I33" s="275" t="s">
        <v>24</v>
      </c>
      <c r="J33" s="260">
        <v>0</v>
      </c>
      <c r="K33" s="260">
        <v>0</v>
      </c>
      <c r="L33" s="260">
        <v>14</v>
      </c>
      <c r="M33" s="260">
        <v>44.19</v>
      </c>
      <c r="N33" s="260">
        <v>14</v>
      </c>
      <c r="O33" s="260">
        <v>44.19</v>
      </c>
      <c r="P33" s="260">
        <v>0</v>
      </c>
      <c r="Q33" s="260">
        <v>0</v>
      </c>
      <c r="R33" s="260">
        <v>569</v>
      </c>
      <c r="S33" s="260">
        <v>20853.465</v>
      </c>
      <c r="T33" s="260">
        <v>14582.709000000001</v>
      </c>
      <c r="U33" s="260">
        <v>6141.0540000000001</v>
      </c>
      <c r="V33" s="259">
        <v>129.702</v>
      </c>
      <c r="W33" s="862">
        <f t="shared" si="0"/>
        <v>20</v>
      </c>
    </row>
    <row r="34" spans="2:23" ht="16.5" customHeight="1">
      <c r="B34" s="874">
        <v>21</v>
      </c>
      <c r="C34" s="256"/>
      <c r="D34" s="330" t="s">
        <v>499</v>
      </c>
      <c r="F34" s="260">
        <v>211</v>
      </c>
      <c r="G34" s="274">
        <v>6083.2340000000004</v>
      </c>
      <c r="H34" s="260">
        <v>0</v>
      </c>
      <c r="I34" s="275" t="s">
        <v>24</v>
      </c>
      <c r="J34" s="260">
        <v>0</v>
      </c>
      <c r="K34" s="260">
        <v>0</v>
      </c>
      <c r="L34" s="260">
        <v>33</v>
      </c>
      <c r="M34" s="260">
        <v>103.11499999999999</v>
      </c>
      <c r="N34" s="260">
        <v>33</v>
      </c>
      <c r="O34" s="260">
        <v>103.11499999999999</v>
      </c>
      <c r="P34" s="260">
        <v>0</v>
      </c>
      <c r="Q34" s="260">
        <v>0</v>
      </c>
      <c r="R34" s="260">
        <v>244</v>
      </c>
      <c r="S34" s="260">
        <v>6186.3490000000002</v>
      </c>
      <c r="T34" s="260">
        <v>4326.424</v>
      </c>
      <c r="U34" s="260">
        <v>1836.3879999999999</v>
      </c>
      <c r="V34" s="259">
        <v>23.536999999999999</v>
      </c>
      <c r="W34" s="862">
        <f t="shared" si="0"/>
        <v>21</v>
      </c>
    </row>
    <row r="35" spans="2:23" ht="16.5" customHeight="1">
      <c r="B35" s="874">
        <v>22</v>
      </c>
      <c r="C35" s="256"/>
      <c r="D35" s="330" t="s">
        <v>498</v>
      </c>
      <c r="F35" s="260">
        <v>154</v>
      </c>
      <c r="G35" s="274">
        <v>9934.3860000000004</v>
      </c>
      <c r="H35" s="260">
        <v>0</v>
      </c>
      <c r="I35" s="275" t="s">
        <v>24</v>
      </c>
      <c r="J35" s="260">
        <v>0</v>
      </c>
      <c r="K35" s="260">
        <v>0</v>
      </c>
      <c r="L35" s="260">
        <v>4</v>
      </c>
      <c r="M35" s="260">
        <v>15.61</v>
      </c>
      <c r="N35" s="260">
        <v>4</v>
      </c>
      <c r="O35" s="260">
        <v>15.61</v>
      </c>
      <c r="P35" s="260">
        <v>0</v>
      </c>
      <c r="Q35" s="260">
        <v>0</v>
      </c>
      <c r="R35" s="260">
        <v>158</v>
      </c>
      <c r="S35" s="260">
        <v>9949.9959999999992</v>
      </c>
      <c r="T35" s="260">
        <v>6902.32</v>
      </c>
      <c r="U35" s="260">
        <v>3047.6759999999999</v>
      </c>
      <c r="V35" s="259">
        <v>0</v>
      </c>
      <c r="W35" s="862">
        <f t="shared" si="0"/>
        <v>22</v>
      </c>
    </row>
    <row r="36" spans="2:23" ht="16.5" customHeight="1">
      <c r="B36" s="874">
        <v>23</v>
      </c>
      <c r="C36" s="256"/>
      <c r="D36" s="330" t="s">
        <v>57</v>
      </c>
      <c r="F36" s="260">
        <v>127</v>
      </c>
      <c r="G36" s="274">
        <v>922.14</v>
      </c>
      <c r="H36" s="260">
        <v>0</v>
      </c>
      <c r="I36" s="275" t="s">
        <v>24</v>
      </c>
      <c r="J36" s="260">
        <v>0</v>
      </c>
      <c r="K36" s="260">
        <v>0</v>
      </c>
      <c r="L36" s="260">
        <v>0</v>
      </c>
      <c r="M36" s="260">
        <v>0</v>
      </c>
      <c r="N36" s="260">
        <v>0</v>
      </c>
      <c r="O36" s="260">
        <v>0</v>
      </c>
      <c r="P36" s="260">
        <v>0</v>
      </c>
      <c r="Q36" s="260">
        <v>0</v>
      </c>
      <c r="R36" s="260">
        <v>127</v>
      </c>
      <c r="S36" s="260">
        <v>922.14</v>
      </c>
      <c r="T36" s="260">
        <v>645.49800000000005</v>
      </c>
      <c r="U36" s="260">
        <v>276.642</v>
      </c>
      <c r="V36" s="259">
        <v>0</v>
      </c>
      <c r="W36" s="862">
        <f t="shared" si="0"/>
        <v>23</v>
      </c>
    </row>
    <row r="37" spans="2:23" ht="16.5" customHeight="1">
      <c r="B37" s="874">
        <v>24</v>
      </c>
      <c r="C37" s="256"/>
      <c r="D37" s="330" t="s">
        <v>58</v>
      </c>
      <c r="F37" s="260">
        <v>8</v>
      </c>
      <c r="G37" s="274">
        <v>77.099999999999994</v>
      </c>
      <c r="H37" s="260">
        <v>0</v>
      </c>
      <c r="I37" s="275" t="s">
        <v>24</v>
      </c>
      <c r="J37" s="260">
        <v>0</v>
      </c>
      <c r="K37" s="260">
        <v>0</v>
      </c>
      <c r="L37" s="260">
        <v>0</v>
      </c>
      <c r="M37" s="260">
        <v>0</v>
      </c>
      <c r="N37" s="260">
        <v>0</v>
      </c>
      <c r="O37" s="260">
        <v>0</v>
      </c>
      <c r="P37" s="260">
        <v>0</v>
      </c>
      <c r="Q37" s="260">
        <v>0</v>
      </c>
      <c r="R37" s="260">
        <v>8</v>
      </c>
      <c r="S37" s="260">
        <v>77.099999999999994</v>
      </c>
      <c r="T37" s="260">
        <v>53.97</v>
      </c>
      <c r="U37" s="260">
        <v>23.13</v>
      </c>
      <c r="V37" s="259">
        <v>0</v>
      </c>
      <c r="W37" s="862">
        <f t="shared" si="0"/>
        <v>24</v>
      </c>
    </row>
    <row r="38" spans="2:23" ht="16.5" customHeight="1">
      <c r="B38" s="874">
        <v>26</v>
      </c>
      <c r="C38" s="256"/>
      <c r="D38" s="330" t="s">
        <v>60</v>
      </c>
      <c r="F38" s="260">
        <v>1305</v>
      </c>
      <c r="G38" s="274">
        <v>38649.798000000003</v>
      </c>
      <c r="H38" s="260">
        <v>0</v>
      </c>
      <c r="I38" s="275" t="s">
        <v>24</v>
      </c>
      <c r="J38" s="260">
        <v>0</v>
      </c>
      <c r="K38" s="260">
        <v>0</v>
      </c>
      <c r="L38" s="260">
        <v>56</v>
      </c>
      <c r="M38" s="260">
        <v>341.86099999999999</v>
      </c>
      <c r="N38" s="260">
        <v>56</v>
      </c>
      <c r="O38" s="260">
        <v>341.86099999999999</v>
      </c>
      <c r="P38" s="260">
        <v>0</v>
      </c>
      <c r="Q38" s="260">
        <v>0</v>
      </c>
      <c r="R38" s="260">
        <v>1361</v>
      </c>
      <c r="S38" s="260">
        <v>38991.659</v>
      </c>
      <c r="T38" s="260">
        <v>27227.589</v>
      </c>
      <c r="U38" s="260">
        <v>11493.978999999999</v>
      </c>
      <c r="V38" s="259">
        <v>270.09100000000001</v>
      </c>
      <c r="W38" s="862">
        <f t="shared" si="0"/>
        <v>26</v>
      </c>
    </row>
    <row r="39" spans="2:23" ht="16.5" customHeight="1">
      <c r="B39" s="874">
        <v>28</v>
      </c>
      <c r="C39" s="256"/>
      <c r="D39" s="330" t="s">
        <v>61</v>
      </c>
      <c r="F39" s="260">
        <v>1078</v>
      </c>
      <c r="G39" s="274">
        <v>29407.892</v>
      </c>
      <c r="H39" s="260">
        <v>0</v>
      </c>
      <c r="I39" s="275" t="s">
        <v>24</v>
      </c>
      <c r="J39" s="260">
        <v>0</v>
      </c>
      <c r="K39" s="260">
        <v>0</v>
      </c>
      <c r="L39" s="260">
        <v>13</v>
      </c>
      <c r="M39" s="260">
        <v>101.235</v>
      </c>
      <c r="N39" s="260">
        <v>13</v>
      </c>
      <c r="O39" s="260">
        <v>101.235</v>
      </c>
      <c r="P39" s="260">
        <v>0</v>
      </c>
      <c r="Q39" s="260">
        <v>0</v>
      </c>
      <c r="R39" s="260">
        <v>1091</v>
      </c>
      <c r="S39" s="260">
        <v>29509.127</v>
      </c>
      <c r="T39" s="260">
        <v>20608.492999999999</v>
      </c>
      <c r="U39" s="260">
        <v>8319.2549999999992</v>
      </c>
      <c r="V39" s="259">
        <v>581.37900000000002</v>
      </c>
      <c r="W39" s="862">
        <f t="shared" si="0"/>
        <v>28</v>
      </c>
    </row>
    <row r="40" spans="2:23" ht="16.5" customHeight="1">
      <c r="B40" s="874">
        <v>29</v>
      </c>
      <c r="C40" s="256"/>
      <c r="D40" s="330" t="s">
        <v>497</v>
      </c>
      <c r="F40" s="260">
        <v>819</v>
      </c>
      <c r="G40" s="274">
        <v>27011.712</v>
      </c>
      <c r="H40" s="260">
        <v>0</v>
      </c>
      <c r="I40" s="275" t="s">
        <v>24</v>
      </c>
      <c r="J40" s="260">
        <v>0</v>
      </c>
      <c r="K40" s="260">
        <v>0</v>
      </c>
      <c r="L40" s="260">
        <v>18</v>
      </c>
      <c r="M40" s="260">
        <v>230.28200000000001</v>
      </c>
      <c r="N40" s="260">
        <v>18</v>
      </c>
      <c r="O40" s="260">
        <v>230.28200000000001</v>
      </c>
      <c r="P40" s="260">
        <v>0</v>
      </c>
      <c r="Q40" s="260">
        <v>0</v>
      </c>
      <c r="R40" s="260">
        <v>837</v>
      </c>
      <c r="S40" s="260">
        <v>27241.993999999999</v>
      </c>
      <c r="T40" s="260">
        <v>19028.805</v>
      </c>
      <c r="U40" s="260">
        <v>8213.1890000000003</v>
      </c>
      <c r="V40" s="259">
        <v>0</v>
      </c>
      <c r="W40" s="862">
        <f t="shared" si="0"/>
        <v>29</v>
      </c>
    </row>
    <row r="41" spans="2:23" ht="16.5" customHeight="1">
      <c r="B41" s="874">
        <v>33</v>
      </c>
      <c r="C41" s="256"/>
      <c r="D41" s="330" t="s">
        <v>554</v>
      </c>
      <c r="F41" s="260">
        <v>426</v>
      </c>
      <c r="G41" s="274">
        <v>11385.878000000001</v>
      </c>
      <c r="H41" s="260">
        <v>0</v>
      </c>
      <c r="I41" s="275" t="s">
        <v>24</v>
      </c>
      <c r="J41" s="260">
        <v>0</v>
      </c>
      <c r="K41" s="260">
        <v>0</v>
      </c>
      <c r="L41" s="260">
        <v>14</v>
      </c>
      <c r="M41" s="260">
        <v>86.54</v>
      </c>
      <c r="N41" s="260">
        <v>14</v>
      </c>
      <c r="O41" s="260">
        <v>86.54</v>
      </c>
      <c r="P41" s="260">
        <v>0</v>
      </c>
      <c r="Q41" s="260">
        <v>0</v>
      </c>
      <c r="R41" s="260">
        <v>440</v>
      </c>
      <c r="S41" s="260">
        <v>11472.418</v>
      </c>
      <c r="T41" s="260">
        <v>7981.68</v>
      </c>
      <c r="U41" s="260">
        <v>3466.7</v>
      </c>
      <c r="V41" s="259">
        <v>24.038</v>
      </c>
      <c r="W41" s="862">
        <f t="shared" si="0"/>
        <v>33</v>
      </c>
    </row>
    <row r="42" spans="2:23" ht="16.5" customHeight="1">
      <c r="B42" s="874">
        <v>34</v>
      </c>
      <c r="C42" s="256"/>
      <c r="D42" s="330" t="s">
        <v>555</v>
      </c>
      <c r="F42" s="260">
        <v>3696</v>
      </c>
      <c r="G42" s="274">
        <v>70010.097999999998</v>
      </c>
      <c r="H42" s="260">
        <v>0</v>
      </c>
      <c r="I42" s="275" t="s">
        <v>24</v>
      </c>
      <c r="J42" s="260">
        <v>0</v>
      </c>
      <c r="K42" s="260">
        <v>0</v>
      </c>
      <c r="L42" s="260">
        <v>53</v>
      </c>
      <c r="M42" s="260">
        <v>769.02599999999995</v>
      </c>
      <c r="N42" s="260">
        <v>53</v>
      </c>
      <c r="O42" s="260">
        <v>769.02599999999995</v>
      </c>
      <c r="P42" s="260">
        <v>0</v>
      </c>
      <c r="Q42" s="260">
        <v>0</v>
      </c>
      <c r="R42" s="260">
        <v>3749</v>
      </c>
      <c r="S42" s="260">
        <v>70779.123999999996</v>
      </c>
      <c r="T42" s="260">
        <v>49043.358999999997</v>
      </c>
      <c r="U42" s="260">
        <v>20974.813999999998</v>
      </c>
      <c r="V42" s="259">
        <v>760.95100000000002</v>
      </c>
      <c r="W42" s="862">
        <v>34</v>
      </c>
    </row>
    <row r="43" spans="2:23" ht="16.5" customHeight="1">
      <c r="B43" s="874">
        <v>39</v>
      </c>
      <c r="C43" s="256"/>
      <c r="D43" s="330" t="s">
        <v>494</v>
      </c>
      <c r="F43" s="260">
        <v>292</v>
      </c>
      <c r="G43" s="274">
        <v>2484.91</v>
      </c>
      <c r="H43" s="260">
        <v>0</v>
      </c>
      <c r="I43" s="275" t="s">
        <v>24</v>
      </c>
      <c r="J43" s="260">
        <v>0</v>
      </c>
      <c r="K43" s="260">
        <v>0</v>
      </c>
      <c r="L43" s="260">
        <v>20</v>
      </c>
      <c r="M43" s="260">
        <v>71.600999999999999</v>
      </c>
      <c r="N43" s="260">
        <v>20</v>
      </c>
      <c r="O43" s="260">
        <v>71.600999999999999</v>
      </c>
      <c r="P43" s="260">
        <v>0</v>
      </c>
      <c r="Q43" s="260">
        <v>0</v>
      </c>
      <c r="R43" s="260">
        <v>312</v>
      </c>
      <c r="S43" s="260">
        <v>2556.511</v>
      </c>
      <c r="T43" s="260">
        <v>1789.5509999999999</v>
      </c>
      <c r="U43" s="260">
        <v>766.96</v>
      </c>
      <c r="V43" s="259">
        <v>0</v>
      </c>
      <c r="W43" s="862">
        <f t="shared" si="0"/>
        <v>39</v>
      </c>
    </row>
    <row r="44" spans="2:23" ht="16.5" customHeight="1">
      <c r="B44" s="874">
        <v>40</v>
      </c>
      <c r="C44" s="256"/>
      <c r="D44" s="330" t="s">
        <v>493</v>
      </c>
      <c r="F44" s="260">
        <v>1215</v>
      </c>
      <c r="G44" s="274">
        <v>21271.112000000001</v>
      </c>
      <c r="H44" s="260">
        <v>3</v>
      </c>
      <c r="I44" s="275" t="s">
        <v>24</v>
      </c>
      <c r="J44" s="260">
        <v>0</v>
      </c>
      <c r="K44" s="260">
        <v>0</v>
      </c>
      <c r="L44" s="260">
        <v>22</v>
      </c>
      <c r="M44" s="260">
        <v>277.23599999999999</v>
      </c>
      <c r="N44" s="260">
        <v>22</v>
      </c>
      <c r="O44" s="260">
        <v>277.23599999999999</v>
      </c>
      <c r="P44" s="260">
        <v>0</v>
      </c>
      <c r="Q44" s="260">
        <v>0</v>
      </c>
      <c r="R44" s="260">
        <v>1240</v>
      </c>
      <c r="S44" s="260">
        <v>21548.348000000002</v>
      </c>
      <c r="T44" s="260">
        <v>15071.245000000001</v>
      </c>
      <c r="U44" s="260">
        <v>6358.0010000000002</v>
      </c>
      <c r="V44" s="259">
        <v>119.102</v>
      </c>
      <c r="W44" s="862">
        <f t="shared" si="0"/>
        <v>40</v>
      </c>
    </row>
    <row r="45" spans="2:23" ht="16.5" customHeight="1">
      <c r="B45" s="874">
        <v>42</v>
      </c>
      <c r="C45" s="256"/>
      <c r="D45" s="330" t="s">
        <v>67</v>
      </c>
      <c r="F45" s="260">
        <v>1581</v>
      </c>
      <c r="G45" s="274">
        <v>43883.982000000004</v>
      </c>
      <c r="H45" s="260">
        <v>0</v>
      </c>
      <c r="I45" s="275" t="s">
        <v>24</v>
      </c>
      <c r="J45" s="260">
        <v>0</v>
      </c>
      <c r="K45" s="260">
        <v>0</v>
      </c>
      <c r="L45" s="260">
        <v>49</v>
      </c>
      <c r="M45" s="260">
        <v>373.17899999999997</v>
      </c>
      <c r="N45" s="260">
        <v>49</v>
      </c>
      <c r="O45" s="260">
        <v>373.17899999999997</v>
      </c>
      <c r="P45" s="260">
        <v>0</v>
      </c>
      <c r="Q45" s="260">
        <v>0</v>
      </c>
      <c r="R45" s="260">
        <v>1630</v>
      </c>
      <c r="S45" s="260">
        <v>44257.161</v>
      </c>
      <c r="T45" s="260">
        <v>30968.959999999999</v>
      </c>
      <c r="U45" s="260">
        <v>11466.022000000001</v>
      </c>
      <c r="V45" s="259">
        <v>1822.1790000000001</v>
      </c>
      <c r="W45" s="862">
        <f t="shared" si="0"/>
        <v>42</v>
      </c>
    </row>
    <row r="46" spans="2:23" ht="16.5" customHeight="1">
      <c r="B46" s="874">
        <v>43</v>
      </c>
      <c r="C46" s="256"/>
      <c r="D46" s="330" t="s">
        <v>69</v>
      </c>
      <c r="F46" s="260">
        <v>1075</v>
      </c>
      <c r="G46" s="274">
        <v>33460.351999999999</v>
      </c>
      <c r="H46" s="260">
        <v>0</v>
      </c>
      <c r="I46" s="275" t="s">
        <v>24</v>
      </c>
      <c r="J46" s="260">
        <v>0</v>
      </c>
      <c r="K46" s="260">
        <v>0</v>
      </c>
      <c r="L46" s="260">
        <v>53</v>
      </c>
      <c r="M46" s="260">
        <v>276.33300000000003</v>
      </c>
      <c r="N46" s="260">
        <v>53</v>
      </c>
      <c r="O46" s="260">
        <v>276.33300000000003</v>
      </c>
      <c r="P46" s="260">
        <v>0</v>
      </c>
      <c r="Q46" s="260">
        <v>0</v>
      </c>
      <c r="R46" s="260">
        <v>1128</v>
      </c>
      <c r="S46" s="260">
        <v>33736.684999999998</v>
      </c>
      <c r="T46" s="260">
        <v>23573.131000000001</v>
      </c>
      <c r="U46" s="260">
        <v>10084.088</v>
      </c>
      <c r="V46" s="259">
        <v>79.465999999999994</v>
      </c>
      <c r="W46" s="862">
        <f t="shared" si="0"/>
        <v>43</v>
      </c>
    </row>
    <row r="47" spans="2:23" ht="16.5" customHeight="1">
      <c r="B47" s="874">
        <v>44</v>
      </c>
      <c r="C47" s="256"/>
      <c r="D47" s="330" t="s">
        <v>492</v>
      </c>
      <c r="F47" s="260">
        <v>785</v>
      </c>
      <c r="G47" s="274">
        <v>15477.056</v>
      </c>
      <c r="H47" s="260">
        <v>0</v>
      </c>
      <c r="I47" s="275" t="s">
        <v>24</v>
      </c>
      <c r="J47" s="260">
        <v>0</v>
      </c>
      <c r="K47" s="260">
        <v>0</v>
      </c>
      <c r="L47" s="260">
        <v>24</v>
      </c>
      <c r="M47" s="260">
        <v>161.48699999999999</v>
      </c>
      <c r="N47" s="260">
        <v>24</v>
      </c>
      <c r="O47" s="260">
        <v>161.48699999999999</v>
      </c>
      <c r="P47" s="260">
        <v>0</v>
      </c>
      <c r="Q47" s="260">
        <v>0</v>
      </c>
      <c r="R47" s="260">
        <v>809</v>
      </c>
      <c r="S47" s="260">
        <v>15638.543</v>
      </c>
      <c r="T47" s="260">
        <v>10921.655000000001</v>
      </c>
      <c r="U47" s="260">
        <v>4708.0940000000001</v>
      </c>
      <c r="V47" s="259">
        <v>8.7940000000000005</v>
      </c>
      <c r="W47" s="862">
        <f t="shared" si="0"/>
        <v>44</v>
      </c>
    </row>
    <row r="48" spans="2:23" ht="16.5" customHeight="1">
      <c r="B48" s="874">
        <v>46</v>
      </c>
      <c r="C48" s="256"/>
      <c r="D48" s="330" t="s">
        <v>491</v>
      </c>
      <c r="F48" s="260">
        <v>2165</v>
      </c>
      <c r="G48" s="274">
        <v>38813.608</v>
      </c>
      <c r="H48" s="260">
        <v>0</v>
      </c>
      <c r="I48" s="275" t="s">
        <v>24</v>
      </c>
      <c r="J48" s="260">
        <v>0</v>
      </c>
      <c r="K48" s="260">
        <v>0</v>
      </c>
      <c r="L48" s="260">
        <v>48</v>
      </c>
      <c r="M48" s="260">
        <v>379.91</v>
      </c>
      <c r="N48" s="260">
        <v>48</v>
      </c>
      <c r="O48" s="260">
        <v>379.91</v>
      </c>
      <c r="P48" s="260">
        <v>0</v>
      </c>
      <c r="Q48" s="260">
        <v>0</v>
      </c>
      <c r="R48" s="260">
        <v>2213</v>
      </c>
      <c r="S48" s="260">
        <v>39193.517999999996</v>
      </c>
      <c r="T48" s="260">
        <v>27399.026999999998</v>
      </c>
      <c r="U48" s="260">
        <v>11772.499</v>
      </c>
      <c r="V48" s="259">
        <v>21.992000000000001</v>
      </c>
      <c r="W48" s="862">
        <f t="shared" si="0"/>
        <v>46</v>
      </c>
    </row>
    <row r="49" spans="2:23" ht="16.5" customHeight="1">
      <c r="B49" s="874">
        <v>47</v>
      </c>
      <c r="C49" s="256"/>
      <c r="D49" s="330" t="s">
        <v>490</v>
      </c>
      <c r="F49" s="260">
        <v>2518</v>
      </c>
      <c r="G49" s="274">
        <v>51760.565999999999</v>
      </c>
      <c r="H49" s="260">
        <v>0</v>
      </c>
      <c r="I49" s="275" t="s">
        <v>24</v>
      </c>
      <c r="J49" s="260">
        <v>0</v>
      </c>
      <c r="K49" s="260">
        <v>0</v>
      </c>
      <c r="L49" s="260">
        <v>67</v>
      </c>
      <c r="M49" s="260">
        <v>765.4</v>
      </c>
      <c r="N49" s="260">
        <v>67</v>
      </c>
      <c r="O49" s="260">
        <v>765.4</v>
      </c>
      <c r="P49" s="260">
        <v>0</v>
      </c>
      <c r="Q49" s="260">
        <v>0</v>
      </c>
      <c r="R49" s="260">
        <v>2585</v>
      </c>
      <c r="S49" s="260">
        <v>52525.966</v>
      </c>
      <c r="T49" s="260">
        <v>36803.843999999997</v>
      </c>
      <c r="U49" s="260">
        <v>14541.816000000001</v>
      </c>
      <c r="V49" s="259">
        <v>1180.306</v>
      </c>
      <c r="W49" s="862">
        <f t="shared" si="0"/>
        <v>47</v>
      </c>
    </row>
    <row r="50" spans="2:23" ht="16.5" customHeight="1">
      <c r="B50" s="874">
        <v>48</v>
      </c>
      <c r="C50" s="256"/>
      <c r="D50" s="330" t="s">
        <v>489</v>
      </c>
      <c r="F50" s="260">
        <v>1304</v>
      </c>
      <c r="G50" s="274">
        <v>23228.874</v>
      </c>
      <c r="H50" s="260">
        <v>0</v>
      </c>
      <c r="I50" s="275" t="s">
        <v>24</v>
      </c>
      <c r="J50" s="260">
        <v>18</v>
      </c>
      <c r="K50" s="260">
        <v>256.81</v>
      </c>
      <c r="L50" s="260">
        <v>15</v>
      </c>
      <c r="M50" s="260">
        <v>82.98</v>
      </c>
      <c r="N50" s="260">
        <v>33</v>
      </c>
      <c r="O50" s="260">
        <v>339.79</v>
      </c>
      <c r="P50" s="260">
        <v>0</v>
      </c>
      <c r="Q50" s="260">
        <v>0</v>
      </c>
      <c r="R50" s="260">
        <v>1337</v>
      </c>
      <c r="S50" s="260">
        <v>23568.664000000001</v>
      </c>
      <c r="T50" s="260">
        <v>16486.990000000002</v>
      </c>
      <c r="U50" s="260">
        <v>6878.4639999999999</v>
      </c>
      <c r="V50" s="259">
        <v>203.21</v>
      </c>
      <c r="W50" s="862">
        <f t="shared" si="0"/>
        <v>48</v>
      </c>
    </row>
    <row r="51" spans="2:23" ht="16.5" customHeight="1">
      <c r="B51" s="874">
        <v>49</v>
      </c>
      <c r="C51" s="256"/>
      <c r="D51" s="330" t="s">
        <v>78</v>
      </c>
      <c r="F51" s="260">
        <v>1649</v>
      </c>
      <c r="G51" s="274">
        <v>39524.461000000003</v>
      </c>
      <c r="H51" s="260">
        <v>0</v>
      </c>
      <c r="I51" s="275" t="s">
        <v>24</v>
      </c>
      <c r="J51" s="260">
        <v>0</v>
      </c>
      <c r="K51" s="260">
        <v>0</v>
      </c>
      <c r="L51" s="260">
        <v>37</v>
      </c>
      <c r="M51" s="260">
        <v>396.048</v>
      </c>
      <c r="N51" s="260">
        <v>37</v>
      </c>
      <c r="O51" s="260">
        <v>396.048</v>
      </c>
      <c r="P51" s="260">
        <v>0</v>
      </c>
      <c r="Q51" s="260">
        <v>0</v>
      </c>
      <c r="R51" s="260">
        <v>1686</v>
      </c>
      <c r="S51" s="260">
        <v>39920.508999999998</v>
      </c>
      <c r="T51" s="260">
        <v>27715.305</v>
      </c>
      <c r="U51" s="260">
        <v>10801.549000000001</v>
      </c>
      <c r="V51" s="259">
        <v>1403.655</v>
      </c>
      <c r="W51" s="862">
        <f t="shared" si="0"/>
        <v>49</v>
      </c>
    </row>
    <row r="52" spans="2:23" ht="16.5" customHeight="1">
      <c r="B52" s="874">
        <v>50</v>
      </c>
      <c r="C52" s="256"/>
      <c r="D52" s="330" t="s">
        <v>488</v>
      </c>
      <c r="F52" s="260">
        <v>626</v>
      </c>
      <c r="G52" s="274">
        <v>8843.6820000000007</v>
      </c>
      <c r="H52" s="260">
        <v>0</v>
      </c>
      <c r="I52" s="275" t="s">
        <v>24</v>
      </c>
      <c r="J52" s="260">
        <v>0</v>
      </c>
      <c r="K52" s="260">
        <v>0</v>
      </c>
      <c r="L52" s="260">
        <v>27</v>
      </c>
      <c r="M52" s="260">
        <v>145.81700000000001</v>
      </c>
      <c r="N52" s="260">
        <v>27</v>
      </c>
      <c r="O52" s="260">
        <v>145.81700000000001</v>
      </c>
      <c r="P52" s="260">
        <v>0</v>
      </c>
      <c r="Q52" s="260">
        <v>0</v>
      </c>
      <c r="R52" s="260">
        <v>653</v>
      </c>
      <c r="S52" s="260">
        <v>8989.4989999999998</v>
      </c>
      <c r="T52" s="260">
        <v>6293.8180000000002</v>
      </c>
      <c r="U52" s="260">
        <v>2473</v>
      </c>
      <c r="V52" s="259">
        <v>222.68100000000001</v>
      </c>
      <c r="W52" s="862">
        <f t="shared" si="0"/>
        <v>50</v>
      </c>
    </row>
    <row r="53" spans="2:23" ht="16.5" customHeight="1">
      <c r="B53" s="874">
        <v>52</v>
      </c>
      <c r="C53" s="256"/>
      <c r="D53" s="330" t="s">
        <v>487</v>
      </c>
      <c r="F53" s="260">
        <v>819</v>
      </c>
      <c r="G53" s="274">
        <v>13954.036</v>
      </c>
      <c r="H53" s="260">
        <v>0</v>
      </c>
      <c r="I53" s="275" t="s">
        <v>24</v>
      </c>
      <c r="J53" s="260">
        <v>0</v>
      </c>
      <c r="K53" s="260">
        <v>0</v>
      </c>
      <c r="L53" s="260">
        <v>12</v>
      </c>
      <c r="M53" s="260">
        <v>88.635000000000005</v>
      </c>
      <c r="N53" s="260">
        <v>12</v>
      </c>
      <c r="O53" s="260">
        <v>88.635000000000005</v>
      </c>
      <c r="P53" s="260">
        <v>0</v>
      </c>
      <c r="Q53" s="260">
        <v>0</v>
      </c>
      <c r="R53" s="260">
        <v>831</v>
      </c>
      <c r="S53" s="260">
        <v>14042.671</v>
      </c>
      <c r="T53" s="260">
        <v>9797.1769999999997</v>
      </c>
      <c r="U53" s="260">
        <v>4023.7040000000002</v>
      </c>
      <c r="V53" s="259">
        <v>221.79</v>
      </c>
      <c r="W53" s="862">
        <f t="shared" si="0"/>
        <v>52</v>
      </c>
    </row>
    <row r="54" spans="2:23" ht="16.5" customHeight="1">
      <c r="B54" s="874">
        <v>53</v>
      </c>
      <c r="C54" s="256"/>
      <c r="D54" s="330" t="s">
        <v>556</v>
      </c>
      <c r="F54" s="260">
        <v>797</v>
      </c>
      <c r="G54" s="274">
        <v>8677.5300000000007</v>
      </c>
      <c r="H54" s="260">
        <v>0</v>
      </c>
      <c r="I54" s="275" t="s">
        <v>24</v>
      </c>
      <c r="J54" s="260">
        <v>0</v>
      </c>
      <c r="K54" s="260">
        <v>0</v>
      </c>
      <c r="L54" s="260">
        <v>24</v>
      </c>
      <c r="M54" s="260">
        <v>156.173</v>
      </c>
      <c r="N54" s="260">
        <v>24</v>
      </c>
      <c r="O54" s="260">
        <v>156.173</v>
      </c>
      <c r="P54" s="260">
        <v>0</v>
      </c>
      <c r="Q54" s="260">
        <v>0</v>
      </c>
      <c r="R54" s="260">
        <v>821</v>
      </c>
      <c r="S54" s="260">
        <v>8833.7029999999995</v>
      </c>
      <c r="T54" s="260">
        <v>6182.1530000000002</v>
      </c>
      <c r="U54" s="260">
        <v>2322.4969999999998</v>
      </c>
      <c r="V54" s="259">
        <v>329.053</v>
      </c>
      <c r="W54" s="862">
        <f t="shared" si="0"/>
        <v>53</v>
      </c>
    </row>
    <row r="55" spans="2:23" ht="16.5" customHeight="1">
      <c r="B55" s="874">
        <v>54</v>
      </c>
      <c r="C55" s="256"/>
      <c r="D55" s="330" t="s">
        <v>485</v>
      </c>
      <c r="F55" s="260">
        <v>265</v>
      </c>
      <c r="G55" s="274">
        <v>4644.1099999999997</v>
      </c>
      <c r="H55" s="260">
        <v>0</v>
      </c>
      <c r="I55" s="275" t="s">
        <v>24</v>
      </c>
      <c r="J55" s="260">
        <v>0</v>
      </c>
      <c r="K55" s="260">
        <v>0</v>
      </c>
      <c r="L55" s="260">
        <v>10</v>
      </c>
      <c r="M55" s="260">
        <v>50.061999999999998</v>
      </c>
      <c r="N55" s="260">
        <v>10</v>
      </c>
      <c r="O55" s="260">
        <v>50.061999999999998</v>
      </c>
      <c r="P55" s="260">
        <v>0</v>
      </c>
      <c r="Q55" s="260">
        <v>0</v>
      </c>
      <c r="R55" s="260">
        <v>275</v>
      </c>
      <c r="S55" s="260">
        <v>4694.1719999999996</v>
      </c>
      <c r="T55" s="260">
        <v>3285.7660000000001</v>
      </c>
      <c r="U55" s="260">
        <v>1408.4059999999999</v>
      </c>
      <c r="V55" s="259">
        <v>0</v>
      </c>
      <c r="W55" s="862">
        <f t="shared" si="0"/>
        <v>54</v>
      </c>
    </row>
    <row r="56" spans="2:23" ht="16.5" customHeight="1">
      <c r="B56" s="874">
        <v>55</v>
      </c>
      <c r="C56" s="256"/>
      <c r="D56" s="330" t="s">
        <v>338</v>
      </c>
      <c r="F56" s="260">
        <v>229</v>
      </c>
      <c r="G56" s="274">
        <v>13654.332</v>
      </c>
      <c r="H56" s="260">
        <v>0</v>
      </c>
      <c r="I56" s="275" t="s">
        <v>24</v>
      </c>
      <c r="J56" s="260">
        <v>0</v>
      </c>
      <c r="K56" s="260">
        <v>0</v>
      </c>
      <c r="L56" s="260">
        <v>6</v>
      </c>
      <c r="M56" s="260">
        <v>30.702999999999999</v>
      </c>
      <c r="N56" s="260">
        <v>6</v>
      </c>
      <c r="O56" s="260">
        <v>30.702999999999999</v>
      </c>
      <c r="P56" s="260">
        <v>0</v>
      </c>
      <c r="Q56" s="260">
        <v>0</v>
      </c>
      <c r="R56" s="260">
        <v>235</v>
      </c>
      <c r="S56" s="260">
        <v>13685.035</v>
      </c>
      <c r="T56" s="260">
        <v>9562.7970000000005</v>
      </c>
      <c r="U56" s="260">
        <v>4122.2380000000003</v>
      </c>
      <c r="V56" s="259">
        <v>0</v>
      </c>
      <c r="W56" s="862">
        <f t="shared" si="0"/>
        <v>55</v>
      </c>
    </row>
    <row r="57" spans="2:23" ht="16.5" customHeight="1">
      <c r="B57" s="874">
        <v>57</v>
      </c>
      <c r="C57" s="256"/>
      <c r="D57" s="330" t="s">
        <v>484</v>
      </c>
      <c r="F57" s="260">
        <v>333</v>
      </c>
      <c r="G57" s="274">
        <v>4406.0479999999998</v>
      </c>
      <c r="H57" s="260">
        <v>0</v>
      </c>
      <c r="I57" s="275" t="s">
        <v>24</v>
      </c>
      <c r="J57" s="260">
        <v>0</v>
      </c>
      <c r="K57" s="260">
        <v>0</v>
      </c>
      <c r="L57" s="260">
        <v>13</v>
      </c>
      <c r="M57" s="260">
        <v>112.4</v>
      </c>
      <c r="N57" s="260">
        <v>13</v>
      </c>
      <c r="O57" s="260">
        <v>112.4</v>
      </c>
      <c r="P57" s="260">
        <v>0</v>
      </c>
      <c r="Q57" s="260">
        <v>0</v>
      </c>
      <c r="R57" s="260">
        <v>346</v>
      </c>
      <c r="S57" s="260">
        <v>4518.4480000000003</v>
      </c>
      <c r="T57" s="260">
        <v>3158.9969999999998</v>
      </c>
      <c r="U57" s="260">
        <v>1315.626</v>
      </c>
      <c r="V57" s="259">
        <v>43.825000000000003</v>
      </c>
      <c r="W57" s="862">
        <f t="shared" si="0"/>
        <v>57</v>
      </c>
    </row>
    <row r="58" spans="2:23" ht="16.5" customHeight="1">
      <c r="B58" s="874">
        <v>61</v>
      </c>
      <c r="C58" s="256"/>
      <c r="D58" s="330" t="s">
        <v>483</v>
      </c>
      <c r="F58" s="260">
        <v>10</v>
      </c>
      <c r="G58" s="274">
        <v>-4606.8900000000003</v>
      </c>
      <c r="H58" s="260">
        <v>0</v>
      </c>
      <c r="I58" s="275" t="s">
        <v>24</v>
      </c>
      <c r="J58" s="260">
        <v>0</v>
      </c>
      <c r="K58" s="260">
        <v>0</v>
      </c>
      <c r="L58" s="260">
        <v>0</v>
      </c>
      <c r="M58" s="260">
        <v>0</v>
      </c>
      <c r="N58" s="260">
        <v>0</v>
      </c>
      <c r="O58" s="260">
        <v>0</v>
      </c>
      <c r="P58" s="260">
        <v>0</v>
      </c>
      <c r="Q58" s="260">
        <v>0</v>
      </c>
      <c r="R58" s="260">
        <v>10</v>
      </c>
      <c r="S58" s="260">
        <v>-4606.8900000000003</v>
      </c>
      <c r="T58" s="260">
        <v>-3221.799</v>
      </c>
      <c r="U58" s="260">
        <v>-1385.0909999999999</v>
      </c>
      <c r="V58" s="259">
        <v>0</v>
      </c>
      <c r="W58" s="862">
        <f t="shared" si="0"/>
        <v>61</v>
      </c>
    </row>
    <row r="59" spans="2:23" ht="16.5" customHeight="1">
      <c r="B59" s="874">
        <v>62</v>
      </c>
      <c r="C59" s="256"/>
      <c r="D59" s="330" t="s">
        <v>482</v>
      </c>
      <c r="F59" s="260">
        <v>568</v>
      </c>
      <c r="G59" s="274">
        <v>16028.064</v>
      </c>
      <c r="H59" s="260">
        <v>0</v>
      </c>
      <c r="I59" s="275" t="s">
        <v>24</v>
      </c>
      <c r="J59" s="260">
        <v>0</v>
      </c>
      <c r="K59" s="260">
        <v>0</v>
      </c>
      <c r="L59" s="260">
        <v>0</v>
      </c>
      <c r="M59" s="260">
        <v>0</v>
      </c>
      <c r="N59" s="260">
        <v>0</v>
      </c>
      <c r="O59" s="260">
        <v>0</v>
      </c>
      <c r="P59" s="260">
        <v>0</v>
      </c>
      <c r="Q59" s="260">
        <v>0</v>
      </c>
      <c r="R59" s="260">
        <v>568</v>
      </c>
      <c r="S59" s="260">
        <v>16028.064</v>
      </c>
      <c r="T59" s="260">
        <v>11192.259</v>
      </c>
      <c r="U59" s="260">
        <v>4716.9040000000005</v>
      </c>
      <c r="V59" s="259">
        <v>118.901</v>
      </c>
      <c r="W59" s="862">
        <f t="shared" si="0"/>
        <v>62</v>
      </c>
    </row>
    <row r="60" spans="2:23" ht="16.5" customHeight="1">
      <c r="B60" s="874">
        <v>68</v>
      </c>
      <c r="C60" s="256"/>
      <c r="D60" s="330" t="s">
        <v>557</v>
      </c>
      <c r="F60" s="260">
        <v>804</v>
      </c>
      <c r="G60" s="274">
        <v>9130.99</v>
      </c>
      <c r="H60" s="260">
        <v>0</v>
      </c>
      <c r="I60" s="275" t="s">
        <v>24</v>
      </c>
      <c r="J60" s="260">
        <v>0</v>
      </c>
      <c r="K60" s="260">
        <v>0</v>
      </c>
      <c r="L60" s="260">
        <v>7</v>
      </c>
      <c r="M60" s="260">
        <v>33.646999999999998</v>
      </c>
      <c r="N60" s="260">
        <v>7</v>
      </c>
      <c r="O60" s="260">
        <v>33.646999999999998</v>
      </c>
      <c r="P60" s="260">
        <v>0</v>
      </c>
      <c r="Q60" s="260">
        <v>0</v>
      </c>
      <c r="R60" s="260">
        <v>811</v>
      </c>
      <c r="S60" s="260">
        <v>9164.6370000000006</v>
      </c>
      <c r="T60" s="260">
        <v>6415.2449999999999</v>
      </c>
      <c r="U60" s="260">
        <v>2478.5169999999998</v>
      </c>
      <c r="V60" s="259">
        <v>270.875</v>
      </c>
      <c r="W60" s="862">
        <f t="shared" si="0"/>
        <v>68</v>
      </c>
    </row>
    <row r="61" spans="2:23" ht="16.5" customHeight="1">
      <c r="B61" s="874">
        <v>69</v>
      </c>
      <c r="C61" s="256"/>
      <c r="D61" s="330" t="s">
        <v>480</v>
      </c>
      <c r="F61" s="260">
        <v>287</v>
      </c>
      <c r="G61" s="274">
        <v>4290.63</v>
      </c>
      <c r="H61" s="260">
        <v>0</v>
      </c>
      <c r="I61" s="275" t="s">
        <v>24</v>
      </c>
      <c r="J61" s="260">
        <v>0</v>
      </c>
      <c r="K61" s="260">
        <v>0</v>
      </c>
      <c r="L61" s="260">
        <v>15</v>
      </c>
      <c r="M61" s="260">
        <v>39.149000000000001</v>
      </c>
      <c r="N61" s="260">
        <v>15</v>
      </c>
      <c r="O61" s="260">
        <v>39.149000000000001</v>
      </c>
      <c r="P61" s="260">
        <v>0</v>
      </c>
      <c r="Q61" s="260">
        <v>0</v>
      </c>
      <c r="R61" s="260">
        <v>302</v>
      </c>
      <c r="S61" s="260">
        <v>4329.7790000000005</v>
      </c>
      <c r="T61" s="260">
        <v>3033.9589999999998</v>
      </c>
      <c r="U61" s="260">
        <v>1285.702</v>
      </c>
      <c r="V61" s="259">
        <v>10.118</v>
      </c>
      <c r="W61" s="862">
        <f t="shared" si="0"/>
        <v>69</v>
      </c>
    </row>
    <row r="62" spans="2:23" ht="16.5" customHeight="1">
      <c r="B62" s="874">
        <v>71</v>
      </c>
      <c r="C62" s="256"/>
      <c r="D62" s="330" t="s">
        <v>479</v>
      </c>
      <c r="F62" s="260">
        <v>134</v>
      </c>
      <c r="G62" s="274">
        <v>7614.72</v>
      </c>
      <c r="H62" s="260">
        <v>0</v>
      </c>
      <c r="I62" s="275" t="s">
        <v>24</v>
      </c>
      <c r="J62" s="260">
        <v>0</v>
      </c>
      <c r="K62" s="260">
        <v>0</v>
      </c>
      <c r="L62" s="260">
        <v>5</v>
      </c>
      <c r="M62" s="260">
        <v>58.23</v>
      </c>
      <c r="N62" s="260">
        <v>5</v>
      </c>
      <c r="O62" s="260">
        <v>58.23</v>
      </c>
      <c r="P62" s="260">
        <v>0</v>
      </c>
      <c r="Q62" s="260">
        <v>0</v>
      </c>
      <c r="R62" s="260">
        <v>139</v>
      </c>
      <c r="S62" s="260">
        <v>7672.95</v>
      </c>
      <c r="T62" s="260">
        <v>5382.3059999999996</v>
      </c>
      <c r="U62" s="260">
        <v>2290.6439999999998</v>
      </c>
      <c r="V62" s="259">
        <v>0</v>
      </c>
      <c r="W62" s="862">
        <f t="shared" si="0"/>
        <v>71</v>
      </c>
    </row>
    <row r="63" spans="2:23" ht="16.5" customHeight="1">
      <c r="B63" s="874">
        <v>73</v>
      </c>
      <c r="C63" s="256"/>
      <c r="D63" s="330" t="s">
        <v>478</v>
      </c>
      <c r="F63" s="260">
        <v>641</v>
      </c>
      <c r="G63" s="274">
        <v>14710.944</v>
      </c>
      <c r="H63" s="260">
        <v>0</v>
      </c>
      <c r="I63" s="275" t="s">
        <v>24</v>
      </c>
      <c r="J63" s="260">
        <v>0</v>
      </c>
      <c r="K63" s="260">
        <v>0</v>
      </c>
      <c r="L63" s="260">
        <v>30</v>
      </c>
      <c r="M63" s="260">
        <v>366.43900000000002</v>
      </c>
      <c r="N63" s="260">
        <v>30</v>
      </c>
      <c r="O63" s="260">
        <v>366.43900000000002</v>
      </c>
      <c r="P63" s="260">
        <v>0</v>
      </c>
      <c r="Q63" s="260">
        <v>0</v>
      </c>
      <c r="R63" s="260">
        <v>671</v>
      </c>
      <c r="S63" s="260">
        <v>15077.383</v>
      </c>
      <c r="T63" s="260">
        <v>10539.511</v>
      </c>
      <c r="U63" s="260">
        <v>4537.8720000000003</v>
      </c>
      <c r="V63" s="259">
        <v>0</v>
      </c>
      <c r="W63" s="862">
        <f t="shared" si="0"/>
        <v>73</v>
      </c>
    </row>
    <row r="64" spans="2:23" ht="16.5" customHeight="1">
      <c r="B64" s="874">
        <v>74</v>
      </c>
      <c r="C64" s="256"/>
      <c r="D64" s="330" t="s">
        <v>477</v>
      </c>
      <c r="F64" s="260">
        <v>685</v>
      </c>
      <c r="G64" s="274">
        <v>18589.313999999998</v>
      </c>
      <c r="H64" s="260">
        <v>0</v>
      </c>
      <c r="I64" s="275" t="s">
        <v>24</v>
      </c>
      <c r="J64" s="260">
        <v>0</v>
      </c>
      <c r="K64" s="260">
        <v>0</v>
      </c>
      <c r="L64" s="260">
        <v>11</v>
      </c>
      <c r="M64" s="260">
        <v>69.206999999999994</v>
      </c>
      <c r="N64" s="260">
        <v>11</v>
      </c>
      <c r="O64" s="260">
        <v>69.206999999999994</v>
      </c>
      <c r="P64" s="260">
        <v>0</v>
      </c>
      <c r="Q64" s="260">
        <v>0</v>
      </c>
      <c r="R64" s="260">
        <v>696</v>
      </c>
      <c r="S64" s="260">
        <v>18658.521000000001</v>
      </c>
      <c r="T64" s="260">
        <v>13058.951999999999</v>
      </c>
      <c r="U64" s="260">
        <v>5526.701</v>
      </c>
      <c r="V64" s="259">
        <v>72.867999999999995</v>
      </c>
      <c r="W64" s="862">
        <f t="shared" si="0"/>
        <v>74</v>
      </c>
    </row>
    <row r="65" spans="2:23" ht="16.5" customHeight="1">
      <c r="B65" s="874">
        <v>76</v>
      </c>
      <c r="C65" s="256"/>
      <c r="D65" s="330" t="s">
        <v>558</v>
      </c>
      <c r="F65" s="260">
        <v>8304</v>
      </c>
      <c r="G65" s="274">
        <v>154073.46599999999</v>
      </c>
      <c r="H65" s="260">
        <v>0</v>
      </c>
      <c r="I65" s="275" t="s">
        <v>24</v>
      </c>
      <c r="J65" s="260">
        <v>3</v>
      </c>
      <c r="K65" s="260">
        <v>14.63</v>
      </c>
      <c r="L65" s="260">
        <v>180</v>
      </c>
      <c r="M65" s="260">
        <v>1599.74</v>
      </c>
      <c r="N65" s="260">
        <v>183</v>
      </c>
      <c r="O65" s="260">
        <v>1614.37</v>
      </c>
      <c r="P65" s="260">
        <v>0</v>
      </c>
      <c r="Q65" s="260">
        <v>0</v>
      </c>
      <c r="R65" s="260">
        <v>8487</v>
      </c>
      <c r="S65" s="260">
        <v>155687.83600000001</v>
      </c>
      <c r="T65" s="260">
        <v>108779.6</v>
      </c>
      <c r="U65" s="260">
        <v>44514.292000000001</v>
      </c>
      <c r="V65" s="259">
        <v>2393.944</v>
      </c>
      <c r="W65" s="862">
        <f t="shared" si="0"/>
        <v>76</v>
      </c>
    </row>
    <row r="66" spans="2:23" ht="16.5" customHeight="1">
      <c r="B66" s="874">
        <v>82</v>
      </c>
      <c r="C66" s="256"/>
      <c r="D66" s="330" t="s">
        <v>476</v>
      </c>
      <c r="F66" s="260">
        <v>1144</v>
      </c>
      <c r="G66" s="274">
        <v>15376.647999999999</v>
      </c>
      <c r="H66" s="260">
        <v>0</v>
      </c>
      <c r="I66" s="275" t="s">
        <v>24</v>
      </c>
      <c r="J66" s="260">
        <v>0</v>
      </c>
      <c r="K66" s="260">
        <v>0</v>
      </c>
      <c r="L66" s="260">
        <v>19</v>
      </c>
      <c r="M66" s="260">
        <v>91.783000000000001</v>
      </c>
      <c r="N66" s="260">
        <v>19</v>
      </c>
      <c r="O66" s="260">
        <v>91.783000000000001</v>
      </c>
      <c r="P66" s="260">
        <v>0</v>
      </c>
      <c r="Q66" s="260">
        <v>0</v>
      </c>
      <c r="R66" s="260">
        <v>1163</v>
      </c>
      <c r="S66" s="260">
        <v>15468.431</v>
      </c>
      <c r="T66" s="260">
        <v>11014.951999999999</v>
      </c>
      <c r="U66" s="260">
        <v>3649.5410000000002</v>
      </c>
      <c r="V66" s="259">
        <v>803.93799999999999</v>
      </c>
      <c r="W66" s="862">
        <f t="shared" si="0"/>
        <v>82</v>
      </c>
    </row>
    <row r="67" spans="2:23" ht="16.5" customHeight="1">
      <c r="B67" s="874">
        <v>83</v>
      </c>
      <c r="C67" s="256"/>
      <c r="D67" s="330" t="s">
        <v>475</v>
      </c>
      <c r="F67" s="260">
        <v>746</v>
      </c>
      <c r="G67" s="274">
        <v>19460.486000000001</v>
      </c>
      <c r="H67" s="260">
        <v>0</v>
      </c>
      <c r="I67" s="275" t="s">
        <v>24</v>
      </c>
      <c r="J67" s="260">
        <v>0</v>
      </c>
      <c r="K67" s="260">
        <v>0</v>
      </c>
      <c r="L67" s="260">
        <v>9</v>
      </c>
      <c r="M67" s="260">
        <v>54.335999999999999</v>
      </c>
      <c r="N67" s="260">
        <v>9</v>
      </c>
      <c r="O67" s="260">
        <v>54.335999999999999</v>
      </c>
      <c r="P67" s="260">
        <v>0</v>
      </c>
      <c r="Q67" s="260">
        <v>0</v>
      </c>
      <c r="R67" s="260">
        <v>755</v>
      </c>
      <c r="S67" s="260">
        <v>19514.822</v>
      </c>
      <c r="T67" s="260">
        <v>13567.119000000001</v>
      </c>
      <c r="U67" s="260">
        <v>5768.4319999999998</v>
      </c>
      <c r="V67" s="259">
        <v>179.27099999999999</v>
      </c>
      <c r="W67" s="862">
        <f t="shared" si="0"/>
        <v>83</v>
      </c>
    </row>
    <row r="68" spans="2:23" ht="16.5" customHeight="1">
      <c r="B68" s="874">
        <v>86</v>
      </c>
      <c r="C68" s="256"/>
      <c r="D68" s="330" t="s">
        <v>474</v>
      </c>
      <c r="F68" s="260">
        <v>402</v>
      </c>
      <c r="G68" s="274">
        <v>17679.810000000001</v>
      </c>
      <c r="H68" s="260">
        <v>0</v>
      </c>
      <c r="I68" s="275" t="s">
        <v>24</v>
      </c>
      <c r="J68" s="260">
        <v>0</v>
      </c>
      <c r="K68" s="260">
        <v>0</v>
      </c>
      <c r="L68" s="260">
        <v>39</v>
      </c>
      <c r="M68" s="260">
        <v>270.27800000000002</v>
      </c>
      <c r="N68" s="260">
        <v>39</v>
      </c>
      <c r="O68" s="260">
        <v>270.27800000000002</v>
      </c>
      <c r="P68" s="260">
        <v>0</v>
      </c>
      <c r="Q68" s="260">
        <v>0</v>
      </c>
      <c r="R68" s="260">
        <v>441</v>
      </c>
      <c r="S68" s="260">
        <v>17950.088</v>
      </c>
      <c r="T68" s="260">
        <v>12455.013000000001</v>
      </c>
      <c r="U68" s="260">
        <v>5482.0129999999999</v>
      </c>
      <c r="V68" s="259">
        <v>13.061999999999999</v>
      </c>
      <c r="W68" s="862">
        <f t="shared" si="0"/>
        <v>86</v>
      </c>
    </row>
    <row r="69" spans="2:23" ht="16.5" customHeight="1">
      <c r="B69" s="874">
        <v>87</v>
      </c>
      <c r="C69" s="256"/>
      <c r="D69" s="330" t="s">
        <v>473</v>
      </c>
      <c r="F69" s="260">
        <v>174</v>
      </c>
      <c r="G69" s="274">
        <v>3422.06</v>
      </c>
      <c r="H69" s="260">
        <v>0</v>
      </c>
      <c r="I69" s="275" t="s">
        <v>24</v>
      </c>
      <c r="J69" s="260">
        <v>0</v>
      </c>
      <c r="K69" s="260">
        <v>0</v>
      </c>
      <c r="L69" s="260">
        <v>10</v>
      </c>
      <c r="M69" s="260">
        <v>49.088000000000001</v>
      </c>
      <c r="N69" s="260">
        <v>10</v>
      </c>
      <c r="O69" s="260">
        <v>49.088000000000001</v>
      </c>
      <c r="P69" s="260">
        <v>0</v>
      </c>
      <c r="Q69" s="260">
        <v>0</v>
      </c>
      <c r="R69" s="260">
        <v>184</v>
      </c>
      <c r="S69" s="260">
        <v>3471.1480000000001</v>
      </c>
      <c r="T69" s="260">
        <v>2425.598</v>
      </c>
      <c r="U69" s="260">
        <v>1045.55</v>
      </c>
      <c r="V69" s="259">
        <v>0</v>
      </c>
      <c r="W69" s="862">
        <f t="shared" si="0"/>
        <v>87</v>
      </c>
    </row>
    <row r="70" spans="2:23" ht="16.5" customHeight="1">
      <c r="B70" s="874">
        <v>89</v>
      </c>
      <c r="C70" s="256"/>
      <c r="D70" s="330" t="s">
        <v>472</v>
      </c>
      <c r="F70" s="260">
        <v>1439</v>
      </c>
      <c r="G70" s="274">
        <v>20250.432000000001</v>
      </c>
      <c r="H70" s="260">
        <v>0</v>
      </c>
      <c r="I70" s="275" t="s">
        <v>24</v>
      </c>
      <c r="J70" s="260">
        <v>0</v>
      </c>
      <c r="K70" s="260">
        <v>0</v>
      </c>
      <c r="L70" s="260">
        <v>93</v>
      </c>
      <c r="M70" s="260">
        <v>630.5</v>
      </c>
      <c r="N70" s="260">
        <v>93</v>
      </c>
      <c r="O70" s="260">
        <v>630.5</v>
      </c>
      <c r="P70" s="260">
        <v>0</v>
      </c>
      <c r="Q70" s="260">
        <v>0</v>
      </c>
      <c r="R70" s="260">
        <v>1532</v>
      </c>
      <c r="S70" s="260">
        <v>20880.932000000001</v>
      </c>
      <c r="T70" s="260">
        <v>14576.937</v>
      </c>
      <c r="U70" s="260">
        <v>6022.5069999999996</v>
      </c>
      <c r="V70" s="259">
        <v>281.488</v>
      </c>
      <c r="W70" s="862">
        <f t="shared" si="0"/>
        <v>89</v>
      </c>
    </row>
    <row r="71" spans="2:23" ht="16.5" customHeight="1">
      <c r="B71" s="874">
        <v>90</v>
      </c>
      <c r="C71" s="256"/>
      <c r="D71" s="330" t="s">
        <v>471</v>
      </c>
      <c r="F71" s="260">
        <v>1229</v>
      </c>
      <c r="G71" s="274">
        <v>36152.567999999999</v>
      </c>
      <c r="H71" s="260">
        <v>0</v>
      </c>
      <c r="I71" s="275" t="s">
        <v>24</v>
      </c>
      <c r="J71" s="260">
        <v>0</v>
      </c>
      <c r="K71" s="260">
        <v>0</v>
      </c>
      <c r="L71" s="260">
        <v>64</v>
      </c>
      <c r="M71" s="260">
        <v>453.78699999999998</v>
      </c>
      <c r="N71" s="260">
        <v>64</v>
      </c>
      <c r="O71" s="260">
        <v>453.78699999999998</v>
      </c>
      <c r="P71" s="260">
        <v>0</v>
      </c>
      <c r="Q71" s="260">
        <v>0</v>
      </c>
      <c r="R71" s="260">
        <v>1293</v>
      </c>
      <c r="S71" s="260">
        <v>36606.355000000003</v>
      </c>
      <c r="T71" s="260">
        <v>25388.780999999999</v>
      </c>
      <c r="U71" s="260">
        <v>11143.785</v>
      </c>
      <c r="V71" s="259">
        <v>73.789000000000001</v>
      </c>
      <c r="W71" s="862">
        <f t="shared" si="0"/>
        <v>90</v>
      </c>
    </row>
    <row r="72" spans="2:23" ht="16.5" customHeight="1">
      <c r="B72" s="874">
        <v>91</v>
      </c>
      <c r="C72" s="256"/>
      <c r="D72" s="330" t="s">
        <v>470</v>
      </c>
      <c r="F72" s="260">
        <v>439</v>
      </c>
      <c r="G72" s="274">
        <v>16770.55</v>
      </c>
      <c r="H72" s="260">
        <v>0</v>
      </c>
      <c r="I72" s="275" t="s">
        <v>24</v>
      </c>
      <c r="J72" s="260">
        <v>0</v>
      </c>
      <c r="K72" s="260">
        <v>0</v>
      </c>
      <c r="L72" s="260">
        <v>17</v>
      </c>
      <c r="M72" s="260">
        <v>80.182000000000002</v>
      </c>
      <c r="N72" s="260">
        <v>17</v>
      </c>
      <c r="O72" s="260">
        <v>80.182000000000002</v>
      </c>
      <c r="P72" s="260">
        <v>0</v>
      </c>
      <c r="Q72" s="260">
        <v>0</v>
      </c>
      <c r="R72" s="260">
        <v>456</v>
      </c>
      <c r="S72" s="260">
        <v>16850.732</v>
      </c>
      <c r="T72" s="260">
        <v>11764.977000000001</v>
      </c>
      <c r="U72" s="260">
        <v>4846.0110000000004</v>
      </c>
      <c r="V72" s="259">
        <v>239.744</v>
      </c>
      <c r="W72" s="862">
        <f t="shared" si="0"/>
        <v>91</v>
      </c>
    </row>
    <row r="73" spans="2:23" ht="16.5" customHeight="1">
      <c r="B73" s="874">
        <v>94</v>
      </c>
      <c r="C73" s="256"/>
      <c r="D73" s="330" t="s">
        <v>469</v>
      </c>
      <c r="F73" s="260">
        <v>580</v>
      </c>
      <c r="G73" s="274">
        <v>14843.786</v>
      </c>
      <c r="H73" s="260">
        <v>0</v>
      </c>
      <c r="I73" s="275" t="s">
        <v>24</v>
      </c>
      <c r="J73" s="260">
        <v>0</v>
      </c>
      <c r="K73" s="260">
        <v>0</v>
      </c>
      <c r="L73" s="260">
        <v>9</v>
      </c>
      <c r="M73" s="260">
        <v>113.426</v>
      </c>
      <c r="N73" s="260">
        <v>9</v>
      </c>
      <c r="O73" s="260">
        <v>113.426</v>
      </c>
      <c r="P73" s="260">
        <v>0</v>
      </c>
      <c r="Q73" s="260">
        <v>0</v>
      </c>
      <c r="R73" s="260">
        <v>589</v>
      </c>
      <c r="S73" s="260">
        <v>14957.212</v>
      </c>
      <c r="T73" s="260">
        <v>10451.164000000001</v>
      </c>
      <c r="U73" s="260">
        <v>4467.1729999999998</v>
      </c>
      <c r="V73" s="259">
        <v>38.875</v>
      </c>
      <c r="W73" s="862">
        <f t="shared" si="0"/>
        <v>94</v>
      </c>
    </row>
    <row r="74" spans="2:23" ht="16.5" customHeight="1">
      <c r="B74" s="874">
        <v>96</v>
      </c>
      <c r="C74" s="256"/>
      <c r="D74" s="330" t="s">
        <v>468</v>
      </c>
      <c r="F74" s="260">
        <v>2</v>
      </c>
      <c r="G74" s="274">
        <v>34.79</v>
      </c>
      <c r="H74" s="260">
        <v>0</v>
      </c>
      <c r="I74" s="275" t="s">
        <v>24</v>
      </c>
      <c r="J74" s="260">
        <v>0</v>
      </c>
      <c r="K74" s="260">
        <v>0</v>
      </c>
      <c r="L74" s="260">
        <v>0</v>
      </c>
      <c r="M74" s="260">
        <v>0</v>
      </c>
      <c r="N74" s="260">
        <v>0</v>
      </c>
      <c r="O74" s="260">
        <v>0</v>
      </c>
      <c r="P74" s="260">
        <v>0</v>
      </c>
      <c r="Q74" s="260">
        <v>0</v>
      </c>
      <c r="R74" s="260">
        <v>2</v>
      </c>
      <c r="S74" s="260">
        <v>34.79</v>
      </c>
      <c r="T74" s="260">
        <v>24.353000000000002</v>
      </c>
      <c r="U74" s="260">
        <v>10.436999999999999</v>
      </c>
      <c r="V74" s="259">
        <v>0</v>
      </c>
      <c r="W74" s="862">
        <f t="shared" si="0"/>
        <v>96</v>
      </c>
    </row>
    <row r="75" spans="2:23" ht="16.5" customHeight="1">
      <c r="B75" s="874">
        <v>97</v>
      </c>
      <c r="C75" s="256"/>
      <c r="D75" s="330" t="s">
        <v>467</v>
      </c>
      <c r="F75" s="260">
        <v>66</v>
      </c>
      <c r="G75" s="274">
        <v>5754.65</v>
      </c>
      <c r="H75" s="260">
        <v>0</v>
      </c>
      <c r="I75" s="275" t="s">
        <v>24</v>
      </c>
      <c r="J75" s="260">
        <v>0</v>
      </c>
      <c r="K75" s="260">
        <v>0</v>
      </c>
      <c r="L75" s="260">
        <v>3</v>
      </c>
      <c r="M75" s="260">
        <v>9.6</v>
      </c>
      <c r="N75" s="260">
        <v>3</v>
      </c>
      <c r="O75" s="260">
        <v>9.6</v>
      </c>
      <c r="P75" s="260">
        <v>0</v>
      </c>
      <c r="Q75" s="260">
        <v>0</v>
      </c>
      <c r="R75" s="260">
        <v>69</v>
      </c>
      <c r="S75" s="260">
        <v>5764.25</v>
      </c>
      <c r="T75" s="260">
        <v>4034.9749999999999</v>
      </c>
      <c r="U75" s="260">
        <v>1729.2750000000001</v>
      </c>
      <c r="V75" s="259">
        <v>0</v>
      </c>
      <c r="W75" s="862">
        <f t="shared" si="0"/>
        <v>97</v>
      </c>
    </row>
    <row r="76" spans="2:23" ht="16.5" customHeight="1">
      <c r="B76" s="874">
        <v>98</v>
      </c>
      <c r="C76" s="256"/>
      <c r="D76" s="330" t="s">
        <v>559</v>
      </c>
      <c r="F76" s="260">
        <v>289</v>
      </c>
      <c r="G76" s="274">
        <v>2727.8</v>
      </c>
      <c r="H76" s="260">
        <v>0</v>
      </c>
      <c r="I76" s="275" t="s">
        <v>24</v>
      </c>
      <c r="J76" s="260">
        <v>0</v>
      </c>
      <c r="K76" s="260">
        <v>0</v>
      </c>
      <c r="L76" s="260">
        <v>20</v>
      </c>
      <c r="M76" s="260">
        <v>107.45699999999999</v>
      </c>
      <c r="N76" s="260">
        <v>20</v>
      </c>
      <c r="O76" s="260">
        <v>107.45699999999999</v>
      </c>
      <c r="P76" s="260">
        <v>0</v>
      </c>
      <c r="Q76" s="260">
        <v>0</v>
      </c>
      <c r="R76" s="260">
        <v>309</v>
      </c>
      <c r="S76" s="260">
        <v>2835.2570000000001</v>
      </c>
      <c r="T76" s="260">
        <v>1984.3720000000001</v>
      </c>
      <c r="U76" s="260">
        <v>850.88499999999999</v>
      </c>
      <c r="V76" s="259">
        <v>0</v>
      </c>
      <c r="W76" s="862">
        <f t="shared" si="0"/>
        <v>98</v>
      </c>
    </row>
    <row r="77" spans="2:23" ht="16.5" customHeight="1">
      <c r="B77" s="874">
        <v>99</v>
      </c>
      <c r="C77" s="256"/>
      <c r="D77" s="330" t="s">
        <v>465</v>
      </c>
      <c r="F77" s="260">
        <v>84</v>
      </c>
      <c r="G77" s="274">
        <v>1044.8800000000001</v>
      </c>
      <c r="H77" s="260">
        <v>0</v>
      </c>
      <c r="I77" s="275" t="s">
        <v>24</v>
      </c>
      <c r="J77" s="260">
        <v>0</v>
      </c>
      <c r="K77" s="260">
        <v>0</v>
      </c>
      <c r="L77" s="260">
        <v>15</v>
      </c>
      <c r="M77" s="260">
        <v>127.694</v>
      </c>
      <c r="N77" s="260">
        <v>15</v>
      </c>
      <c r="O77" s="260">
        <v>127.694</v>
      </c>
      <c r="P77" s="260">
        <v>0</v>
      </c>
      <c r="Q77" s="260">
        <v>0</v>
      </c>
      <c r="R77" s="260">
        <v>99</v>
      </c>
      <c r="S77" s="260">
        <v>1172.5740000000001</v>
      </c>
      <c r="T77" s="260">
        <v>820.80100000000004</v>
      </c>
      <c r="U77" s="260">
        <v>351.77300000000002</v>
      </c>
      <c r="V77" s="259">
        <v>0</v>
      </c>
      <c r="W77" s="862">
        <f t="shared" si="0"/>
        <v>99</v>
      </c>
    </row>
    <row r="78" spans="2:23" ht="16.5" customHeight="1">
      <c r="B78" s="874">
        <v>100</v>
      </c>
      <c r="C78" s="256"/>
      <c r="D78" s="330" t="s">
        <v>464</v>
      </c>
      <c r="F78" s="260">
        <v>119</v>
      </c>
      <c r="G78" s="274">
        <v>11976.74</v>
      </c>
      <c r="H78" s="260">
        <v>0</v>
      </c>
      <c r="I78" s="275" t="s">
        <v>24</v>
      </c>
      <c r="J78" s="260">
        <v>0</v>
      </c>
      <c r="K78" s="260">
        <v>0</v>
      </c>
      <c r="L78" s="260">
        <v>4</v>
      </c>
      <c r="M78" s="260">
        <v>22.18</v>
      </c>
      <c r="N78" s="260">
        <v>4</v>
      </c>
      <c r="O78" s="260">
        <v>22.18</v>
      </c>
      <c r="P78" s="260">
        <v>0</v>
      </c>
      <c r="Q78" s="260">
        <v>0</v>
      </c>
      <c r="R78" s="260">
        <v>123</v>
      </c>
      <c r="S78" s="260">
        <v>11998.92</v>
      </c>
      <c r="T78" s="260">
        <v>8390.5589999999993</v>
      </c>
      <c r="U78" s="260">
        <v>3608.3609999999999</v>
      </c>
      <c r="V78" s="259">
        <v>0</v>
      </c>
      <c r="W78" s="862">
        <f t="shared" si="0"/>
        <v>100</v>
      </c>
    </row>
    <row r="79" spans="2:23" ht="16.5" customHeight="1">
      <c r="B79" s="874">
        <v>101</v>
      </c>
      <c r="C79" s="256"/>
      <c r="D79" s="330" t="s">
        <v>463</v>
      </c>
      <c r="F79" s="260">
        <v>40</v>
      </c>
      <c r="G79" s="274">
        <v>1097.6600000000001</v>
      </c>
      <c r="H79" s="260">
        <v>0</v>
      </c>
      <c r="I79" s="275" t="s">
        <v>24</v>
      </c>
      <c r="J79" s="260">
        <v>0</v>
      </c>
      <c r="K79" s="260">
        <v>0</v>
      </c>
      <c r="L79" s="260">
        <v>2</v>
      </c>
      <c r="M79" s="260">
        <v>3.18</v>
      </c>
      <c r="N79" s="260">
        <v>2</v>
      </c>
      <c r="O79" s="260">
        <v>3.18</v>
      </c>
      <c r="P79" s="260">
        <v>0</v>
      </c>
      <c r="Q79" s="260">
        <v>0</v>
      </c>
      <c r="R79" s="260">
        <v>42</v>
      </c>
      <c r="S79" s="260">
        <v>1100.8399999999999</v>
      </c>
      <c r="T79" s="260">
        <v>763.75599999999997</v>
      </c>
      <c r="U79" s="260">
        <v>337.084</v>
      </c>
      <c r="V79" s="259">
        <v>0</v>
      </c>
      <c r="W79" s="862">
        <f t="shared" ref="W79:W91" si="1">B79</f>
        <v>101</v>
      </c>
    </row>
    <row r="80" spans="2:23" ht="16.5" customHeight="1">
      <c r="B80" s="874">
        <v>102</v>
      </c>
      <c r="C80" s="256"/>
      <c r="D80" s="330" t="s">
        <v>462</v>
      </c>
      <c r="F80" s="260">
        <v>515</v>
      </c>
      <c r="G80" s="274">
        <v>9445</v>
      </c>
      <c r="H80" s="260">
        <v>0</v>
      </c>
      <c r="I80" s="275" t="s">
        <v>24</v>
      </c>
      <c r="J80" s="260">
        <v>0</v>
      </c>
      <c r="K80" s="260">
        <v>0</v>
      </c>
      <c r="L80" s="260">
        <v>22</v>
      </c>
      <c r="M80" s="260">
        <v>157.541</v>
      </c>
      <c r="N80" s="260">
        <v>22</v>
      </c>
      <c r="O80" s="260">
        <v>157.541</v>
      </c>
      <c r="P80" s="260">
        <v>0</v>
      </c>
      <c r="Q80" s="260">
        <v>0</v>
      </c>
      <c r="R80" s="260">
        <v>537</v>
      </c>
      <c r="S80" s="260">
        <v>9602.5409999999993</v>
      </c>
      <c r="T80" s="260">
        <v>6721.7749999999996</v>
      </c>
      <c r="U80" s="260">
        <v>2859.6880000000001</v>
      </c>
      <c r="V80" s="259">
        <v>21.077999999999999</v>
      </c>
      <c r="W80" s="862">
        <f t="shared" si="1"/>
        <v>102</v>
      </c>
    </row>
    <row r="81" spans="2:23" ht="16.5" customHeight="1">
      <c r="B81" s="874">
        <v>103</v>
      </c>
      <c r="C81" s="256"/>
      <c r="D81" s="330" t="s">
        <v>461</v>
      </c>
      <c r="F81" s="260">
        <v>826</v>
      </c>
      <c r="G81" s="274">
        <v>27063.18</v>
      </c>
      <c r="H81" s="260">
        <v>0</v>
      </c>
      <c r="I81" s="275" t="s">
        <v>24</v>
      </c>
      <c r="J81" s="260">
        <v>0</v>
      </c>
      <c r="K81" s="260">
        <v>0</v>
      </c>
      <c r="L81" s="260">
        <v>51</v>
      </c>
      <c r="M81" s="260">
        <v>368.334</v>
      </c>
      <c r="N81" s="260">
        <v>51</v>
      </c>
      <c r="O81" s="260">
        <v>368.334</v>
      </c>
      <c r="P81" s="260">
        <v>0</v>
      </c>
      <c r="Q81" s="260">
        <v>0</v>
      </c>
      <c r="R81" s="260">
        <v>877</v>
      </c>
      <c r="S81" s="260">
        <v>27431.513999999999</v>
      </c>
      <c r="T81" s="260">
        <v>19150.105</v>
      </c>
      <c r="U81" s="260">
        <v>8026.0460000000003</v>
      </c>
      <c r="V81" s="259">
        <v>255.363</v>
      </c>
      <c r="W81" s="862">
        <f t="shared" si="1"/>
        <v>103</v>
      </c>
    </row>
    <row r="82" spans="2:23" ht="16.5" customHeight="1">
      <c r="B82" s="874">
        <v>104</v>
      </c>
      <c r="C82" s="256"/>
      <c r="D82" s="330" t="s">
        <v>460</v>
      </c>
      <c r="F82" s="260">
        <v>160</v>
      </c>
      <c r="G82" s="274">
        <v>4733.7420000000002</v>
      </c>
      <c r="H82" s="260">
        <v>0</v>
      </c>
      <c r="I82" s="275" t="s">
        <v>24</v>
      </c>
      <c r="J82" s="260">
        <v>0</v>
      </c>
      <c r="K82" s="260">
        <v>0</v>
      </c>
      <c r="L82" s="260">
        <v>2</v>
      </c>
      <c r="M82" s="260">
        <v>13.11</v>
      </c>
      <c r="N82" s="260">
        <v>2</v>
      </c>
      <c r="O82" s="260">
        <v>13.11</v>
      </c>
      <c r="P82" s="260">
        <v>0</v>
      </c>
      <c r="Q82" s="260">
        <v>0</v>
      </c>
      <c r="R82" s="260">
        <v>162</v>
      </c>
      <c r="S82" s="260">
        <v>4746.8519999999999</v>
      </c>
      <c r="T82" s="260">
        <v>3321.9090000000001</v>
      </c>
      <c r="U82" s="260">
        <v>1380.7149999999999</v>
      </c>
      <c r="V82" s="259">
        <v>44.228000000000002</v>
      </c>
      <c r="W82" s="862">
        <f t="shared" si="1"/>
        <v>104</v>
      </c>
    </row>
    <row r="83" spans="2:23" ht="16.5" customHeight="1">
      <c r="B83" s="874">
        <v>109</v>
      </c>
      <c r="C83" s="256"/>
      <c r="D83" s="330" t="s">
        <v>123</v>
      </c>
      <c r="F83" s="260">
        <v>1082</v>
      </c>
      <c r="G83" s="274">
        <v>13073.396000000001</v>
      </c>
      <c r="H83" s="260">
        <v>0</v>
      </c>
      <c r="I83" s="275" t="s">
        <v>24</v>
      </c>
      <c r="J83" s="260">
        <v>0</v>
      </c>
      <c r="K83" s="260">
        <v>0</v>
      </c>
      <c r="L83" s="260">
        <v>23</v>
      </c>
      <c r="M83" s="260">
        <v>132.27099999999999</v>
      </c>
      <c r="N83" s="260">
        <v>23</v>
      </c>
      <c r="O83" s="260">
        <v>132.27099999999999</v>
      </c>
      <c r="P83" s="260">
        <v>0</v>
      </c>
      <c r="Q83" s="260">
        <v>0</v>
      </c>
      <c r="R83" s="260">
        <v>1105</v>
      </c>
      <c r="S83" s="260">
        <v>13205.666999999999</v>
      </c>
      <c r="T83" s="260">
        <v>9232.5529999999999</v>
      </c>
      <c r="U83" s="260">
        <v>3565.7060000000001</v>
      </c>
      <c r="V83" s="259">
        <v>407.40800000000002</v>
      </c>
      <c r="W83" s="862">
        <f t="shared" si="1"/>
        <v>109</v>
      </c>
    </row>
    <row r="84" spans="2:23" ht="16.5" customHeight="1">
      <c r="B84" s="874">
        <v>111</v>
      </c>
      <c r="C84" s="256"/>
      <c r="D84" s="330" t="s">
        <v>459</v>
      </c>
      <c r="F84" s="260">
        <v>1015</v>
      </c>
      <c r="G84" s="274">
        <v>25313.781999999999</v>
      </c>
      <c r="H84" s="260">
        <v>0</v>
      </c>
      <c r="I84" s="275" t="s">
        <v>24</v>
      </c>
      <c r="J84" s="260">
        <v>0</v>
      </c>
      <c r="K84" s="260">
        <v>0</v>
      </c>
      <c r="L84" s="260">
        <v>45</v>
      </c>
      <c r="M84" s="260">
        <v>335.55</v>
      </c>
      <c r="N84" s="260">
        <v>45</v>
      </c>
      <c r="O84" s="260">
        <v>335.55</v>
      </c>
      <c r="P84" s="260">
        <v>0</v>
      </c>
      <c r="Q84" s="260">
        <v>0</v>
      </c>
      <c r="R84" s="260">
        <v>1060</v>
      </c>
      <c r="S84" s="260">
        <v>25649.331999999999</v>
      </c>
      <c r="T84" s="260">
        <v>17883.103999999999</v>
      </c>
      <c r="U84" s="260">
        <v>7708.1909999999998</v>
      </c>
      <c r="V84" s="259">
        <v>58.036999999999999</v>
      </c>
      <c r="W84" s="862">
        <f t="shared" si="1"/>
        <v>111</v>
      </c>
    </row>
    <row r="85" spans="2:23" ht="16.5" customHeight="1">
      <c r="B85" s="874">
        <v>112</v>
      </c>
      <c r="C85" s="256"/>
      <c r="D85" s="330" t="s">
        <v>125</v>
      </c>
      <c r="F85" s="260">
        <v>1463</v>
      </c>
      <c r="G85" s="274">
        <v>30860.574000000001</v>
      </c>
      <c r="H85" s="260">
        <v>0</v>
      </c>
      <c r="I85" s="275" t="s">
        <v>24</v>
      </c>
      <c r="J85" s="260">
        <v>1</v>
      </c>
      <c r="K85" s="260">
        <v>13.26</v>
      </c>
      <c r="L85" s="260">
        <v>44</v>
      </c>
      <c r="M85" s="260">
        <v>311.40199999999999</v>
      </c>
      <c r="N85" s="260">
        <v>45</v>
      </c>
      <c r="O85" s="260">
        <v>324.66199999999998</v>
      </c>
      <c r="P85" s="260">
        <v>0</v>
      </c>
      <c r="Q85" s="260">
        <v>0</v>
      </c>
      <c r="R85" s="260">
        <v>1508</v>
      </c>
      <c r="S85" s="260">
        <v>31185.236000000001</v>
      </c>
      <c r="T85" s="260">
        <v>21825.16</v>
      </c>
      <c r="U85" s="260">
        <v>8117.4210000000003</v>
      </c>
      <c r="V85" s="259">
        <v>1242.655</v>
      </c>
      <c r="W85" s="862">
        <f t="shared" si="1"/>
        <v>112</v>
      </c>
    </row>
    <row r="86" spans="2:23" ht="16.5" customHeight="1">
      <c r="B86" s="874">
        <v>113</v>
      </c>
      <c r="C86" s="256"/>
      <c r="D86" s="330" t="s">
        <v>126</v>
      </c>
      <c r="F86" s="260">
        <v>642</v>
      </c>
      <c r="G86" s="274">
        <v>7415.18</v>
      </c>
      <c r="H86" s="260">
        <v>0</v>
      </c>
      <c r="I86" s="275" t="s">
        <v>24</v>
      </c>
      <c r="J86" s="260">
        <v>0</v>
      </c>
      <c r="K86" s="260">
        <v>0</v>
      </c>
      <c r="L86" s="260">
        <v>16</v>
      </c>
      <c r="M86" s="260">
        <v>78.326999999999998</v>
      </c>
      <c r="N86" s="260">
        <v>16</v>
      </c>
      <c r="O86" s="260">
        <v>78.326999999999998</v>
      </c>
      <c r="P86" s="260">
        <v>0</v>
      </c>
      <c r="Q86" s="260">
        <v>0</v>
      </c>
      <c r="R86" s="260">
        <v>658</v>
      </c>
      <c r="S86" s="260">
        <v>7493.5069999999996</v>
      </c>
      <c r="T86" s="260">
        <v>5244.9939999999997</v>
      </c>
      <c r="U86" s="260">
        <v>2148.0709999999999</v>
      </c>
      <c r="V86" s="259">
        <v>100.44199999999999</v>
      </c>
      <c r="W86" s="862">
        <f t="shared" si="1"/>
        <v>113</v>
      </c>
    </row>
    <row r="87" spans="2:23" ht="16.5" customHeight="1">
      <c r="B87" s="874">
        <v>114</v>
      </c>
      <c r="C87" s="256"/>
      <c r="D87" s="330" t="s">
        <v>127</v>
      </c>
      <c r="F87" s="260">
        <v>452</v>
      </c>
      <c r="G87" s="274">
        <v>4158.51</v>
      </c>
      <c r="H87" s="260">
        <v>0</v>
      </c>
      <c r="I87" s="275" t="s">
        <v>24</v>
      </c>
      <c r="J87" s="260">
        <v>0</v>
      </c>
      <c r="K87" s="260">
        <v>0</v>
      </c>
      <c r="L87" s="260">
        <v>3</v>
      </c>
      <c r="M87" s="260">
        <v>39.72</v>
      </c>
      <c r="N87" s="260">
        <v>3</v>
      </c>
      <c r="O87" s="260">
        <v>39.72</v>
      </c>
      <c r="P87" s="260">
        <v>0</v>
      </c>
      <c r="Q87" s="260">
        <v>0</v>
      </c>
      <c r="R87" s="260">
        <v>455</v>
      </c>
      <c r="S87" s="260">
        <v>4198.2299999999996</v>
      </c>
      <c r="T87" s="260">
        <v>2939.4920000000002</v>
      </c>
      <c r="U87" s="260">
        <v>1250.1600000000001</v>
      </c>
      <c r="V87" s="259">
        <v>8.5779999999999994</v>
      </c>
      <c r="W87" s="862">
        <f t="shared" si="1"/>
        <v>114</v>
      </c>
    </row>
    <row r="88" spans="2:23" ht="16.5" customHeight="1">
      <c r="B88" s="874">
        <v>117</v>
      </c>
      <c r="C88" s="256"/>
      <c r="D88" s="330" t="s">
        <v>458</v>
      </c>
      <c r="F88" s="260">
        <v>1494</v>
      </c>
      <c r="G88" s="274">
        <v>34116.014999999999</v>
      </c>
      <c r="H88" s="260">
        <v>0</v>
      </c>
      <c r="I88" s="275" t="s">
        <v>24</v>
      </c>
      <c r="J88" s="260">
        <v>0</v>
      </c>
      <c r="K88" s="260">
        <v>0</v>
      </c>
      <c r="L88" s="260">
        <v>27</v>
      </c>
      <c r="M88" s="260">
        <v>172.66499999999999</v>
      </c>
      <c r="N88" s="260">
        <v>27</v>
      </c>
      <c r="O88" s="260">
        <v>172.66499999999999</v>
      </c>
      <c r="P88" s="260">
        <v>0</v>
      </c>
      <c r="Q88" s="260">
        <v>0</v>
      </c>
      <c r="R88" s="260">
        <v>1521</v>
      </c>
      <c r="S88" s="260">
        <v>34288.68</v>
      </c>
      <c r="T88" s="260">
        <v>23935.075000000001</v>
      </c>
      <c r="U88" s="260">
        <v>10297.048000000001</v>
      </c>
      <c r="V88" s="259">
        <v>56.557000000000002</v>
      </c>
      <c r="W88" s="862">
        <f t="shared" si="1"/>
        <v>117</v>
      </c>
    </row>
    <row r="89" spans="2:23" ht="16.5" customHeight="1">
      <c r="B89" s="874">
        <v>118</v>
      </c>
      <c r="C89" s="256"/>
      <c r="D89" s="330" t="s">
        <v>560</v>
      </c>
      <c r="F89" s="260">
        <v>971</v>
      </c>
      <c r="G89" s="274">
        <v>11445.61</v>
      </c>
      <c r="H89" s="260">
        <v>0</v>
      </c>
      <c r="I89" s="275" t="s">
        <v>24</v>
      </c>
      <c r="J89" s="260">
        <v>0</v>
      </c>
      <c r="K89" s="260">
        <v>0</v>
      </c>
      <c r="L89" s="260">
        <v>36</v>
      </c>
      <c r="M89" s="260">
        <v>340.774</v>
      </c>
      <c r="N89" s="260">
        <v>36</v>
      </c>
      <c r="O89" s="260">
        <v>340.774</v>
      </c>
      <c r="P89" s="260">
        <v>0</v>
      </c>
      <c r="Q89" s="260">
        <v>0</v>
      </c>
      <c r="R89" s="260">
        <v>1007</v>
      </c>
      <c r="S89" s="260">
        <v>11786.384</v>
      </c>
      <c r="T89" s="260">
        <v>8233.18</v>
      </c>
      <c r="U89" s="260">
        <v>3473.9639999999999</v>
      </c>
      <c r="V89" s="259">
        <v>79.239999999999995</v>
      </c>
      <c r="W89" s="862">
        <f t="shared" si="1"/>
        <v>118</v>
      </c>
    </row>
    <row r="90" spans="2:23" ht="16.5" customHeight="1">
      <c r="B90" s="874">
        <v>122</v>
      </c>
      <c r="C90" s="256"/>
      <c r="D90" s="330" t="s">
        <v>456</v>
      </c>
      <c r="F90" s="260">
        <v>396</v>
      </c>
      <c r="G90" s="274">
        <v>10822.448</v>
      </c>
      <c r="H90" s="260">
        <v>0</v>
      </c>
      <c r="I90" s="275" t="s">
        <v>24</v>
      </c>
      <c r="J90" s="260">
        <v>0</v>
      </c>
      <c r="K90" s="260">
        <v>0</v>
      </c>
      <c r="L90" s="260">
        <v>20</v>
      </c>
      <c r="M90" s="260">
        <v>94.783000000000001</v>
      </c>
      <c r="N90" s="260">
        <v>20</v>
      </c>
      <c r="O90" s="260">
        <v>94.783000000000001</v>
      </c>
      <c r="P90" s="260">
        <v>0</v>
      </c>
      <c r="Q90" s="260">
        <v>0</v>
      </c>
      <c r="R90" s="260">
        <v>416</v>
      </c>
      <c r="S90" s="260">
        <v>10917.231</v>
      </c>
      <c r="T90" s="260">
        <v>7627.7110000000002</v>
      </c>
      <c r="U90" s="260">
        <v>3012.8339999999998</v>
      </c>
      <c r="V90" s="259">
        <v>276.68599999999998</v>
      </c>
      <c r="W90" s="862">
        <f t="shared" si="1"/>
        <v>122</v>
      </c>
    </row>
    <row r="91" spans="2:23" ht="16.5" customHeight="1">
      <c r="B91" s="874">
        <v>125</v>
      </c>
      <c r="C91" s="256"/>
      <c r="D91" s="330" t="s">
        <v>455</v>
      </c>
      <c r="F91" s="260">
        <v>197</v>
      </c>
      <c r="G91" s="274">
        <v>1660.74</v>
      </c>
      <c r="H91" s="260">
        <v>0</v>
      </c>
      <c r="I91" s="275" t="s">
        <v>24</v>
      </c>
      <c r="J91" s="260">
        <v>0</v>
      </c>
      <c r="K91" s="260">
        <v>0</v>
      </c>
      <c r="L91" s="260">
        <v>0</v>
      </c>
      <c r="M91" s="260">
        <v>0</v>
      </c>
      <c r="N91" s="260">
        <v>0</v>
      </c>
      <c r="O91" s="260">
        <v>0</v>
      </c>
      <c r="P91" s="260">
        <v>0</v>
      </c>
      <c r="Q91" s="260">
        <v>0</v>
      </c>
      <c r="R91" s="260">
        <v>197</v>
      </c>
      <c r="S91" s="260">
        <v>1660.74</v>
      </c>
      <c r="T91" s="260">
        <v>1162.518</v>
      </c>
      <c r="U91" s="260">
        <v>498.22199999999998</v>
      </c>
      <c r="V91" s="259">
        <v>0</v>
      </c>
      <c r="W91" s="862">
        <f t="shared" si="1"/>
        <v>125</v>
      </c>
    </row>
    <row r="92" spans="2:23" ht="16.5" customHeight="1">
      <c r="B92" s="874"/>
      <c r="C92" s="256"/>
      <c r="D92" s="330"/>
      <c r="F92" s="260"/>
      <c r="G92" s="274"/>
      <c r="H92" s="260"/>
      <c r="I92" s="275"/>
      <c r="J92" s="260"/>
      <c r="K92" s="260"/>
      <c r="L92" s="260"/>
      <c r="M92" s="260"/>
      <c r="N92" s="260"/>
      <c r="O92" s="260"/>
      <c r="P92" s="260"/>
      <c r="Q92" s="260"/>
      <c r="R92" s="260"/>
      <c r="S92" s="260"/>
      <c r="T92" s="260"/>
      <c r="U92" s="260"/>
      <c r="V92" s="259"/>
      <c r="W92" s="862"/>
    </row>
    <row r="93" spans="2:23" ht="16.5" customHeight="1">
      <c r="B93" s="874">
        <v>301</v>
      </c>
      <c r="C93" s="256"/>
      <c r="D93" s="330" t="s">
        <v>340</v>
      </c>
      <c r="F93" s="275" t="s">
        <v>24</v>
      </c>
      <c r="G93" s="300" t="s">
        <v>24</v>
      </c>
      <c r="H93" s="275" t="s">
        <v>24</v>
      </c>
      <c r="I93" s="275" t="s">
        <v>24</v>
      </c>
      <c r="J93" s="275" t="s">
        <v>24</v>
      </c>
      <c r="K93" s="275" t="s">
        <v>24</v>
      </c>
      <c r="L93" s="275" t="s">
        <v>24</v>
      </c>
      <c r="M93" s="275" t="s">
        <v>24</v>
      </c>
      <c r="N93" s="275" t="s">
        <v>24</v>
      </c>
      <c r="O93" s="275" t="s">
        <v>24</v>
      </c>
      <c r="P93" s="275" t="s">
        <v>24</v>
      </c>
      <c r="Q93" s="275" t="s">
        <v>24</v>
      </c>
      <c r="R93" s="275" t="s">
        <v>24</v>
      </c>
      <c r="S93" s="275" t="s">
        <v>24</v>
      </c>
      <c r="T93" s="275" t="s">
        <v>24</v>
      </c>
      <c r="U93" s="275" t="s">
        <v>24</v>
      </c>
      <c r="V93" s="1154" t="s">
        <v>24</v>
      </c>
      <c r="W93" s="862">
        <f>B93</f>
        <v>301</v>
      </c>
    </row>
    <row r="94" spans="2:23" ht="16.5" customHeight="1">
      <c r="B94" s="874">
        <v>303</v>
      </c>
      <c r="C94" s="256"/>
      <c r="D94" s="330" t="s">
        <v>403</v>
      </c>
      <c r="F94" s="275" t="s">
        <v>24</v>
      </c>
      <c r="G94" s="300" t="s">
        <v>24</v>
      </c>
      <c r="H94" s="275" t="s">
        <v>24</v>
      </c>
      <c r="I94" s="275" t="s">
        <v>24</v>
      </c>
      <c r="J94" s="275" t="s">
        <v>24</v>
      </c>
      <c r="K94" s="275" t="s">
        <v>24</v>
      </c>
      <c r="L94" s="275" t="s">
        <v>24</v>
      </c>
      <c r="M94" s="275" t="s">
        <v>24</v>
      </c>
      <c r="N94" s="275" t="s">
        <v>24</v>
      </c>
      <c r="O94" s="275" t="s">
        <v>24</v>
      </c>
      <c r="P94" s="275" t="s">
        <v>24</v>
      </c>
      <c r="Q94" s="275" t="s">
        <v>24</v>
      </c>
      <c r="R94" s="275" t="s">
        <v>24</v>
      </c>
      <c r="S94" s="275" t="s">
        <v>24</v>
      </c>
      <c r="T94" s="275" t="s">
        <v>24</v>
      </c>
      <c r="U94" s="275" t="s">
        <v>24</v>
      </c>
      <c r="V94" s="1154" t="s">
        <v>24</v>
      </c>
      <c r="W94" s="862">
        <f>B94</f>
        <v>303</v>
      </c>
    </row>
    <row r="95" spans="2:23" ht="16.5" customHeight="1">
      <c r="B95" s="875"/>
      <c r="C95" s="865"/>
      <c r="D95" s="865"/>
      <c r="E95" s="865"/>
      <c r="F95" s="875"/>
      <c r="G95" s="875"/>
      <c r="H95" s="875"/>
      <c r="I95" s="875"/>
      <c r="J95" s="875"/>
      <c r="K95" s="875"/>
      <c r="L95" s="875"/>
      <c r="M95" s="875"/>
      <c r="N95" s="875"/>
      <c r="O95" s="875"/>
      <c r="P95" s="875"/>
      <c r="Q95" s="875"/>
      <c r="R95" s="875"/>
      <c r="S95" s="875"/>
      <c r="T95" s="875"/>
      <c r="U95" s="875"/>
      <c r="V95" s="1156"/>
      <c r="W95" s="877"/>
    </row>
    <row r="96" spans="2:23" ht="16.5" customHeight="1">
      <c r="B96" s="277"/>
      <c r="C96" s="256"/>
      <c r="D96" s="330"/>
      <c r="W96" s="277"/>
    </row>
    <row r="97" spans="2:2" ht="16.5" customHeight="1">
      <c r="B97" s="278" t="s">
        <v>561</v>
      </c>
    </row>
  </sheetData>
  <mergeCells count="19">
    <mergeCell ref="J6:K6"/>
    <mergeCell ref="L6:M6"/>
    <mergeCell ref="N6:O6"/>
    <mergeCell ref="B1:W2"/>
    <mergeCell ref="B4:B7"/>
    <mergeCell ref="D4:D7"/>
    <mergeCell ref="F4:G4"/>
    <mergeCell ref="H4:Q4"/>
    <mergeCell ref="R4:S6"/>
    <mergeCell ref="T4:V4"/>
    <mergeCell ref="W4:W7"/>
    <mergeCell ref="F5:G6"/>
    <mergeCell ref="H5:I5"/>
    <mergeCell ref="J5:O5"/>
    <mergeCell ref="P5:Q6"/>
    <mergeCell ref="T5:T7"/>
    <mergeCell ref="U5:U7"/>
    <mergeCell ref="V5:V7"/>
    <mergeCell ref="H6:I6"/>
  </mergeCells>
  <phoneticPr fontId="3"/>
  <pageMargins left="0.59055118110236227" right="0.59055118110236227" top="0.78740157480314965" bottom="0.78740157480314965" header="0.51181102362204722" footer="0.51181102362204722"/>
  <pageSetup paperSize="9" scale="60"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140"/>
  <sheetViews>
    <sheetView view="pageBreakPreview" zoomScale="70" zoomScaleNormal="75" zoomScaleSheetLayoutView="70" workbookViewId="0">
      <pane xSplit="2" ySplit="16" topLeftCell="C17" activePane="bottomRight" state="frozen"/>
      <selection pane="topRight" activeCell="C1" sqref="C1"/>
      <selection pane="bottomLeft" activeCell="A17" sqref="A17"/>
      <selection pane="bottomRight" activeCell="D16" sqref="D16"/>
    </sheetView>
  </sheetViews>
  <sheetFormatPr defaultColWidth="11.625" defaultRowHeight="17.850000000000001" customHeight="1"/>
  <cols>
    <col min="1" max="1" width="5.625" style="35" customWidth="1"/>
    <col min="2" max="2" width="14" style="35" bestFit="1" customWidth="1"/>
    <col min="3" max="3" width="11.625" style="25" customWidth="1"/>
    <col min="4" max="7" width="10.625" style="25" customWidth="1"/>
    <col min="8" max="8" width="11.625" style="39" customWidth="1"/>
    <col min="9" max="11" width="11.625" style="25" customWidth="1"/>
    <col min="12" max="12" width="10.625" style="25" customWidth="1"/>
    <col min="13" max="14" width="11.625" style="25" customWidth="1"/>
    <col min="15" max="15" width="10.625" style="25" customWidth="1"/>
    <col min="16" max="17" width="11.625" style="25" customWidth="1"/>
    <col min="18" max="21" width="10.625" style="25" customWidth="1"/>
    <col min="22" max="25" width="11.625" style="39" customWidth="1"/>
    <col min="26" max="26" width="6.25" style="25" bestFit="1" customWidth="1"/>
    <col min="27" max="256" width="11.625" style="25"/>
    <col min="257" max="257" width="5.625" style="25" customWidth="1"/>
    <col min="258" max="258" width="14" style="25" bestFit="1" customWidth="1"/>
    <col min="259" max="259" width="11.625" style="25" customWidth="1"/>
    <col min="260" max="263" width="10.625" style="25" customWidth="1"/>
    <col min="264" max="267" width="11.625" style="25" customWidth="1"/>
    <col min="268" max="268" width="10.625" style="25" customWidth="1"/>
    <col min="269" max="270" width="11.625" style="25" customWidth="1"/>
    <col min="271" max="271" width="10.625" style="25" customWidth="1"/>
    <col min="272" max="273" width="11.625" style="25" customWidth="1"/>
    <col min="274" max="277" width="10.625" style="25" customWidth="1"/>
    <col min="278" max="281" width="11.625" style="25" customWidth="1"/>
    <col min="282" max="282" width="6.25" style="25" bestFit="1" customWidth="1"/>
    <col min="283" max="512" width="11.625" style="25"/>
    <col min="513" max="513" width="5.625" style="25" customWidth="1"/>
    <col min="514" max="514" width="14" style="25" bestFit="1" customWidth="1"/>
    <col min="515" max="515" width="11.625" style="25" customWidth="1"/>
    <col min="516" max="519" width="10.625" style="25" customWidth="1"/>
    <col min="520" max="523" width="11.625" style="25" customWidth="1"/>
    <col min="524" max="524" width="10.625" style="25" customWidth="1"/>
    <col min="525" max="526" width="11.625" style="25" customWidth="1"/>
    <col min="527" max="527" width="10.625" style="25" customWidth="1"/>
    <col min="528" max="529" width="11.625" style="25" customWidth="1"/>
    <col min="530" max="533" width="10.625" style="25" customWidth="1"/>
    <col min="534" max="537" width="11.625" style="25" customWidth="1"/>
    <col min="538" max="538" width="6.25" style="25" bestFit="1" customWidth="1"/>
    <col min="539" max="768" width="11.625" style="25"/>
    <col min="769" max="769" width="5.625" style="25" customWidth="1"/>
    <col min="770" max="770" width="14" style="25" bestFit="1" customWidth="1"/>
    <col min="771" max="771" width="11.625" style="25" customWidth="1"/>
    <col min="772" max="775" width="10.625" style="25" customWidth="1"/>
    <col min="776" max="779" width="11.625" style="25" customWidth="1"/>
    <col min="780" max="780" width="10.625" style="25" customWidth="1"/>
    <col min="781" max="782" width="11.625" style="25" customWidth="1"/>
    <col min="783" max="783" width="10.625" style="25" customWidth="1"/>
    <col min="784" max="785" width="11.625" style="25" customWidth="1"/>
    <col min="786" max="789" width="10.625" style="25" customWidth="1"/>
    <col min="790" max="793" width="11.625" style="25" customWidth="1"/>
    <col min="794" max="794" width="6.25" style="25" bestFit="1" customWidth="1"/>
    <col min="795" max="1024" width="11.625" style="25"/>
    <col min="1025" max="1025" width="5.625" style="25" customWidth="1"/>
    <col min="1026" max="1026" width="14" style="25" bestFit="1" customWidth="1"/>
    <col min="1027" max="1027" width="11.625" style="25" customWidth="1"/>
    <col min="1028" max="1031" width="10.625" style="25" customWidth="1"/>
    <col min="1032" max="1035" width="11.625" style="25" customWidth="1"/>
    <col min="1036" max="1036" width="10.625" style="25" customWidth="1"/>
    <col min="1037" max="1038" width="11.625" style="25" customWidth="1"/>
    <col min="1039" max="1039" width="10.625" style="25" customWidth="1"/>
    <col min="1040" max="1041" width="11.625" style="25" customWidth="1"/>
    <col min="1042" max="1045" width="10.625" style="25" customWidth="1"/>
    <col min="1046" max="1049" width="11.625" style="25" customWidth="1"/>
    <col min="1050" max="1050" width="6.25" style="25" bestFit="1" customWidth="1"/>
    <col min="1051" max="1280" width="11.625" style="25"/>
    <col min="1281" max="1281" width="5.625" style="25" customWidth="1"/>
    <col min="1282" max="1282" width="14" style="25" bestFit="1" customWidth="1"/>
    <col min="1283" max="1283" width="11.625" style="25" customWidth="1"/>
    <col min="1284" max="1287" width="10.625" style="25" customWidth="1"/>
    <col min="1288" max="1291" width="11.625" style="25" customWidth="1"/>
    <col min="1292" max="1292" width="10.625" style="25" customWidth="1"/>
    <col min="1293" max="1294" width="11.625" style="25" customWidth="1"/>
    <col min="1295" max="1295" width="10.625" style="25" customWidth="1"/>
    <col min="1296" max="1297" width="11.625" style="25" customWidth="1"/>
    <col min="1298" max="1301" width="10.625" style="25" customWidth="1"/>
    <col min="1302" max="1305" width="11.625" style="25" customWidth="1"/>
    <col min="1306" max="1306" width="6.25" style="25" bestFit="1" customWidth="1"/>
    <col min="1307" max="1536" width="11.625" style="25"/>
    <col min="1537" max="1537" width="5.625" style="25" customWidth="1"/>
    <col min="1538" max="1538" width="14" style="25" bestFit="1" customWidth="1"/>
    <col min="1539" max="1539" width="11.625" style="25" customWidth="1"/>
    <col min="1540" max="1543" width="10.625" style="25" customWidth="1"/>
    <col min="1544" max="1547" width="11.625" style="25" customWidth="1"/>
    <col min="1548" max="1548" width="10.625" style="25" customWidth="1"/>
    <col min="1549" max="1550" width="11.625" style="25" customWidth="1"/>
    <col min="1551" max="1551" width="10.625" style="25" customWidth="1"/>
    <col min="1552" max="1553" width="11.625" style="25" customWidth="1"/>
    <col min="1554" max="1557" width="10.625" style="25" customWidth="1"/>
    <col min="1558" max="1561" width="11.625" style="25" customWidth="1"/>
    <col min="1562" max="1562" width="6.25" style="25" bestFit="1" customWidth="1"/>
    <col min="1563" max="1792" width="11.625" style="25"/>
    <col min="1793" max="1793" width="5.625" style="25" customWidth="1"/>
    <col min="1794" max="1794" width="14" style="25" bestFit="1" customWidth="1"/>
    <col min="1795" max="1795" width="11.625" style="25" customWidth="1"/>
    <col min="1796" max="1799" width="10.625" style="25" customWidth="1"/>
    <col min="1800" max="1803" width="11.625" style="25" customWidth="1"/>
    <col min="1804" max="1804" width="10.625" style="25" customWidth="1"/>
    <col min="1805" max="1806" width="11.625" style="25" customWidth="1"/>
    <col min="1807" max="1807" width="10.625" style="25" customWidth="1"/>
    <col min="1808" max="1809" width="11.625" style="25" customWidth="1"/>
    <col min="1810" max="1813" width="10.625" style="25" customWidth="1"/>
    <col min="1814" max="1817" width="11.625" style="25" customWidth="1"/>
    <col min="1818" max="1818" width="6.25" style="25" bestFit="1" customWidth="1"/>
    <col min="1819" max="2048" width="11.625" style="25"/>
    <col min="2049" max="2049" width="5.625" style="25" customWidth="1"/>
    <col min="2050" max="2050" width="14" style="25" bestFit="1" customWidth="1"/>
    <col min="2051" max="2051" width="11.625" style="25" customWidth="1"/>
    <col min="2052" max="2055" width="10.625" style="25" customWidth="1"/>
    <col min="2056" max="2059" width="11.625" style="25" customWidth="1"/>
    <col min="2060" max="2060" width="10.625" style="25" customWidth="1"/>
    <col min="2061" max="2062" width="11.625" style="25" customWidth="1"/>
    <col min="2063" max="2063" width="10.625" style="25" customWidth="1"/>
    <col min="2064" max="2065" width="11.625" style="25" customWidth="1"/>
    <col min="2066" max="2069" width="10.625" style="25" customWidth="1"/>
    <col min="2070" max="2073" width="11.625" style="25" customWidth="1"/>
    <col min="2074" max="2074" width="6.25" style="25" bestFit="1" customWidth="1"/>
    <col min="2075" max="2304" width="11.625" style="25"/>
    <col min="2305" max="2305" width="5.625" style="25" customWidth="1"/>
    <col min="2306" max="2306" width="14" style="25" bestFit="1" customWidth="1"/>
    <col min="2307" max="2307" width="11.625" style="25" customWidth="1"/>
    <col min="2308" max="2311" width="10.625" style="25" customWidth="1"/>
    <col min="2312" max="2315" width="11.625" style="25" customWidth="1"/>
    <col min="2316" max="2316" width="10.625" style="25" customWidth="1"/>
    <col min="2317" max="2318" width="11.625" style="25" customWidth="1"/>
    <col min="2319" max="2319" width="10.625" style="25" customWidth="1"/>
    <col min="2320" max="2321" width="11.625" style="25" customWidth="1"/>
    <col min="2322" max="2325" width="10.625" style="25" customWidth="1"/>
    <col min="2326" max="2329" width="11.625" style="25" customWidth="1"/>
    <col min="2330" max="2330" width="6.25" style="25" bestFit="1" customWidth="1"/>
    <col min="2331" max="2560" width="11.625" style="25"/>
    <col min="2561" max="2561" width="5.625" style="25" customWidth="1"/>
    <col min="2562" max="2562" width="14" style="25" bestFit="1" customWidth="1"/>
    <col min="2563" max="2563" width="11.625" style="25" customWidth="1"/>
    <col min="2564" max="2567" width="10.625" style="25" customWidth="1"/>
    <col min="2568" max="2571" width="11.625" style="25" customWidth="1"/>
    <col min="2572" max="2572" width="10.625" style="25" customWidth="1"/>
    <col min="2573" max="2574" width="11.625" style="25" customWidth="1"/>
    <col min="2575" max="2575" width="10.625" style="25" customWidth="1"/>
    <col min="2576" max="2577" width="11.625" style="25" customWidth="1"/>
    <col min="2578" max="2581" width="10.625" style="25" customWidth="1"/>
    <col min="2582" max="2585" width="11.625" style="25" customWidth="1"/>
    <col min="2586" max="2586" width="6.25" style="25" bestFit="1" customWidth="1"/>
    <col min="2587" max="2816" width="11.625" style="25"/>
    <col min="2817" max="2817" width="5.625" style="25" customWidth="1"/>
    <col min="2818" max="2818" width="14" style="25" bestFit="1" customWidth="1"/>
    <col min="2819" max="2819" width="11.625" style="25" customWidth="1"/>
    <col min="2820" max="2823" width="10.625" style="25" customWidth="1"/>
    <col min="2824" max="2827" width="11.625" style="25" customWidth="1"/>
    <col min="2828" max="2828" width="10.625" style="25" customWidth="1"/>
    <col min="2829" max="2830" width="11.625" style="25" customWidth="1"/>
    <col min="2831" max="2831" width="10.625" style="25" customWidth="1"/>
    <col min="2832" max="2833" width="11.625" style="25" customWidth="1"/>
    <col min="2834" max="2837" width="10.625" style="25" customWidth="1"/>
    <col min="2838" max="2841" width="11.625" style="25" customWidth="1"/>
    <col min="2842" max="2842" width="6.25" style="25" bestFit="1" customWidth="1"/>
    <col min="2843" max="3072" width="11.625" style="25"/>
    <col min="3073" max="3073" width="5.625" style="25" customWidth="1"/>
    <col min="3074" max="3074" width="14" style="25" bestFit="1" customWidth="1"/>
    <col min="3075" max="3075" width="11.625" style="25" customWidth="1"/>
    <col min="3076" max="3079" width="10.625" style="25" customWidth="1"/>
    <col min="3080" max="3083" width="11.625" style="25" customWidth="1"/>
    <col min="3084" max="3084" width="10.625" style="25" customWidth="1"/>
    <col min="3085" max="3086" width="11.625" style="25" customWidth="1"/>
    <col min="3087" max="3087" width="10.625" style="25" customWidth="1"/>
    <col min="3088" max="3089" width="11.625" style="25" customWidth="1"/>
    <col min="3090" max="3093" width="10.625" style="25" customWidth="1"/>
    <col min="3094" max="3097" width="11.625" style="25" customWidth="1"/>
    <col min="3098" max="3098" width="6.25" style="25" bestFit="1" customWidth="1"/>
    <col min="3099" max="3328" width="11.625" style="25"/>
    <col min="3329" max="3329" width="5.625" style="25" customWidth="1"/>
    <col min="3330" max="3330" width="14" style="25" bestFit="1" customWidth="1"/>
    <col min="3331" max="3331" width="11.625" style="25" customWidth="1"/>
    <col min="3332" max="3335" width="10.625" style="25" customWidth="1"/>
    <col min="3336" max="3339" width="11.625" style="25" customWidth="1"/>
    <col min="3340" max="3340" width="10.625" style="25" customWidth="1"/>
    <col min="3341" max="3342" width="11.625" style="25" customWidth="1"/>
    <col min="3343" max="3343" width="10.625" style="25" customWidth="1"/>
    <col min="3344" max="3345" width="11.625" style="25" customWidth="1"/>
    <col min="3346" max="3349" width="10.625" style="25" customWidth="1"/>
    <col min="3350" max="3353" width="11.625" style="25" customWidth="1"/>
    <col min="3354" max="3354" width="6.25" style="25" bestFit="1" customWidth="1"/>
    <col min="3355" max="3584" width="11.625" style="25"/>
    <col min="3585" max="3585" width="5.625" style="25" customWidth="1"/>
    <col min="3586" max="3586" width="14" style="25" bestFit="1" customWidth="1"/>
    <col min="3587" max="3587" width="11.625" style="25" customWidth="1"/>
    <col min="3588" max="3591" width="10.625" style="25" customWidth="1"/>
    <col min="3592" max="3595" width="11.625" style="25" customWidth="1"/>
    <col min="3596" max="3596" width="10.625" style="25" customWidth="1"/>
    <col min="3597" max="3598" width="11.625" style="25" customWidth="1"/>
    <col min="3599" max="3599" width="10.625" style="25" customWidth="1"/>
    <col min="3600" max="3601" width="11.625" style="25" customWidth="1"/>
    <col min="3602" max="3605" width="10.625" style="25" customWidth="1"/>
    <col min="3606" max="3609" width="11.625" style="25" customWidth="1"/>
    <col min="3610" max="3610" width="6.25" style="25" bestFit="1" customWidth="1"/>
    <col min="3611" max="3840" width="11.625" style="25"/>
    <col min="3841" max="3841" width="5.625" style="25" customWidth="1"/>
    <col min="3842" max="3842" width="14" style="25" bestFit="1" customWidth="1"/>
    <col min="3843" max="3843" width="11.625" style="25" customWidth="1"/>
    <col min="3844" max="3847" width="10.625" style="25" customWidth="1"/>
    <col min="3848" max="3851" width="11.625" style="25" customWidth="1"/>
    <col min="3852" max="3852" width="10.625" style="25" customWidth="1"/>
    <col min="3853" max="3854" width="11.625" style="25" customWidth="1"/>
    <col min="3855" max="3855" width="10.625" style="25" customWidth="1"/>
    <col min="3856" max="3857" width="11.625" style="25" customWidth="1"/>
    <col min="3858" max="3861" width="10.625" style="25" customWidth="1"/>
    <col min="3862" max="3865" width="11.625" style="25" customWidth="1"/>
    <col min="3866" max="3866" width="6.25" style="25" bestFit="1" customWidth="1"/>
    <col min="3867" max="4096" width="11.625" style="25"/>
    <col min="4097" max="4097" width="5.625" style="25" customWidth="1"/>
    <col min="4098" max="4098" width="14" style="25" bestFit="1" customWidth="1"/>
    <col min="4099" max="4099" width="11.625" style="25" customWidth="1"/>
    <col min="4100" max="4103" width="10.625" style="25" customWidth="1"/>
    <col min="4104" max="4107" width="11.625" style="25" customWidth="1"/>
    <col min="4108" max="4108" width="10.625" style="25" customWidth="1"/>
    <col min="4109" max="4110" width="11.625" style="25" customWidth="1"/>
    <col min="4111" max="4111" width="10.625" style="25" customWidth="1"/>
    <col min="4112" max="4113" width="11.625" style="25" customWidth="1"/>
    <col min="4114" max="4117" width="10.625" style="25" customWidth="1"/>
    <col min="4118" max="4121" width="11.625" style="25" customWidth="1"/>
    <col min="4122" max="4122" width="6.25" style="25" bestFit="1" customWidth="1"/>
    <col min="4123" max="4352" width="11.625" style="25"/>
    <col min="4353" max="4353" width="5.625" style="25" customWidth="1"/>
    <col min="4354" max="4354" width="14" style="25" bestFit="1" customWidth="1"/>
    <col min="4355" max="4355" width="11.625" style="25" customWidth="1"/>
    <col min="4356" max="4359" width="10.625" style="25" customWidth="1"/>
    <col min="4360" max="4363" width="11.625" style="25" customWidth="1"/>
    <col min="4364" max="4364" width="10.625" style="25" customWidth="1"/>
    <col min="4365" max="4366" width="11.625" style="25" customWidth="1"/>
    <col min="4367" max="4367" width="10.625" style="25" customWidth="1"/>
    <col min="4368" max="4369" width="11.625" style="25" customWidth="1"/>
    <col min="4370" max="4373" width="10.625" style="25" customWidth="1"/>
    <col min="4374" max="4377" width="11.625" style="25" customWidth="1"/>
    <col min="4378" max="4378" width="6.25" style="25" bestFit="1" customWidth="1"/>
    <col min="4379" max="4608" width="11.625" style="25"/>
    <col min="4609" max="4609" width="5.625" style="25" customWidth="1"/>
    <col min="4610" max="4610" width="14" style="25" bestFit="1" customWidth="1"/>
    <col min="4611" max="4611" width="11.625" style="25" customWidth="1"/>
    <col min="4612" max="4615" width="10.625" style="25" customWidth="1"/>
    <col min="4616" max="4619" width="11.625" style="25" customWidth="1"/>
    <col min="4620" max="4620" width="10.625" style="25" customWidth="1"/>
    <col min="4621" max="4622" width="11.625" style="25" customWidth="1"/>
    <col min="4623" max="4623" width="10.625" style="25" customWidth="1"/>
    <col min="4624" max="4625" width="11.625" style="25" customWidth="1"/>
    <col min="4626" max="4629" width="10.625" style="25" customWidth="1"/>
    <col min="4630" max="4633" width="11.625" style="25" customWidth="1"/>
    <col min="4634" max="4634" width="6.25" style="25" bestFit="1" customWidth="1"/>
    <col min="4635" max="4864" width="11.625" style="25"/>
    <col min="4865" max="4865" width="5.625" style="25" customWidth="1"/>
    <col min="4866" max="4866" width="14" style="25" bestFit="1" customWidth="1"/>
    <col min="4867" max="4867" width="11.625" style="25" customWidth="1"/>
    <col min="4868" max="4871" width="10.625" style="25" customWidth="1"/>
    <col min="4872" max="4875" width="11.625" style="25" customWidth="1"/>
    <col min="4876" max="4876" width="10.625" style="25" customWidth="1"/>
    <col min="4877" max="4878" width="11.625" style="25" customWidth="1"/>
    <col min="4879" max="4879" width="10.625" style="25" customWidth="1"/>
    <col min="4880" max="4881" width="11.625" style="25" customWidth="1"/>
    <col min="4882" max="4885" width="10.625" style="25" customWidth="1"/>
    <col min="4886" max="4889" width="11.625" style="25" customWidth="1"/>
    <col min="4890" max="4890" width="6.25" style="25" bestFit="1" customWidth="1"/>
    <col min="4891" max="5120" width="11.625" style="25"/>
    <col min="5121" max="5121" width="5.625" style="25" customWidth="1"/>
    <col min="5122" max="5122" width="14" style="25" bestFit="1" customWidth="1"/>
    <col min="5123" max="5123" width="11.625" style="25" customWidth="1"/>
    <col min="5124" max="5127" width="10.625" style="25" customWidth="1"/>
    <col min="5128" max="5131" width="11.625" style="25" customWidth="1"/>
    <col min="5132" max="5132" width="10.625" style="25" customWidth="1"/>
    <col min="5133" max="5134" width="11.625" style="25" customWidth="1"/>
    <col min="5135" max="5135" width="10.625" style="25" customWidth="1"/>
    <col min="5136" max="5137" width="11.625" style="25" customWidth="1"/>
    <col min="5138" max="5141" width="10.625" style="25" customWidth="1"/>
    <col min="5142" max="5145" width="11.625" style="25" customWidth="1"/>
    <col min="5146" max="5146" width="6.25" style="25" bestFit="1" customWidth="1"/>
    <col min="5147" max="5376" width="11.625" style="25"/>
    <col min="5377" max="5377" width="5.625" style="25" customWidth="1"/>
    <col min="5378" max="5378" width="14" style="25" bestFit="1" customWidth="1"/>
    <col min="5379" max="5379" width="11.625" style="25" customWidth="1"/>
    <col min="5380" max="5383" width="10.625" style="25" customWidth="1"/>
    <col min="5384" max="5387" width="11.625" style="25" customWidth="1"/>
    <col min="5388" max="5388" width="10.625" style="25" customWidth="1"/>
    <col min="5389" max="5390" width="11.625" style="25" customWidth="1"/>
    <col min="5391" max="5391" width="10.625" style="25" customWidth="1"/>
    <col min="5392" max="5393" width="11.625" style="25" customWidth="1"/>
    <col min="5394" max="5397" width="10.625" style="25" customWidth="1"/>
    <col min="5398" max="5401" width="11.625" style="25" customWidth="1"/>
    <col min="5402" max="5402" width="6.25" style="25" bestFit="1" customWidth="1"/>
    <col min="5403" max="5632" width="11.625" style="25"/>
    <col min="5633" max="5633" width="5.625" style="25" customWidth="1"/>
    <col min="5634" max="5634" width="14" style="25" bestFit="1" customWidth="1"/>
    <col min="5635" max="5635" width="11.625" style="25" customWidth="1"/>
    <col min="5636" max="5639" width="10.625" style="25" customWidth="1"/>
    <col min="5640" max="5643" width="11.625" style="25" customWidth="1"/>
    <col min="5644" max="5644" width="10.625" style="25" customWidth="1"/>
    <col min="5645" max="5646" width="11.625" style="25" customWidth="1"/>
    <col min="5647" max="5647" width="10.625" style="25" customWidth="1"/>
    <col min="5648" max="5649" width="11.625" style="25" customWidth="1"/>
    <col min="5650" max="5653" width="10.625" style="25" customWidth="1"/>
    <col min="5654" max="5657" width="11.625" style="25" customWidth="1"/>
    <col min="5658" max="5658" width="6.25" style="25" bestFit="1" customWidth="1"/>
    <col min="5659" max="5888" width="11.625" style="25"/>
    <col min="5889" max="5889" width="5.625" style="25" customWidth="1"/>
    <col min="5890" max="5890" width="14" style="25" bestFit="1" customWidth="1"/>
    <col min="5891" max="5891" width="11.625" style="25" customWidth="1"/>
    <col min="5892" max="5895" width="10.625" style="25" customWidth="1"/>
    <col min="5896" max="5899" width="11.625" style="25" customWidth="1"/>
    <col min="5900" max="5900" width="10.625" style="25" customWidth="1"/>
    <col min="5901" max="5902" width="11.625" style="25" customWidth="1"/>
    <col min="5903" max="5903" width="10.625" style="25" customWidth="1"/>
    <col min="5904" max="5905" width="11.625" style="25" customWidth="1"/>
    <col min="5906" max="5909" width="10.625" style="25" customWidth="1"/>
    <col min="5910" max="5913" width="11.625" style="25" customWidth="1"/>
    <col min="5914" max="5914" width="6.25" style="25" bestFit="1" customWidth="1"/>
    <col min="5915" max="6144" width="11.625" style="25"/>
    <col min="6145" max="6145" width="5.625" style="25" customWidth="1"/>
    <col min="6146" max="6146" width="14" style="25" bestFit="1" customWidth="1"/>
    <col min="6147" max="6147" width="11.625" style="25" customWidth="1"/>
    <col min="6148" max="6151" width="10.625" style="25" customWidth="1"/>
    <col min="6152" max="6155" width="11.625" style="25" customWidth="1"/>
    <col min="6156" max="6156" width="10.625" style="25" customWidth="1"/>
    <col min="6157" max="6158" width="11.625" style="25" customWidth="1"/>
    <col min="6159" max="6159" width="10.625" style="25" customWidth="1"/>
    <col min="6160" max="6161" width="11.625" style="25" customWidth="1"/>
    <col min="6162" max="6165" width="10.625" style="25" customWidth="1"/>
    <col min="6166" max="6169" width="11.625" style="25" customWidth="1"/>
    <col min="6170" max="6170" width="6.25" style="25" bestFit="1" customWidth="1"/>
    <col min="6171" max="6400" width="11.625" style="25"/>
    <col min="6401" max="6401" width="5.625" style="25" customWidth="1"/>
    <col min="6402" max="6402" width="14" style="25" bestFit="1" customWidth="1"/>
    <col min="6403" max="6403" width="11.625" style="25" customWidth="1"/>
    <col min="6404" max="6407" width="10.625" style="25" customWidth="1"/>
    <col min="6408" max="6411" width="11.625" style="25" customWidth="1"/>
    <col min="6412" max="6412" width="10.625" style="25" customWidth="1"/>
    <col min="6413" max="6414" width="11.625" style="25" customWidth="1"/>
    <col min="6415" max="6415" width="10.625" style="25" customWidth="1"/>
    <col min="6416" max="6417" width="11.625" style="25" customWidth="1"/>
    <col min="6418" max="6421" width="10.625" style="25" customWidth="1"/>
    <col min="6422" max="6425" width="11.625" style="25" customWidth="1"/>
    <col min="6426" max="6426" width="6.25" style="25" bestFit="1" customWidth="1"/>
    <col min="6427" max="6656" width="11.625" style="25"/>
    <col min="6657" max="6657" width="5.625" style="25" customWidth="1"/>
    <col min="6658" max="6658" width="14" style="25" bestFit="1" customWidth="1"/>
    <col min="6659" max="6659" width="11.625" style="25" customWidth="1"/>
    <col min="6660" max="6663" width="10.625" style="25" customWidth="1"/>
    <col min="6664" max="6667" width="11.625" style="25" customWidth="1"/>
    <col min="6668" max="6668" width="10.625" style="25" customWidth="1"/>
    <col min="6669" max="6670" width="11.625" style="25" customWidth="1"/>
    <col min="6671" max="6671" width="10.625" style="25" customWidth="1"/>
    <col min="6672" max="6673" width="11.625" style="25" customWidth="1"/>
    <col min="6674" max="6677" width="10.625" style="25" customWidth="1"/>
    <col min="6678" max="6681" width="11.625" style="25" customWidth="1"/>
    <col min="6682" max="6682" width="6.25" style="25" bestFit="1" customWidth="1"/>
    <col min="6683" max="6912" width="11.625" style="25"/>
    <col min="6913" max="6913" width="5.625" style="25" customWidth="1"/>
    <col min="6914" max="6914" width="14" style="25" bestFit="1" customWidth="1"/>
    <col min="6915" max="6915" width="11.625" style="25" customWidth="1"/>
    <col min="6916" max="6919" width="10.625" style="25" customWidth="1"/>
    <col min="6920" max="6923" width="11.625" style="25" customWidth="1"/>
    <col min="6924" max="6924" width="10.625" style="25" customWidth="1"/>
    <col min="6925" max="6926" width="11.625" style="25" customWidth="1"/>
    <col min="6927" max="6927" width="10.625" style="25" customWidth="1"/>
    <col min="6928" max="6929" width="11.625" style="25" customWidth="1"/>
    <col min="6930" max="6933" width="10.625" style="25" customWidth="1"/>
    <col min="6934" max="6937" width="11.625" style="25" customWidth="1"/>
    <col min="6938" max="6938" width="6.25" style="25" bestFit="1" customWidth="1"/>
    <col min="6939" max="7168" width="11.625" style="25"/>
    <col min="7169" max="7169" width="5.625" style="25" customWidth="1"/>
    <col min="7170" max="7170" width="14" style="25" bestFit="1" customWidth="1"/>
    <col min="7171" max="7171" width="11.625" style="25" customWidth="1"/>
    <col min="7172" max="7175" width="10.625" style="25" customWidth="1"/>
    <col min="7176" max="7179" width="11.625" style="25" customWidth="1"/>
    <col min="7180" max="7180" width="10.625" style="25" customWidth="1"/>
    <col min="7181" max="7182" width="11.625" style="25" customWidth="1"/>
    <col min="7183" max="7183" width="10.625" style="25" customWidth="1"/>
    <col min="7184" max="7185" width="11.625" style="25" customWidth="1"/>
    <col min="7186" max="7189" width="10.625" style="25" customWidth="1"/>
    <col min="7190" max="7193" width="11.625" style="25" customWidth="1"/>
    <col min="7194" max="7194" width="6.25" style="25" bestFit="1" customWidth="1"/>
    <col min="7195" max="7424" width="11.625" style="25"/>
    <col min="7425" max="7425" width="5.625" style="25" customWidth="1"/>
    <col min="7426" max="7426" width="14" style="25" bestFit="1" customWidth="1"/>
    <col min="7427" max="7427" width="11.625" style="25" customWidth="1"/>
    <col min="7428" max="7431" width="10.625" style="25" customWidth="1"/>
    <col min="7432" max="7435" width="11.625" style="25" customWidth="1"/>
    <col min="7436" max="7436" width="10.625" style="25" customWidth="1"/>
    <col min="7437" max="7438" width="11.625" style="25" customWidth="1"/>
    <col min="7439" max="7439" width="10.625" style="25" customWidth="1"/>
    <col min="7440" max="7441" width="11.625" style="25" customWidth="1"/>
    <col min="7442" max="7445" width="10.625" style="25" customWidth="1"/>
    <col min="7446" max="7449" width="11.625" style="25" customWidth="1"/>
    <col min="7450" max="7450" width="6.25" style="25" bestFit="1" customWidth="1"/>
    <col min="7451" max="7680" width="11.625" style="25"/>
    <col min="7681" max="7681" width="5.625" style="25" customWidth="1"/>
    <col min="7682" max="7682" width="14" style="25" bestFit="1" customWidth="1"/>
    <col min="7683" max="7683" width="11.625" style="25" customWidth="1"/>
    <col min="7684" max="7687" width="10.625" style="25" customWidth="1"/>
    <col min="7688" max="7691" width="11.625" style="25" customWidth="1"/>
    <col min="7692" max="7692" width="10.625" style="25" customWidth="1"/>
    <col min="7693" max="7694" width="11.625" style="25" customWidth="1"/>
    <col min="7695" max="7695" width="10.625" style="25" customWidth="1"/>
    <col min="7696" max="7697" width="11.625" style="25" customWidth="1"/>
    <col min="7698" max="7701" width="10.625" style="25" customWidth="1"/>
    <col min="7702" max="7705" width="11.625" style="25" customWidth="1"/>
    <col min="7706" max="7706" width="6.25" style="25" bestFit="1" customWidth="1"/>
    <col min="7707" max="7936" width="11.625" style="25"/>
    <col min="7937" max="7937" width="5.625" style="25" customWidth="1"/>
    <col min="7938" max="7938" width="14" style="25" bestFit="1" customWidth="1"/>
    <col min="7939" max="7939" width="11.625" style="25" customWidth="1"/>
    <col min="7940" max="7943" width="10.625" style="25" customWidth="1"/>
    <col min="7944" max="7947" width="11.625" style="25" customWidth="1"/>
    <col min="7948" max="7948" width="10.625" style="25" customWidth="1"/>
    <col min="7949" max="7950" width="11.625" style="25" customWidth="1"/>
    <col min="7951" max="7951" width="10.625" style="25" customWidth="1"/>
    <col min="7952" max="7953" width="11.625" style="25" customWidth="1"/>
    <col min="7954" max="7957" width="10.625" style="25" customWidth="1"/>
    <col min="7958" max="7961" width="11.625" style="25" customWidth="1"/>
    <col min="7962" max="7962" width="6.25" style="25" bestFit="1" customWidth="1"/>
    <col min="7963" max="8192" width="11.625" style="25"/>
    <col min="8193" max="8193" width="5.625" style="25" customWidth="1"/>
    <col min="8194" max="8194" width="14" style="25" bestFit="1" customWidth="1"/>
    <col min="8195" max="8195" width="11.625" style="25" customWidth="1"/>
    <col min="8196" max="8199" width="10.625" style="25" customWidth="1"/>
    <col min="8200" max="8203" width="11.625" style="25" customWidth="1"/>
    <col min="8204" max="8204" width="10.625" style="25" customWidth="1"/>
    <col min="8205" max="8206" width="11.625" style="25" customWidth="1"/>
    <col min="8207" max="8207" width="10.625" style="25" customWidth="1"/>
    <col min="8208" max="8209" width="11.625" style="25" customWidth="1"/>
    <col min="8210" max="8213" width="10.625" style="25" customWidth="1"/>
    <col min="8214" max="8217" width="11.625" style="25" customWidth="1"/>
    <col min="8218" max="8218" width="6.25" style="25" bestFit="1" customWidth="1"/>
    <col min="8219" max="8448" width="11.625" style="25"/>
    <col min="8449" max="8449" width="5.625" style="25" customWidth="1"/>
    <col min="8450" max="8450" width="14" style="25" bestFit="1" customWidth="1"/>
    <col min="8451" max="8451" width="11.625" style="25" customWidth="1"/>
    <col min="8452" max="8455" width="10.625" style="25" customWidth="1"/>
    <col min="8456" max="8459" width="11.625" style="25" customWidth="1"/>
    <col min="8460" max="8460" width="10.625" style="25" customWidth="1"/>
    <col min="8461" max="8462" width="11.625" style="25" customWidth="1"/>
    <col min="8463" max="8463" width="10.625" style="25" customWidth="1"/>
    <col min="8464" max="8465" width="11.625" style="25" customWidth="1"/>
    <col min="8466" max="8469" width="10.625" style="25" customWidth="1"/>
    <col min="8470" max="8473" width="11.625" style="25" customWidth="1"/>
    <col min="8474" max="8474" width="6.25" style="25" bestFit="1" customWidth="1"/>
    <col min="8475" max="8704" width="11.625" style="25"/>
    <col min="8705" max="8705" width="5.625" style="25" customWidth="1"/>
    <col min="8706" max="8706" width="14" style="25" bestFit="1" customWidth="1"/>
    <col min="8707" max="8707" width="11.625" style="25" customWidth="1"/>
    <col min="8708" max="8711" width="10.625" style="25" customWidth="1"/>
    <col min="8712" max="8715" width="11.625" style="25" customWidth="1"/>
    <col min="8716" max="8716" width="10.625" style="25" customWidth="1"/>
    <col min="8717" max="8718" width="11.625" style="25" customWidth="1"/>
    <col min="8719" max="8719" width="10.625" style="25" customWidth="1"/>
    <col min="8720" max="8721" width="11.625" style="25" customWidth="1"/>
    <col min="8722" max="8725" width="10.625" style="25" customWidth="1"/>
    <col min="8726" max="8729" width="11.625" style="25" customWidth="1"/>
    <col min="8730" max="8730" width="6.25" style="25" bestFit="1" customWidth="1"/>
    <col min="8731" max="8960" width="11.625" style="25"/>
    <col min="8961" max="8961" width="5.625" style="25" customWidth="1"/>
    <col min="8962" max="8962" width="14" style="25" bestFit="1" customWidth="1"/>
    <col min="8963" max="8963" width="11.625" style="25" customWidth="1"/>
    <col min="8964" max="8967" width="10.625" style="25" customWidth="1"/>
    <col min="8968" max="8971" width="11.625" style="25" customWidth="1"/>
    <col min="8972" max="8972" width="10.625" style="25" customWidth="1"/>
    <col min="8973" max="8974" width="11.625" style="25" customWidth="1"/>
    <col min="8975" max="8975" width="10.625" style="25" customWidth="1"/>
    <col min="8976" max="8977" width="11.625" style="25" customWidth="1"/>
    <col min="8978" max="8981" width="10.625" style="25" customWidth="1"/>
    <col min="8982" max="8985" width="11.625" style="25" customWidth="1"/>
    <col min="8986" max="8986" width="6.25" style="25" bestFit="1" customWidth="1"/>
    <col min="8987" max="9216" width="11.625" style="25"/>
    <col min="9217" max="9217" width="5.625" style="25" customWidth="1"/>
    <col min="9218" max="9218" width="14" style="25" bestFit="1" customWidth="1"/>
    <col min="9219" max="9219" width="11.625" style="25" customWidth="1"/>
    <col min="9220" max="9223" width="10.625" style="25" customWidth="1"/>
    <col min="9224" max="9227" width="11.625" style="25" customWidth="1"/>
    <col min="9228" max="9228" width="10.625" style="25" customWidth="1"/>
    <col min="9229" max="9230" width="11.625" style="25" customWidth="1"/>
    <col min="9231" max="9231" width="10.625" style="25" customWidth="1"/>
    <col min="9232" max="9233" width="11.625" style="25" customWidth="1"/>
    <col min="9234" max="9237" width="10.625" style="25" customWidth="1"/>
    <col min="9238" max="9241" width="11.625" style="25" customWidth="1"/>
    <col min="9242" max="9242" width="6.25" style="25" bestFit="1" customWidth="1"/>
    <col min="9243" max="9472" width="11.625" style="25"/>
    <col min="9473" max="9473" width="5.625" style="25" customWidth="1"/>
    <col min="9474" max="9474" width="14" style="25" bestFit="1" customWidth="1"/>
    <col min="9475" max="9475" width="11.625" style="25" customWidth="1"/>
    <col min="9476" max="9479" width="10.625" style="25" customWidth="1"/>
    <col min="9480" max="9483" width="11.625" style="25" customWidth="1"/>
    <col min="9484" max="9484" width="10.625" style="25" customWidth="1"/>
    <col min="9485" max="9486" width="11.625" style="25" customWidth="1"/>
    <col min="9487" max="9487" width="10.625" style="25" customWidth="1"/>
    <col min="9488" max="9489" width="11.625" style="25" customWidth="1"/>
    <col min="9490" max="9493" width="10.625" style="25" customWidth="1"/>
    <col min="9494" max="9497" width="11.625" style="25" customWidth="1"/>
    <col min="9498" max="9498" width="6.25" style="25" bestFit="1" customWidth="1"/>
    <col min="9499" max="9728" width="11.625" style="25"/>
    <col min="9729" max="9729" width="5.625" style="25" customWidth="1"/>
    <col min="9730" max="9730" width="14" style="25" bestFit="1" customWidth="1"/>
    <col min="9731" max="9731" width="11.625" style="25" customWidth="1"/>
    <col min="9732" max="9735" width="10.625" style="25" customWidth="1"/>
    <col min="9736" max="9739" width="11.625" style="25" customWidth="1"/>
    <col min="9740" max="9740" width="10.625" style="25" customWidth="1"/>
    <col min="9741" max="9742" width="11.625" style="25" customWidth="1"/>
    <col min="9743" max="9743" width="10.625" style="25" customWidth="1"/>
    <col min="9744" max="9745" width="11.625" style="25" customWidth="1"/>
    <col min="9746" max="9749" width="10.625" style="25" customWidth="1"/>
    <col min="9750" max="9753" width="11.625" style="25" customWidth="1"/>
    <col min="9754" max="9754" width="6.25" style="25" bestFit="1" customWidth="1"/>
    <col min="9755" max="9984" width="11.625" style="25"/>
    <col min="9985" max="9985" width="5.625" style="25" customWidth="1"/>
    <col min="9986" max="9986" width="14" style="25" bestFit="1" customWidth="1"/>
    <col min="9987" max="9987" width="11.625" style="25" customWidth="1"/>
    <col min="9988" max="9991" width="10.625" style="25" customWidth="1"/>
    <col min="9992" max="9995" width="11.625" style="25" customWidth="1"/>
    <col min="9996" max="9996" width="10.625" style="25" customWidth="1"/>
    <col min="9997" max="9998" width="11.625" style="25" customWidth="1"/>
    <col min="9999" max="9999" width="10.625" style="25" customWidth="1"/>
    <col min="10000" max="10001" width="11.625" style="25" customWidth="1"/>
    <col min="10002" max="10005" width="10.625" style="25" customWidth="1"/>
    <col min="10006" max="10009" width="11.625" style="25" customWidth="1"/>
    <col min="10010" max="10010" width="6.25" style="25" bestFit="1" customWidth="1"/>
    <col min="10011" max="10240" width="11.625" style="25"/>
    <col min="10241" max="10241" width="5.625" style="25" customWidth="1"/>
    <col min="10242" max="10242" width="14" style="25" bestFit="1" customWidth="1"/>
    <col min="10243" max="10243" width="11.625" style="25" customWidth="1"/>
    <col min="10244" max="10247" width="10.625" style="25" customWidth="1"/>
    <col min="10248" max="10251" width="11.625" style="25" customWidth="1"/>
    <col min="10252" max="10252" width="10.625" style="25" customWidth="1"/>
    <col min="10253" max="10254" width="11.625" style="25" customWidth="1"/>
    <col min="10255" max="10255" width="10.625" style="25" customWidth="1"/>
    <col min="10256" max="10257" width="11.625" style="25" customWidth="1"/>
    <col min="10258" max="10261" width="10.625" style="25" customWidth="1"/>
    <col min="10262" max="10265" width="11.625" style="25" customWidth="1"/>
    <col min="10266" max="10266" width="6.25" style="25" bestFit="1" customWidth="1"/>
    <col min="10267" max="10496" width="11.625" style="25"/>
    <col min="10497" max="10497" width="5.625" style="25" customWidth="1"/>
    <col min="10498" max="10498" width="14" style="25" bestFit="1" customWidth="1"/>
    <col min="10499" max="10499" width="11.625" style="25" customWidth="1"/>
    <col min="10500" max="10503" width="10.625" style="25" customWidth="1"/>
    <col min="10504" max="10507" width="11.625" style="25" customWidth="1"/>
    <col min="10508" max="10508" width="10.625" style="25" customWidth="1"/>
    <col min="10509" max="10510" width="11.625" style="25" customWidth="1"/>
    <col min="10511" max="10511" width="10.625" style="25" customWidth="1"/>
    <col min="10512" max="10513" width="11.625" style="25" customWidth="1"/>
    <col min="10514" max="10517" width="10.625" style="25" customWidth="1"/>
    <col min="10518" max="10521" width="11.625" style="25" customWidth="1"/>
    <col min="10522" max="10522" width="6.25" style="25" bestFit="1" customWidth="1"/>
    <col min="10523" max="10752" width="11.625" style="25"/>
    <col min="10753" max="10753" width="5.625" style="25" customWidth="1"/>
    <col min="10754" max="10754" width="14" style="25" bestFit="1" customWidth="1"/>
    <col min="10755" max="10755" width="11.625" style="25" customWidth="1"/>
    <col min="10756" max="10759" width="10.625" style="25" customWidth="1"/>
    <col min="10760" max="10763" width="11.625" style="25" customWidth="1"/>
    <col min="10764" max="10764" width="10.625" style="25" customWidth="1"/>
    <col min="10765" max="10766" width="11.625" style="25" customWidth="1"/>
    <col min="10767" max="10767" width="10.625" style="25" customWidth="1"/>
    <col min="10768" max="10769" width="11.625" style="25" customWidth="1"/>
    <col min="10770" max="10773" width="10.625" style="25" customWidth="1"/>
    <col min="10774" max="10777" width="11.625" style="25" customWidth="1"/>
    <col min="10778" max="10778" width="6.25" style="25" bestFit="1" customWidth="1"/>
    <col min="10779" max="11008" width="11.625" style="25"/>
    <col min="11009" max="11009" width="5.625" style="25" customWidth="1"/>
    <col min="11010" max="11010" width="14" style="25" bestFit="1" customWidth="1"/>
    <col min="11011" max="11011" width="11.625" style="25" customWidth="1"/>
    <col min="11012" max="11015" width="10.625" style="25" customWidth="1"/>
    <col min="11016" max="11019" width="11.625" style="25" customWidth="1"/>
    <col min="11020" max="11020" width="10.625" style="25" customWidth="1"/>
    <col min="11021" max="11022" width="11.625" style="25" customWidth="1"/>
    <col min="11023" max="11023" width="10.625" style="25" customWidth="1"/>
    <col min="11024" max="11025" width="11.625" style="25" customWidth="1"/>
    <col min="11026" max="11029" width="10.625" style="25" customWidth="1"/>
    <col min="11030" max="11033" width="11.625" style="25" customWidth="1"/>
    <col min="11034" max="11034" width="6.25" style="25" bestFit="1" customWidth="1"/>
    <col min="11035" max="11264" width="11.625" style="25"/>
    <col min="11265" max="11265" width="5.625" style="25" customWidth="1"/>
    <col min="11266" max="11266" width="14" style="25" bestFit="1" customWidth="1"/>
    <col min="11267" max="11267" width="11.625" style="25" customWidth="1"/>
    <col min="11268" max="11271" width="10.625" style="25" customWidth="1"/>
    <col min="11272" max="11275" width="11.625" style="25" customWidth="1"/>
    <col min="11276" max="11276" width="10.625" style="25" customWidth="1"/>
    <col min="11277" max="11278" width="11.625" style="25" customWidth="1"/>
    <col min="11279" max="11279" width="10.625" style="25" customWidth="1"/>
    <col min="11280" max="11281" width="11.625" style="25" customWidth="1"/>
    <col min="11282" max="11285" width="10.625" style="25" customWidth="1"/>
    <col min="11286" max="11289" width="11.625" style="25" customWidth="1"/>
    <col min="11290" max="11290" width="6.25" style="25" bestFit="1" customWidth="1"/>
    <col min="11291" max="11520" width="11.625" style="25"/>
    <col min="11521" max="11521" width="5.625" style="25" customWidth="1"/>
    <col min="11522" max="11522" width="14" style="25" bestFit="1" customWidth="1"/>
    <col min="11523" max="11523" width="11.625" style="25" customWidth="1"/>
    <col min="11524" max="11527" width="10.625" style="25" customWidth="1"/>
    <col min="11528" max="11531" width="11.625" style="25" customWidth="1"/>
    <col min="11532" max="11532" width="10.625" style="25" customWidth="1"/>
    <col min="11533" max="11534" width="11.625" style="25" customWidth="1"/>
    <col min="11535" max="11535" width="10.625" style="25" customWidth="1"/>
    <col min="11536" max="11537" width="11.625" style="25" customWidth="1"/>
    <col min="11538" max="11541" width="10.625" style="25" customWidth="1"/>
    <col min="11542" max="11545" width="11.625" style="25" customWidth="1"/>
    <col min="11546" max="11546" width="6.25" style="25" bestFit="1" customWidth="1"/>
    <col min="11547" max="11776" width="11.625" style="25"/>
    <col min="11777" max="11777" width="5.625" style="25" customWidth="1"/>
    <col min="11778" max="11778" width="14" style="25" bestFit="1" customWidth="1"/>
    <col min="11779" max="11779" width="11.625" style="25" customWidth="1"/>
    <col min="11780" max="11783" width="10.625" style="25" customWidth="1"/>
    <col min="11784" max="11787" width="11.625" style="25" customWidth="1"/>
    <col min="11788" max="11788" width="10.625" style="25" customWidth="1"/>
    <col min="11789" max="11790" width="11.625" style="25" customWidth="1"/>
    <col min="11791" max="11791" width="10.625" style="25" customWidth="1"/>
    <col min="11792" max="11793" width="11.625" style="25" customWidth="1"/>
    <col min="11794" max="11797" width="10.625" style="25" customWidth="1"/>
    <col min="11798" max="11801" width="11.625" style="25" customWidth="1"/>
    <col min="11802" max="11802" width="6.25" style="25" bestFit="1" customWidth="1"/>
    <col min="11803" max="12032" width="11.625" style="25"/>
    <col min="12033" max="12033" width="5.625" style="25" customWidth="1"/>
    <col min="12034" max="12034" width="14" style="25" bestFit="1" customWidth="1"/>
    <col min="12035" max="12035" width="11.625" style="25" customWidth="1"/>
    <col min="12036" max="12039" width="10.625" style="25" customWidth="1"/>
    <col min="12040" max="12043" width="11.625" style="25" customWidth="1"/>
    <col min="12044" max="12044" width="10.625" style="25" customWidth="1"/>
    <col min="12045" max="12046" width="11.625" style="25" customWidth="1"/>
    <col min="12047" max="12047" width="10.625" style="25" customWidth="1"/>
    <col min="12048" max="12049" width="11.625" style="25" customWidth="1"/>
    <col min="12050" max="12053" width="10.625" style="25" customWidth="1"/>
    <col min="12054" max="12057" width="11.625" style="25" customWidth="1"/>
    <col min="12058" max="12058" width="6.25" style="25" bestFit="1" customWidth="1"/>
    <col min="12059" max="12288" width="11.625" style="25"/>
    <col min="12289" max="12289" width="5.625" style="25" customWidth="1"/>
    <col min="12290" max="12290" width="14" style="25" bestFit="1" customWidth="1"/>
    <col min="12291" max="12291" width="11.625" style="25" customWidth="1"/>
    <col min="12292" max="12295" width="10.625" style="25" customWidth="1"/>
    <col min="12296" max="12299" width="11.625" style="25" customWidth="1"/>
    <col min="12300" max="12300" width="10.625" style="25" customWidth="1"/>
    <col min="12301" max="12302" width="11.625" style="25" customWidth="1"/>
    <col min="12303" max="12303" width="10.625" style="25" customWidth="1"/>
    <col min="12304" max="12305" width="11.625" style="25" customWidth="1"/>
    <col min="12306" max="12309" width="10.625" style="25" customWidth="1"/>
    <col min="12310" max="12313" width="11.625" style="25" customWidth="1"/>
    <col min="12314" max="12314" width="6.25" style="25" bestFit="1" customWidth="1"/>
    <col min="12315" max="12544" width="11.625" style="25"/>
    <col min="12545" max="12545" width="5.625" style="25" customWidth="1"/>
    <col min="12546" max="12546" width="14" style="25" bestFit="1" customWidth="1"/>
    <col min="12547" max="12547" width="11.625" style="25" customWidth="1"/>
    <col min="12548" max="12551" width="10.625" style="25" customWidth="1"/>
    <col min="12552" max="12555" width="11.625" style="25" customWidth="1"/>
    <col min="12556" max="12556" width="10.625" style="25" customWidth="1"/>
    <col min="12557" max="12558" width="11.625" style="25" customWidth="1"/>
    <col min="12559" max="12559" width="10.625" style="25" customWidth="1"/>
    <col min="12560" max="12561" width="11.625" style="25" customWidth="1"/>
    <col min="12562" max="12565" width="10.625" style="25" customWidth="1"/>
    <col min="12566" max="12569" width="11.625" style="25" customWidth="1"/>
    <col min="12570" max="12570" width="6.25" style="25" bestFit="1" customWidth="1"/>
    <col min="12571" max="12800" width="11.625" style="25"/>
    <col min="12801" max="12801" width="5.625" style="25" customWidth="1"/>
    <col min="12802" max="12802" width="14" style="25" bestFit="1" customWidth="1"/>
    <col min="12803" max="12803" width="11.625" style="25" customWidth="1"/>
    <col min="12804" max="12807" width="10.625" style="25" customWidth="1"/>
    <col min="12808" max="12811" width="11.625" style="25" customWidth="1"/>
    <col min="12812" max="12812" width="10.625" style="25" customWidth="1"/>
    <col min="12813" max="12814" width="11.625" style="25" customWidth="1"/>
    <col min="12815" max="12815" width="10.625" style="25" customWidth="1"/>
    <col min="12816" max="12817" width="11.625" style="25" customWidth="1"/>
    <col min="12818" max="12821" width="10.625" style="25" customWidth="1"/>
    <col min="12822" max="12825" width="11.625" style="25" customWidth="1"/>
    <col min="12826" max="12826" width="6.25" style="25" bestFit="1" customWidth="1"/>
    <col min="12827" max="13056" width="11.625" style="25"/>
    <col min="13057" max="13057" width="5.625" style="25" customWidth="1"/>
    <col min="13058" max="13058" width="14" style="25" bestFit="1" customWidth="1"/>
    <col min="13059" max="13059" width="11.625" style="25" customWidth="1"/>
    <col min="13060" max="13063" width="10.625" style="25" customWidth="1"/>
    <col min="13064" max="13067" width="11.625" style="25" customWidth="1"/>
    <col min="13068" max="13068" width="10.625" style="25" customWidth="1"/>
    <col min="13069" max="13070" width="11.625" style="25" customWidth="1"/>
    <col min="13071" max="13071" width="10.625" style="25" customWidth="1"/>
    <col min="13072" max="13073" width="11.625" style="25" customWidth="1"/>
    <col min="13074" max="13077" width="10.625" style="25" customWidth="1"/>
    <col min="13078" max="13081" width="11.625" style="25" customWidth="1"/>
    <col min="13082" max="13082" width="6.25" style="25" bestFit="1" customWidth="1"/>
    <col min="13083" max="13312" width="11.625" style="25"/>
    <col min="13313" max="13313" width="5.625" style="25" customWidth="1"/>
    <col min="13314" max="13314" width="14" style="25" bestFit="1" customWidth="1"/>
    <col min="13315" max="13315" width="11.625" style="25" customWidth="1"/>
    <col min="13316" max="13319" width="10.625" style="25" customWidth="1"/>
    <col min="13320" max="13323" width="11.625" style="25" customWidth="1"/>
    <col min="13324" max="13324" width="10.625" style="25" customWidth="1"/>
    <col min="13325" max="13326" width="11.625" style="25" customWidth="1"/>
    <col min="13327" max="13327" width="10.625" style="25" customWidth="1"/>
    <col min="13328" max="13329" width="11.625" style="25" customWidth="1"/>
    <col min="13330" max="13333" width="10.625" style="25" customWidth="1"/>
    <col min="13334" max="13337" width="11.625" style="25" customWidth="1"/>
    <col min="13338" max="13338" width="6.25" style="25" bestFit="1" customWidth="1"/>
    <col min="13339" max="13568" width="11.625" style="25"/>
    <col min="13569" max="13569" width="5.625" style="25" customWidth="1"/>
    <col min="13570" max="13570" width="14" style="25" bestFit="1" customWidth="1"/>
    <col min="13571" max="13571" width="11.625" style="25" customWidth="1"/>
    <col min="13572" max="13575" width="10.625" style="25" customWidth="1"/>
    <col min="13576" max="13579" width="11.625" style="25" customWidth="1"/>
    <col min="13580" max="13580" width="10.625" style="25" customWidth="1"/>
    <col min="13581" max="13582" width="11.625" style="25" customWidth="1"/>
    <col min="13583" max="13583" width="10.625" style="25" customWidth="1"/>
    <col min="13584" max="13585" width="11.625" style="25" customWidth="1"/>
    <col min="13586" max="13589" width="10.625" style="25" customWidth="1"/>
    <col min="13590" max="13593" width="11.625" style="25" customWidth="1"/>
    <col min="13594" max="13594" width="6.25" style="25" bestFit="1" customWidth="1"/>
    <col min="13595" max="13824" width="11.625" style="25"/>
    <col min="13825" max="13825" width="5.625" style="25" customWidth="1"/>
    <col min="13826" max="13826" width="14" style="25" bestFit="1" customWidth="1"/>
    <col min="13827" max="13827" width="11.625" style="25" customWidth="1"/>
    <col min="13828" max="13831" width="10.625" style="25" customWidth="1"/>
    <col min="13832" max="13835" width="11.625" style="25" customWidth="1"/>
    <col min="13836" max="13836" width="10.625" style="25" customWidth="1"/>
    <col min="13837" max="13838" width="11.625" style="25" customWidth="1"/>
    <col min="13839" max="13839" width="10.625" style="25" customWidth="1"/>
    <col min="13840" max="13841" width="11.625" style="25" customWidth="1"/>
    <col min="13842" max="13845" width="10.625" style="25" customWidth="1"/>
    <col min="13846" max="13849" width="11.625" style="25" customWidth="1"/>
    <col min="13850" max="13850" width="6.25" style="25" bestFit="1" customWidth="1"/>
    <col min="13851" max="14080" width="11.625" style="25"/>
    <col min="14081" max="14081" width="5.625" style="25" customWidth="1"/>
    <col min="14082" max="14082" width="14" style="25" bestFit="1" customWidth="1"/>
    <col min="14083" max="14083" width="11.625" style="25" customWidth="1"/>
    <col min="14084" max="14087" width="10.625" style="25" customWidth="1"/>
    <col min="14088" max="14091" width="11.625" style="25" customWidth="1"/>
    <col min="14092" max="14092" width="10.625" style="25" customWidth="1"/>
    <col min="14093" max="14094" width="11.625" style="25" customWidth="1"/>
    <col min="14095" max="14095" width="10.625" style="25" customWidth="1"/>
    <col min="14096" max="14097" width="11.625" style="25" customWidth="1"/>
    <col min="14098" max="14101" width="10.625" style="25" customWidth="1"/>
    <col min="14102" max="14105" width="11.625" style="25" customWidth="1"/>
    <col min="14106" max="14106" width="6.25" style="25" bestFit="1" customWidth="1"/>
    <col min="14107" max="14336" width="11.625" style="25"/>
    <col min="14337" max="14337" width="5.625" style="25" customWidth="1"/>
    <col min="14338" max="14338" width="14" style="25" bestFit="1" customWidth="1"/>
    <col min="14339" max="14339" width="11.625" style="25" customWidth="1"/>
    <col min="14340" max="14343" width="10.625" style="25" customWidth="1"/>
    <col min="14344" max="14347" width="11.625" style="25" customWidth="1"/>
    <col min="14348" max="14348" width="10.625" style="25" customWidth="1"/>
    <col min="14349" max="14350" width="11.625" style="25" customWidth="1"/>
    <col min="14351" max="14351" width="10.625" style="25" customWidth="1"/>
    <col min="14352" max="14353" width="11.625" style="25" customWidth="1"/>
    <col min="14354" max="14357" width="10.625" style="25" customWidth="1"/>
    <col min="14358" max="14361" width="11.625" style="25" customWidth="1"/>
    <col min="14362" max="14362" width="6.25" style="25" bestFit="1" customWidth="1"/>
    <col min="14363" max="14592" width="11.625" style="25"/>
    <col min="14593" max="14593" width="5.625" style="25" customWidth="1"/>
    <col min="14594" max="14594" width="14" style="25" bestFit="1" customWidth="1"/>
    <col min="14595" max="14595" width="11.625" style="25" customWidth="1"/>
    <col min="14596" max="14599" width="10.625" style="25" customWidth="1"/>
    <col min="14600" max="14603" width="11.625" style="25" customWidth="1"/>
    <col min="14604" max="14604" width="10.625" style="25" customWidth="1"/>
    <col min="14605" max="14606" width="11.625" style="25" customWidth="1"/>
    <col min="14607" max="14607" width="10.625" style="25" customWidth="1"/>
    <col min="14608" max="14609" width="11.625" style="25" customWidth="1"/>
    <col min="14610" max="14613" width="10.625" style="25" customWidth="1"/>
    <col min="14614" max="14617" width="11.625" style="25" customWidth="1"/>
    <col min="14618" max="14618" width="6.25" style="25" bestFit="1" customWidth="1"/>
    <col min="14619" max="14848" width="11.625" style="25"/>
    <col min="14849" max="14849" width="5.625" style="25" customWidth="1"/>
    <col min="14850" max="14850" width="14" style="25" bestFit="1" customWidth="1"/>
    <col min="14851" max="14851" width="11.625" style="25" customWidth="1"/>
    <col min="14852" max="14855" width="10.625" style="25" customWidth="1"/>
    <col min="14856" max="14859" width="11.625" style="25" customWidth="1"/>
    <col min="14860" max="14860" width="10.625" style="25" customWidth="1"/>
    <col min="14861" max="14862" width="11.625" style="25" customWidth="1"/>
    <col min="14863" max="14863" width="10.625" style="25" customWidth="1"/>
    <col min="14864" max="14865" width="11.625" style="25" customWidth="1"/>
    <col min="14866" max="14869" width="10.625" style="25" customWidth="1"/>
    <col min="14870" max="14873" width="11.625" style="25" customWidth="1"/>
    <col min="14874" max="14874" width="6.25" style="25" bestFit="1" customWidth="1"/>
    <col min="14875" max="15104" width="11.625" style="25"/>
    <col min="15105" max="15105" width="5.625" style="25" customWidth="1"/>
    <col min="15106" max="15106" width="14" style="25" bestFit="1" customWidth="1"/>
    <col min="15107" max="15107" width="11.625" style="25" customWidth="1"/>
    <col min="15108" max="15111" width="10.625" style="25" customWidth="1"/>
    <col min="15112" max="15115" width="11.625" style="25" customWidth="1"/>
    <col min="15116" max="15116" width="10.625" style="25" customWidth="1"/>
    <col min="15117" max="15118" width="11.625" style="25" customWidth="1"/>
    <col min="15119" max="15119" width="10.625" style="25" customWidth="1"/>
    <col min="15120" max="15121" width="11.625" style="25" customWidth="1"/>
    <col min="15122" max="15125" width="10.625" style="25" customWidth="1"/>
    <col min="15126" max="15129" width="11.625" style="25" customWidth="1"/>
    <col min="15130" max="15130" width="6.25" style="25" bestFit="1" customWidth="1"/>
    <col min="15131" max="15360" width="11.625" style="25"/>
    <col min="15361" max="15361" width="5.625" style="25" customWidth="1"/>
    <col min="15362" max="15362" width="14" style="25" bestFit="1" customWidth="1"/>
    <col min="15363" max="15363" width="11.625" style="25" customWidth="1"/>
    <col min="15364" max="15367" width="10.625" style="25" customWidth="1"/>
    <col min="15368" max="15371" width="11.625" style="25" customWidth="1"/>
    <col min="15372" max="15372" width="10.625" style="25" customWidth="1"/>
    <col min="15373" max="15374" width="11.625" style="25" customWidth="1"/>
    <col min="15375" max="15375" width="10.625" style="25" customWidth="1"/>
    <col min="15376" max="15377" width="11.625" style="25" customWidth="1"/>
    <col min="15378" max="15381" width="10.625" style="25" customWidth="1"/>
    <col min="15382" max="15385" width="11.625" style="25" customWidth="1"/>
    <col min="15386" max="15386" width="6.25" style="25" bestFit="1" customWidth="1"/>
    <col min="15387" max="15616" width="11.625" style="25"/>
    <col min="15617" max="15617" width="5.625" style="25" customWidth="1"/>
    <col min="15618" max="15618" width="14" style="25" bestFit="1" customWidth="1"/>
    <col min="15619" max="15619" width="11.625" style="25" customWidth="1"/>
    <col min="15620" max="15623" width="10.625" style="25" customWidth="1"/>
    <col min="15624" max="15627" width="11.625" style="25" customWidth="1"/>
    <col min="15628" max="15628" width="10.625" style="25" customWidth="1"/>
    <col min="15629" max="15630" width="11.625" style="25" customWidth="1"/>
    <col min="15631" max="15631" width="10.625" style="25" customWidth="1"/>
    <col min="15632" max="15633" width="11.625" style="25" customWidth="1"/>
    <col min="15634" max="15637" width="10.625" style="25" customWidth="1"/>
    <col min="15638" max="15641" width="11.625" style="25" customWidth="1"/>
    <col min="15642" max="15642" width="6.25" style="25" bestFit="1" customWidth="1"/>
    <col min="15643" max="15872" width="11.625" style="25"/>
    <col min="15873" max="15873" width="5.625" style="25" customWidth="1"/>
    <col min="15874" max="15874" width="14" style="25" bestFit="1" customWidth="1"/>
    <col min="15875" max="15875" width="11.625" style="25" customWidth="1"/>
    <col min="15876" max="15879" width="10.625" style="25" customWidth="1"/>
    <col min="15880" max="15883" width="11.625" style="25" customWidth="1"/>
    <col min="15884" max="15884" width="10.625" style="25" customWidth="1"/>
    <col min="15885" max="15886" width="11.625" style="25" customWidth="1"/>
    <col min="15887" max="15887" width="10.625" style="25" customWidth="1"/>
    <col min="15888" max="15889" width="11.625" style="25" customWidth="1"/>
    <col min="15890" max="15893" width="10.625" style="25" customWidth="1"/>
    <col min="15894" max="15897" width="11.625" style="25" customWidth="1"/>
    <col min="15898" max="15898" width="6.25" style="25" bestFit="1" customWidth="1"/>
    <col min="15899" max="16128" width="11.625" style="25"/>
    <col min="16129" max="16129" width="5.625" style="25" customWidth="1"/>
    <col min="16130" max="16130" width="14" style="25" bestFit="1" customWidth="1"/>
    <col min="16131" max="16131" width="11.625" style="25" customWidth="1"/>
    <col min="16132" max="16135" width="10.625" style="25" customWidth="1"/>
    <col min="16136" max="16139" width="11.625" style="25" customWidth="1"/>
    <col min="16140" max="16140" width="10.625" style="25" customWidth="1"/>
    <col min="16141" max="16142" width="11.625" style="25" customWidth="1"/>
    <col min="16143" max="16143" width="10.625" style="25" customWidth="1"/>
    <col min="16144" max="16145" width="11.625" style="25" customWidth="1"/>
    <col min="16146" max="16149" width="10.625" style="25" customWidth="1"/>
    <col min="16150" max="16153" width="11.625" style="25" customWidth="1"/>
    <col min="16154" max="16154" width="6.25" style="25" bestFit="1" customWidth="1"/>
    <col min="16155" max="16384" width="11.625" style="25"/>
  </cols>
  <sheetData>
    <row r="1" spans="1:26" ht="17.850000000000001" customHeight="1">
      <c r="A1" s="937" t="s">
        <v>142</v>
      </c>
      <c r="B1" s="937"/>
      <c r="C1" s="937"/>
      <c r="D1" s="937"/>
      <c r="E1" s="937"/>
      <c r="F1" s="937"/>
      <c r="G1" s="937"/>
      <c r="H1" s="937"/>
      <c r="I1" s="937"/>
      <c r="J1" s="937"/>
      <c r="K1" s="937"/>
      <c r="L1" s="937"/>
      <c r="M1" s="937"/>
      <c r="N1" s="937"/>
      <c r="O1" s="937"/>
      <c r="P1" s="937"/>
      <c r="Q1" s="937"/>
      <c r="R1" s="937"/>
      <c r="S1" s="937"/>
      <c r="T1" s="937"/>
      <c r="U1" s="937"/>
      <c r="V1" s="937"/>
      <c r="W1" s="937"/>
      <c r="X1" s="937"/>
      <c r="Y1" s="937"/>
      <c r="Z1" s="937"/>
    </row>
    <row r="2" spans="1:26" ht="17.25">
      <c r="A2" s="937"/>
      <c r="B2" s="937"/>
      <c r="C2" s="937"/>
      <c r="D2" s="937"/>
      <c r="E2" s="937"/>
      <c r="F2" s="937"/>
      <c r="G2" s="937"/>
      <c r="H2" s="937"/>
      <c r="I2" s="937"/>
      <c r="J2" s="937"/>
      <c r="K2" s="937"/>
      <c r="L2" s="937"/>
      <c r="M2" s="937"/>
      <c r="N2" s="937"/>
      <c r="O2" s="937"/>
      <c r="P2" s="937"/>
      <c r="Q2" s="937"/>
      <c r="R2" s="937"/>
      <c r="S2" s="937"/>
      <c r="T2" s="937"/>
      <c r="U2" s="937"/>
      <c r="V2" s="937"/>
      <c r="W2" s="937"/>
      <c r="X2" s="937"/>
      <c r="Y2" s="937"/>
      <c r="Z2" s="937"/>
    </row>
    <row r="3" spans="1:26" ht="18" customHeight="1">
      <c r="A3" s="26"/>
      <c r="B3" s="27"/>
      <c r="C3" s="28"/>
      <c r="D3" s="28"/>
      <c r="E3" s="28"/>
      <c r="F3" s="28"/>
      <c r="G3" s="28"/>
      <c r="H3" s="29"/>
      <c r="I3" s="28"/>
      <c r="J3" s="28"/>
      <c r="K3" s="28"/>
      <c r="L3" s="28"/>
      <c r="M3" s="28"/>
      <c r="N3" s="28"/>
      <c r="O3" s="28"/>
      <c r="P3" s="28"/>
      <c r="Q3" s="28"/>
      <c r="R3" s="28"/>
      <c r="S3" s="28"/>
      <c r="T3" s="28"/>
      <c r="U3" s="28"/>
      <c r="V3" s="29"/>
      <c r="W3" s="29"/>
      <c r="X3" s="948" t="s">
        <v>143</v>
      </c>
      <c r="Y3" s="948"/>
      <c r="Z3" s="28"/>
    </row>
    <row r="4" spans="1:26" ht="20.100000000000001" customHeight="1">
      <c r="A4" s="1234"/>
      <c r="B4" s="1244"/>
      <c r="C4" s="949" t="s">
        <v>144</v>
      </c>
      <c r="D4" s="949"/>
      <c r="E4" s="949"/>
      <c r="F4" s="949"/>
      <c r="G4" s="949"/>
      <c r="H4" s="950"/>
      <c r="I4" s="953" t="s">
        <v>145</v>
      </c>
      <c r="J4" s="954"/>
      <c r="K4" s="954"/>
      <c r="L4" s="954"/>
      <c r="M4" s="954"/>
      <c r="N4" s="954"/>
      <c r="O4" s="954"/>
      <c r="P4" s="955"/>
      <c r="Q4" s="956" t="s">
        <v>696</v>
      </c>
      <c r="R4" s="957"/>
      <c r="S4" s="957"/>
      <c r="T4" s="957"/>
      <c r="U4" s="957"/>
      <c r="V4" s="958"/>
      <c r="W4" s="959" t="s">
        <v>146</v>
      </c>
      <c r="X4" s="960"/>
      <c r="Y4" s="460" t="s">
        <v>147</v>
      </c>
      <c r="Z4" s="454"/>
    </row>
    <row r="5" spans="1:26" ht="20.100000000000001" customHeight="1">
      <c r="A5" s="453"/>
      <c r="B5" s="1245"/>
      <c r="C5" s="951"/>
      <c r="D5" s="951"/>
      <c r="E5" s="951"/>
      <c r="F5" s="951"/>
      <c r="G5" s="951"/>
      <c r="H5" s="952"/>
      <c r="I5" s="451" t="s">
        <v>148</v>
      </c>
      <c r="J5" s="447"/>
      <c r="K5" s="437" t="s">
        <v>149</v>
      </c>
      <c r="L5" s="437"/>
      <c r="M5" s="447"/>
      <c r="N5" s="437" t="s">
        <v>150</v>
      </c>
      <c r="O5" s="437"/>
      <c r="P5" s="447"/>
      <c r="Q5" s="961" t="s">
        <v>697</v>
      </c>
      <c r="R5" s="962"/>
      <c r="S5" s="962"/>
      <c r="T5" s="962"/>
      <c r="U5" s="962"/>
      <c r="V5" s="963"/>
      <c r="W5" s="961" t="s">
        <v>697</v>
      </c>
      <c r="X5" s="963"/>
      <c r="Y5" s="461" t="s">
        <v>151</v>
      </c>
      <c r="Z5" s="455"/>
    </row>
    <row r="6" spans="1:26" ht="20.100000000000001" customHeight="1">
      <c r="A6" s="1235" t="s">
        <v>698</v>
      </c>
      <c r="B6" s="1246" t="s">
        <v>4</v>
      </c>
      <c r="C6" s="435" t="s">
        <v>152</v>
      </c>
      <c r="D6" s="436"/>
      <c r="E6" s="436"/>
      <c r="F6" s="436"/>
      <c r="G6" s="441"/>
      <c r="H6" s="442"/>
      <c r="I6" s="444"/>
      <c r="J6" s="448"/>
      <c r="K6" s="435" t="s">
        <v>152</v>
      </c>
      <c r="L6" s="441"/>
      <c r="M6" s="448"/>
      <c r="N6" s="435" t="s">
        <v>152</v>
      </c>
      <c r="O6" s="441"/>
      <c r="P6" s="448"/>
      <c r="Q6" s="453" t="s">
        <v>152</v>
      </c>
      <c r="R6" s="436"/>
      <c r="S6" s="436"/>
      <c r="T6" s="436"/>
      <c r="U6" s="441"/>
      <c r="V6" s="448"/>
      <c r="W6" s="444"/>
      <c r="X6" s="448"/>
      <c r="Y6" s="445"/>
      <c r="Z6" s="964" t="s">
        <v>3</v>
      </c>
    </row>
    <row r="7" spans="1:26" ht="20.100000000000001" customHeight="1">
      <c r="A7" s="1235"/>
      <c r="B7" s="1246"/>
      <c r="C7" s="1238"/>
      <c r="D7" s="438" t="s">
        <v>153</v>
      </c>
      <c r="E7" s="438" t="s">
        <v>153</v>
      </c>
      <c r="F7" s="438" t="s">
        <v>153</v>
      </c>
      <c r="G7" s="438" t="s">
        <v>153</v>
      </c>
      <c r="H7" s="442" t="s">
        <v>154</v>
      </c>
      <c r="I7" s="445" t="s">
        <v>699</v>
      </c>
      <c r="J7" s="448" t="s">
        <v>700</v>
      </c>
      <c r="K7" s="445"/>
      <c r="L7" s="450" t="s">
        <v>153</v>
      </c>
      <c r="M7" s="448" t="s">
        <v>700</v>
      </c>
      <c r="N7" s="445"/>
      <c r="O7" s="450" t="s">
        <v>153</v>
      </c>
      <c r="P7" s="448" t="s">
        <v>700</v>
      </c>
      <c r="Q7" s="445"/>
      <c r="R7" s="439" t="s">
        <v>153</v>
      </c>
      <c r="S7" s="439" t="s">
        <v>153</v>
      </c>
      <c r="T7" s="439" t="s">
        <v>153</v>
      </c>
      <c r="U7" s="439" t="s">
        <v>153</v>
      </c>
      <c r="V7" s="445" t="s">
        <v>700</v>
      </c>
      <c r="W7" s="445" t="s">
        <v>699</v>
      </c>
      <c r="X7" s="448" t="s">
        <v>700</v>
      </c>
      <c r="Y7" s="445" t="s">
        <v>700</v>
      </c>
      <c r="Z7" s="964"/>
    </row>
    <row r="8" spans="1:26" ht="20.100000000000001" customHeight="1">
      <c r="A8" s="1236"/>
      <c r="B8" s="445"/>
      <c r="C8" s="1238"/>
      <c r="D8" s="965" t="s">
        <v>155</v>
      </c>
      <c r="E8" s="439" t="s">
        <v>156</v>
      </c>
      <c r="F8" s="439" t="s">
        <v>157</v>
      </c>
      <c r="G8" s="439" t="s">
        <v>158</v>
      </c>
      <c r="H8" s="442" t="s">
        <v>159</v>
      </c>
      <c r="I8" s="445" t="s">
        <v>160</v>
      </c>
      <c r="J8" s="448" t="s">
        <v>159</v>
      </c>
      <c r="K8" s="445"/>
      <c r="L8" s="967" t="s">
        <v>155</v>
      </c>
      <c r="M8" s="448" t="s">
        <v>159</v>
      </c>
      <c r="N8" s="445"/>
      <c r="O8" s="967" t="s">
        <v>155</v>
      </c>
      <c r="P8" s="448" t="s">
        <v>159</v>
      </c>
      <c r="Q8" s="445"/>
      <c r="R8" s="965" t="s">
        <v>155</v>
      </c>
      <c r="S8" s="439" t="s">
        <v>156</v>
      </c>
      <c r="T8" s="439" t="s">
        <v>157</v>
      </c>
      <c r="U8" s="439" t="s">
        <v>161</v>
      </c>
      <c r="V8" s="445" t="s">
        <v>159</v>
      </c>
      <c r="W8" s="445" t="s">
        <v>160</v>
      </c>
      <c r="X8" s="448" t="s">
        <v>159</v>
      </c>
      <c r="Y8" s="445" t="s">
        <v>159</v>
      </c>
      <c r="Z8" s="448"/>
    </row>
    <row r="9" spans="1:26" ht="20.100000000000001" customHeight="1">
      <c r="A9" s="563"/>
      <c r="B9" s="533"/>
      <c r="C9" s="881"/>
      <c r="D9" s="966"/>
      <c r="E9" s="440" t="s">
        <v>162</v>
      </c>
      <c r="F9" s="440" t="s">
        <v>163</v>
      </c>
      <c r="G9" s="440" t="s">
        <v>164</v>
      </c>
      <c r="H9" s="443"/>
      <c r="I9" s="446"/>
      <c r="J9" s="449"/>
      <c r="K9" s="446"/>
      <c r="L9" s="968"/>
      <c r="M9" s="449"/>
      <c r="N9" s="446"/>
      <c r="O9" s="968"/>
      <c r="P9" s="449"/>
      <c r="Q9" s="446"/>
      <c r="R9" s="966"/>
      <c r="S9" s="452" t="s">
        <v>162</v>
      </c>
      <c r="T9" s="452" t="s">
        <v>163</v>
      </c>
      <c r="U9" s="452" t="s">
        <v>164</v>
      </c>
      <c r="V9" s="446"/>
      <c r="W9" s="446"/>
      <c r="X9" s="449"/>
      <c r="Y9" s="446"/>
      <c r="Z9" s="456"/>
    </row>
    <row r="10" spans="1:26" ht="19.5" customHeight="1">
      <c r="A10" s="1237"/>
      <c r="B10" s="1247"/>
      <c r="C10" s="1239"/>
      <c r="D10" s="433"/>
      <c r="E10" s="433"/>
      <c r="F10" s="433"/>
      <c r="G10" s="433"/>
      <c r="H10" s="434"/>
      <c r="I10" s="433"/>
      <c r="J10" s="433"/>
      <c r="K10" s="433"/>
      <c r="L10" s="433"/>
      <c r="M10" s="433"/>
      <c r="N10" s="433"/>
      <c r="O10" s="433"/>
      <c r="P10" s="433"/>
      <c r="Q10" s="433"/>
      <c r="R10" s="433"/>
      <c r="S10" s="433"/>
      <c r="T10" s="433"/>
      <c r="U10" s="433"/>
      <c r="V10" s="434"/>
      <c r="W10" s="434"/>
      <c r="X10" s="434"/>
      <c r="Y10" s="434"/>
      <c r="Z10" s="457"/>
    </row>
    <row r="11" spans="1:26" ht="24.95" customHeight="1">
      <c r="A11" s="1236"/>
      <c r="B11" s="445" t="s">
        <v>701</v>
      </c>
      <c r="C11" s="1240">
        <v>512295</v>
      </c>
      <c r="D11" s="30">
        <v>15787</v>
      </c>
      <c r="E11" s="30">
        <v>224342</v>
      </c>
      <c r="F11" s="30">
        <v>102373</v>
      </c>
      <c r="G11" s="30">
        <v>7328</v>
      </c>
      <c r="H11" s="30">
        <v>526542</v>
      </c>
      <c r="I11" s="30">
        <v>5463</v>
      </c>
      <c r="J11" s="30">
        <v>8616</v>
      </c>
      <c r="K11" s="30">
        <v>939</v>
      </c>
      <c r="L11" s="30">
        <v>3</v>
      </c>
      <c r="M11" s="30">
        <v>1673</v>
      </c>
      <c r="N11" s="30">
        <v>6402</v>
      </c>
      <c r="O11" s="30">
        <v>3</v>
      </c>
      <c r="P11" s="30">
        <v>10289</v>
      </c>
      <c r="Q11" s="30">
        <v>505893</v>
      </c>
      <c r="R11" s="30">
        <v>15784</v>
      </c>
      <c r="S11" s="30">
        <v>224342</v>
      </c>
      <c r="T11" s="30">
        <v>102373</v>
      </c>
      <c r="U11" s="30">
        <v>7328</v>
      </c>
      <c r="V11" s="30">
        <v>516253</v>
      </c>
      <c r="W11" s="30">
        <v>163234</v>
      </c>
      <c r="X11" s="31">
        <v>169483</v>
      </c>
      <c r="Y11" s="30">
        <v>12469</v>
      </c>
      <c r="Z11" s="457"/>
    </row>
    <row r="12" spans="1:26" ht="24.95" customHeight="1">
      <c r="A12" s="1236"/>
      <c r="B12" s="445" t="s">
        <v>702</v>
      </c>
      <c r="C12" s="1240">
        <v>473946</v>
      </c>
      <c r="D12" s="30">
        <v>13066</v>
      </c>
      <c r="E12" s="30">
        <v>217728</v>
      </c>
      <c r="F12" s="30">
        <v>100486</v>
      </c>
      <c r="G12" s="30">
        <v>6783</v>
      </c>
      <c r="H12" s="30">
        <v>488005</v>
      </c>
      <c r="I12" s="30">
        <v>5463</v>
      </c>
      <c r="J12" s="30">
        <v>8616</v>
      </c>
      <c r="K12" s="30">
        <v>939</v>
      </c>
      <c r="L12" s="30">
        <v>3</v>
      </c>
      <c r="M12" s="30">
        <v>1673</v>
      </c>
      <c r="N12" s="30">
        <v>6402</v>
      </c>
      <c r="O12" s="30">
        <v>3</v>
      </c>
      <c r="P12" s="30">
        <v>10289</v>
      </c>
      <c r="Q12" s="30">
        <v>467544</v>
      </c>
      <c r="R12" s="30">
        <v>13063</v>
      </c>
      <c r="S12" s="30">
        <v>217728</v>
      </c>
      <c r="T12" s="30">
        <v>100486</v>
      </c>
      <c r="U12" s="30">
        <v>6783</v>
      </c>
      <c r="V12" s="30">
        <v>477716</v>
      </c>
      <c r="W12" s="30">
        <v>148565</v>
      </c>
      <c r="X12" s="31">
        <v>154726</v>
      </c>
      <c r="Y12" s="30">
        <v>12353</v>
      </c>
      <c r="Z12" s="457"/>
    </row>
    <row r="13" spans="1:26" ht="24.95" customHeight="1">
      <c r="A13" s="1237"/>
      <c r="B13" s="445" t="s">
        <v>703</v>
      </c>
      <c r="C13" s="1240">
        <v>366496</v>
      </c>
      <c r="D13" s="30">
        <v>10095</v>
      </c>
      <c r="E13" s="30">
        <v>168735</v>
      </c>
      <c r="F13" s="30">
        <v>78521</v>
      </c>
      <c r="G13" s="30">
        <v>5341</v>
      </c>
      <c r="H13" s="30">
        <v>377468</v>
      </c>
      <c r="I13" s="30">
        <v>4103</v>
      </c>
      <c r="J13" s="30">
        <v>6525</v>
      </c>
      <c r="K13" s="30">
        <v>721</v>
      </c>
      <c r="L13" s="30">
        <v>3</v>
      </c>
      <c r="M13" s="30">
        <v>1280</v>
      </c>
      <c r="N13" s="30">
        <v>4824</v>
      </c>
      <c r="O13" s="30">
        <v>3</v>
      </c>
      <c r="P13" s="30">
        <v>7805</v>
      </c>
      <c r="Q13" s="30">
        <v>361672</v>
      </c>
      <c r="R13" s="30">
        <v>10092</v>
      </c>
      <c r="S13" s="30">
        <v>168735</v>
      </c>
      <c r="T13" s="30">
        <v>78521</v>
      </c>
      <c r="U13" s="30">
        <v>5341</v>
      </c>
      <c r="V13" s="30">
        <v>369663</v>
      </c>
      <c r="W13" s="30">
        <v>114286</v>
      </c>
      <c r="X13" s="31">
        <v>119133</v>
      </c>
      <c r="Y13" s="30">
        <v>9067</v>
      </c>
      <c r="Z13" s="457"/>
    </row>
    <row r="14" spans="1:26" ht="24.95" customHeight="1">
      <c r="A14" s="1237"/>
      <c r="B14" s="445" t="s">
        <v>704</v>
      </c>
      <c r="C14" s="1240">
        <v>107450</v>
      </c>
      <c r="D14" s="30">
        <v>2971</v>
      </c>
      <c r="E14" s="30">
        <v>48993</v>
      </c>
      <c r="F14" s="30">
        <v>21965</v>
      </c>
      <c r="G14" s="30">
        <v>1442</v>
      </c>
      <c r="H14" s="30">
        <v>110537</v>
      </c>
      <c r="I14" s="30">
        <v>1360</v>
      </c>
      <c r="J14" s="30">
        <v>2091</v>
      </c>
      <c r="K14" s="30">
        <v>218</v>
      </c>
      <c r="L14" s="30">
        <v>0</v>
      </c>
      <c r="M14" s="30">
        <v>393</v>
      </c>
      <c r="N14" s="30">
        <v>1578</v>
      </c>
      <c r="O14" s="30">
        <v>0</v>
      </c>
      <c r="P14" s="30">
        <v>2484</v>
      </c>
      <c r="Q14" s="30">
        <v>105872</v>
      </c>
      <c r="R14" s="30">
        <v>2971</v>
      </c>
      <c r="S14" s="30">
        <v>48993</v>
      </c>
      <c r="T14" s="30">
        <v>21965</v>
      </c>
      <c r="U14" s="30">
        <v>1442</v>
      </c>
      <c r="V14" s="30">
        <v>108053</v>
      </c>
      <c r="W14" s="30">
        <v>34279</v>
      </c>
      <c r="X14" s="31">
        <v>35593</v>
      </c>
      <c r="Y14" s="30">
        <v>3286</v>
      </c>
      <c r="Z14" s="457"/>
    </row>
    <row r="15" spans="1:26" ht="24.95" customHeight="1">
      <c r="A15" s="1236"/>
      <c r="B15" s="445" t="s">
        <v>705</v>
      </c>
      <c r="C15" s="1240">
        <v>38349</v>
      </c>
      <c r="D15" s="30">
        <v>2721</v>
      </c>
      <c r="E15" s="30">
        <v>6614</v>
      </c>
      <c r="F15" s="30">
        <v>1887</v>
      </c>
      <c r="G15" s="30">
        <v>545</v>
      </c>
      <c r="H15" s="30">
        <v>38537</v>
      </c>
      <c r="I15" s="32" t="s">
        <v>706</v>
      </c>
      <c r="J15" s="32" t="s">
        <v>707</v>
      </c>
      <c r="K15" s="32" t="s">
        <v>707</v>
      </c>
      <c r="L15" s="32" t="s">
        <v>707</v>
      </c>
      <c r="M15" s="32" t="s">
        <v>707</v>
      </c>
      <c r="N15" s="32" t="s">
        <v>707</v>
      </c>
      <c r="O15" s="32" t="s">
        <v>707</v>
      </c>
      <c r="P15" s="32" t="s">
        <v>707</v>
      </c>
      <c r="Q15" s="30">
        <v>38349</v>
      </c>
      <c r="R15" s="30">
        <v>2721</v>
      </c>
      <c r="S15" s="30">
        <v>6614</v>
      </c>
      <c r="T15" s="30">
        <v>1887</v>
      </c>
      <c r="U15" s="30">
        <v>545</v>
      </c>
      <c r="V15" s="30">
        <v>38537</v>
      </c>
      <c r="W15" s="30">
        <v>14669</v>
      </c>
      <c r="X15" s="31">
        <v>14757</v>
      </c>
      <c r="Y15" s="30">
        <v>116</v>
      </c>
      <c r="Z15" s="457"/>
    </row>
    <row r="16" spans="1:26" ht="24.95" customHeight="1">
      <c r="A16" s="563"/>
      <c r="B16" s="533"/>
      <c r="C16" s="840"/>
      <c r="D16" s="429"/>
      <c r="E16" s="429"/>
      <c r="F16" s="429"/>
      <c r="G16" s="429"/>
      <c r="H16" s="429"/>
      <c r="I16" s="429"/>
      <c r="J16" s="429"/>
      <c r="K16" s="429"/>
      <c r="L16" s="429"/>
      <c r="M16" s="429"/>
      <c r="N16" s="429"/>
      <c r="O16" s="429"/>
      <c r="P16" s="429"/>
      <c r="Q16" s="429"/>
      <c r="R16" s="429"/>
      <c r="S16" s="429"/>
      <c r="T16" s="429"/>
      <c r="U16" s="429"/>
      <c r="V16" s="429"/>
      <c r="W16" s="429"/>
      <c r="X16" s="462"/>
      <c r="Y16" s="429"/>
      <c r="Z16" s="456"/>
    </row>
    <row r="17" spans="1:26" ht="24.95" customHeight="1">
      <c r="A17" s="562">
        <v>1</v>
      </c>
      <c r="B17" s="883" t="s">
        <v>25</v>
      </c>
      <c r="C17" s="1240">
        <v>76440</v>
      </c>
      <c r="D17" s="30">
        <v>1985</v>
      </c>
      <c r="E17" s="30">
        <v>35801</v>
      </c>
      <c r="F17" s="30">
        <v>16673</v>
      </c>
      <c r="G17" s="33">
        <v>1280</v>
      </c>
      <c r="H17" s="33">
        <v>78960</v>
      </c>
      <c r="I17" s="33">
        <v>805</v>
      </c>
      <c r="J17" s="33">
        <v>1261</v>
      </c>
      <c r="K17" s="33">
        <v>133</v>
      </c>
      <c r="L17" s="33">
        <v>0</v>
      </c>
      <c r="M17" s="33">
        <v>242</v>
      </c>
      <c r="N17" s="33">
        <v>938</v>
      </c>
      <c r="O17" s="33">
        <v>0</v>
      </c>
      <c r="P17" s="33">
        <v>1503</v>
      </c>
      <c r="Q17" s="33">
        <v>75502</v>
      </c>
      <c r="R17" s="33">
        <v>1985</v>
      </c>
      <c r="S17" s="30">
        <v>35801</v>
      </c>
      <c r="T17" s="33">
        <v>16673</v>
      </c>
      <c r="U17" s="33">
        <v>1280</v>
      </c>
      <c r="V17" s="33">
        <v>77457</v>
      </c>
      <c r="W17" s="33">
        <v>23648</v>
      </c>
      <c r="X17" s="34">
        <v>24710</v>
      </c>
      <c r="Y17" s="33">
        <v>1725</v>
      </c>
      <c r="Z17" s="458">
        <v>1</v>
      </c>
    </row>
    <row r="18" spans="1:26" ht="24.95" customHeight="1">
      <c r="A18" s="562">
        <v>2</v>
      </c>
      <c r="B18" s="883" t="s">
        <v>26</v>
      </c>
      <c r="C18" s="1241">
        <v>51871</v>
      </c>
      <c r="D18" s="33">
        <v>1715</v>
      </c>
      <c r="E18" s="33">
        <v>22047</v>
      </c>
      <c r="F18" s="33">
        <v>10279</v>
      </c>
      <c r="G18" s="33">
        <v>800</v>
      </c>
      <c r="H18" s="33">
        <v>53566</v>
      </c>
      <c r="I18" s="33">
        <v>569</v>
      </c>
      <c r="J18" s="33">
        <v>850</v>
      </c>
      <c r="K18" s="33">
        <v>95</v>
      </c>
      <c r="L18" s="33">
        <v>0</v>
      </c>
      <c r="M18" s="33">
        <v>167</v>
      </c>
      <c r="N18" s="33">
        <v>664</v>
      </c>
      <c r="O18" s="33">
        <v>0</v>
      </c>
      <c r="P18" s="33">
        <v>1017</v>
      </c>
      <c r="Q18" s="33">
        <v>51207</v>
      </c>
      <c r="R18" s="33">
        <v>1715</v>
      </c>
      <c r="S18" s="33">
        <v>22047</v>
      </c>
      <c r="T18" s="33">
        <v>10279</v>
      </c>
      <c r="U18" s="33">
        <v>800</v>
      </c>
      <c r="V18" s="33">
        <v>52549</v>
      </c>
      <c r="W18" s="33">
        <v>16390</v>
      </c>
      <c r="X18" s="34">
        <v>17059</v>
      </c>
      <c r="Y18" s="33">
        <v>1098</v>
      </c>
      <c r="Z18" s="458">
        <v>2</v>
      </c>
    </row>
    <row r="19" spans="1:26" ht="24.95" customHeight="1">
      <c r="A19" s="562">
        <v>3</v>
      </c>
      <c r="B19" s="883" t="s">
        <v>28</v>
      </c>
      <c r="C19" s="1241">
        <v>34097</v>
      </c>
      <c r="D19" s="33">
        <v>852</v>
      </c>
      <c r="E19" s="33">
        <v>15896</v>
      </c>
      <c r="F19" s="33">
        <v>7398</v>
      </c>
      <c r="G19" s="33">
        <v>413</v>
      </c>
      <c r="H19" s="33">
        <v>35266</v>
      </c>
      <c r="I19" s="33">
        <v>339</v>
      </c>
      <c r="J19" s="33">
        <v>554</v>
      </c>
      <c r="K19" s="33">
        <v>63</v>
      </c>
      <c r="L19" s="33">
        <v>0</v>
      </c>
      <c r="M19" s="33">
        <v>111</v>
      </c>
      <c r="N19" s="33">
        <v>402</v>
      </c>
      <c r="O19" s="33">
        <v>0</v>
      </c>
      <c r="P19" s="33">
        <v>665</v>
      </c>
      <c r="Q19" s="33">
        <v>33695</v>
      </c>
      <c r="R19" s="33">
        <v>852</v>
      </c>
      <c r="S19" s="33">
        <v>15896</v>
      </c>
      <c r="T19" s="33">
        <v>7398</v>
      </c>
      <c r="U19" s="33">
        <v>413</v>
      </c>
      <c r="V19" s="33">
        <v>34601</v>
      </c>
      <c r="W19" s="33">
        <v>10369</v>
      </c>
      <c r="X19" s="34">
        <v>10793</v>
      </c>
      <c r="Y19" s="33">
        <v>767</v>
      </c>
      <c r="Z19" s="458">
        <v>3</v>
      </c>
    </row>
    <row r="20" spans="1:26" ht="24.95" customHeight="1">
      <c r="A20" s="562">
        <v>4</v>
      </c>
      <c r="B20" s="883" t="s">
        <v>29</v>
      </c>
      <c r="C20" s="1241">
        <v>10256</v>
      </c>
      <c r="D20" s="33">
        <v>215</v>
      </c>
      <c r="E20" s="33">
        <v>5213</v>
      </c>
      <c r="F20" s="33">
        <v>2578</v>
      </c>
      <c r="G20" s="33">
        <v>173</v>
      </c>
      <c r="H20" s="33">
        <v>10627</v>
      </c>
      <c r="I20" s="33">
        <v>133</v>
      </c>
      <c r="J20" s="33">
        <v>207</v>
      </c>
      <c r="K20" s="33">
        <v>18</v>
      </c>
      <c r="L20" s="33">
        <v>0</v>
      </c>
      <c r="M20" s="33">
        <v>33</v>
      </c>
      <c r="N20" s="33">
        <v>151</v>
      </c>
      <c r="O20" s="33">
        <v>0</v>
      </c>
      <c r="P20" s="33">
        <v>240</v>
      </c>
      <c r="Q20" s="33">
        <v>10105</v>
      </c>
      <c r="R20" s="33">
        <v>215</v>
      </c>
      <c r="S20" s="33">
        <v>5213</v>
      </c>
      <c r="T20" s="33">
        <v>2578</v>
      </c>
      <c r="U20" s="33">
        <v>173</v>
      </c>
      <c r="V20" s="33">
        <v>10387</v>
      </c>
      <c r="W20" s="33">
        <v>3069</v>
      </c>
      <c r="X20" s="34">
        <v>3211</v>
      </c>
      <c r="Y20" s="33">
        <v>322</v>
      </c>
      <c r="Z20" s="458">
        <v>4</v>
      </c>
    </row>
    <row r="21" spans="1:26" ht="24.95" customHeight="1">
      <c r="A21" s="562">
        <v>5</v>
      </c>
      <c r="B21" s="883" t="s">
        <v>31</v>
      </c>
      <c r="C21" s="1241">
        <v>21813</v>
      </c>
      <c r="D21" s="33">
        <v>714</v>
      </c>
      <c r="E21" s="33">
        <v>9843</v>
      </c>
      <c r="F21" s="33">
        <v>4530</v>
      </c>
      <c r="G21" s="33">
        <v>371</v>
      </c>
      <c r="H21" s="33">
        <v>22494</v>
      </c>
      <c r="I21" s="33">
        <v>279</v>
      </c>
      <c r="J21" s="33">
        <v>425</v>
      </c>
      <c r="K21" s="33">
        <v>47</v>
      </c>
      <c r="L21" s="33">
        <v>1</v>
      </c>
      <c r="M21" s="33">
        <v>78</v>
      </c>
      <c r="N21" s="33">
        <v>326</v>
      </c>
      <c r="O21" s="33">
        <v>1</v>
      </c>
      <c r="P21" s="33">
        <v>503</v>
      </c>
      <c r="Q21" s="33">
        <v>21487</v>
      </c>
      <c r="R21" s="33">
        <v>713</v>
      </c>
      <c r="S21" s="33">
        <v>9843</v>
      </c>
      <c r="T21" s="33">
        <v>4530</v>
      </c>
      <c r="U21" s="33">
        <v>371</v>
      </c>
      <c r="V21" s="33">
        <v>21991</v>
      </c>
      <c r="W21" s="33">
        <v>6833</v>
      </c>
      <c r="X21" s="34">
        <v>7126</v>
      </c>
      <c r="Y21" s="33">
        <v>359</v>
      </c>
      <c r="Z21" s="458">
        <v>5</v>
      </c>
    </row>
    <row r="22" spans="1:26" ht="24.95" customHeight="1">
      <c r="A22" s="562">
        <v>6</v>
      </c>
      <c r="B22" s="883" t="s">
        <v>33</v>
      </c>
      <c r="C22" s="1241">
        <v>11060</v>
      </c>
      <c r="D22" s="33">
        <v>303</v>
      </c>
      <c r="E22" s="33">
        <v>5052</v>
      </c>
      <c r="F22" s="33">
        <v>2428</v>
      </c>
      <c r="G22" s="33">
        <v>176</v>
      </c>
      <c r="H22" s="33">
        <v>11472</v>
      </c>
      <c r="I22" s="33">
        <v>117</v>
      </c>
      <c r="J22" s="33">
        <v>200</v>
      </c>
      <c r="K22" s="33">
        <v>21</v>
      </c>
      <c r="L22" s="33">
        <v>0</v>
      </c>
      <c r="M22" s="33">
        <v>41</v>
      </c>
      <c r="N22" s="33">
        <v>138</v>
      </c>
      <c r="O22" s="33">
        <v>0</v>
      </c>
      <c r="P22" s="33">
        <v>241</v>
      </c>
      <c r="Q22" s="33">
        <v>10922</v>
      </c>
      <c r="R22" s="33">
        <v>303</v>
      </c>
      <c r="S22" s="33">
        <v>5052</v>
      </c>
      <c r="T22" s="33">
        <v>2428</v>
      </c>
      <c r="U22" s="33">
        <v>176</v>
      </c>
      <c r="V22" s="33">
        <v>11231</v>
      </c>
      <c r="W22" s="33">
        <v>3375</v>
      </c>
      <c r="X22" s="34">
        <v>3516</v>
      </c>
      <c r="Y22" s="33">
        <v>326</v>
      </c>
      <c r="Z22" s="458">
        <v>6</v>
      </c>
    </row>
    <row r="23" spans="1:26" ht="24.95" customHeight="1">
      <c r="A23" s="562">
        <v>7</v>
      </c>
      <c r="B23" s="883" t="s">
        <v>35</v>
      </c>
      <c r="C23" s="1241">
        <v>11738</v>
      </c>
      <c r="D23" s="33">
        <v>304</v>
      </c>
      <c r="E23" s="33">
        <v>5670</v>
      </c>
      <c r="F23" s="33">
        <v>2698</v>
      </c>
      <c r="G23" s="33">
        <v>171</v>
      </c>
      <c r="H23" s="33">
        <v>12112</v>
      </c>
      <c r="I23" s="33">
        <v>127</v>
      </c>
      <c r="J23" s="33">
        <v>188</v>
      </c>
      <c r="K23" s="33">
        <v>23</v>
      </c>
      <c r="L23" s="33">
        <v>1</v>
      </c>
      <c r="M23" s="33">
        <v>35</v>
      </c>
      <c r="N23" s="33">
        <v>150</v>
      </c>
      <c r="O23" s="33">
        <v>1</v>
      </c>
      <c r="P23" s="33">
        <v>223</v>
      </c>
      <c r="Q23" s="33">
        <v>11588</v>
      </c>
      <c r="R23" s="33">
        <v>303</v>
      </c>
      <c r="S23" s="33">
        <v>5670</v>
      </c>
      <c r="T23" s="33">
        <v>2698</v>
      </c>
      <c r="U23" s="33">
        <v>171</v>
      </c>
      <c r="V23" s="33">
        <v>11889</v>
      </c>
      <c r="W23" s="33">
        <v>3568</v>
      </c>
      <c r="X23" s="34">
        <v>3719</v>
      </c>
      <c r="Y23" s="33">
        <v>248</v>
      </c>
      <c r="Z23" s="458">
        <v>7</v>
      </c>
    </row>
    <row r="24" spans="1:26" ht="24.95" customHeight="1">
      <c r="A24" s="562">
        <v>8</v>
      </c>
      <c r="B24" s="883" t="s">
        <v>37</v>
      </c>
      <c r="C24" s="1241">
        <v>10974</v>
      </c>
      <c r="D24" s="33">
        <v>283</v>
      </c>
      <c r="E24" s="33">
        <v>4842</v>
      </c>
      <c r="F24" s="33">
        <v>2110</v>
      </c>
      <c r="G24" s="33">
        <v>153</v>
      </c>
      <c r="H24" s="33">
        <v>11204</v>
      </c>
      <c r="I24" s="33">
        <v>110</v>
      </c>
      <c r="J24" s="33">
        <v>188</v>
      </c>
      <c r="K24" s="33">
        <v>23</v>
      </c>
      <c r="L24" s="33">
        <v>0</v>
      </c>
      <c r="M24" s="33">
        <v>42</v>
      </c>
      <c r="N24" s="33">
        <v>133</v>
      </c>
      <c r="O24" s="33">
        <v>0</v>
      </c>
      <c r="P24" s="33">
        <v>230</v>
      </c>
      <c r="Q24" s="33">
        <v>10841</v>
      </c>
      <c r="R24" s="33">
        <v>283</v>
      </c>
      <c r="S24" s="33">
        <v>4842</v>
      </c>
      <c r="T24" s="33">
        <v>2110</v>
      </c>
      <c r="U24" s="33">
        <v>153</v>
      </c>
      <c r="V24" s="33">
        <v>10974</v>
      </c>
      <c r="W24" s="33">
        <v>3575</v>
      </c>
      <c r="X24" s="34">
        <v>3700</v>
      </c>
      <c r="Y24" s="33">
        <v>249</v>
      </c>
      <c r="Z24" s="458">
        <v>8</v>
      </c>
    </row>
    <row r="25" spans="1:26" ht="24.95" customHeight="1">
      <c r="A25" s="562">
        <v>9</v>
      </c>
      <c r="B25" s="883" t="s">
        <v>39</v>
      </c>
      <c r="C25" s="1241">
        <v>14977</v>
      </c>
      <c r="D25" s="33">
        <v>451</v>
      </c>
      <c r="E25" s="33">
        <v>6990</v>
      </c>
      <c r="F25" s="33">
        <v>3381</v>
      </c>
      <c r="G25" s="33">
        <v>212</v>
      </c>
      <c r="H25" s="33">
        <v>15361</v>
      </c>
      <c r="I25" s="33">
        <v>169</v>
      </c>
      <c r="J25" s="33">
        <v>289</v>
      </c>
      <c r="K25" s="33">
        <v>29</v>
      </c>
      <c r="L25" s="33">
        <v>0</v>
      </c>
      <c r="M25" s="33">
        <v>49</v>
      </c>
      <c r="N25" s="33">
        <v>198</v>
      </c>
      <c r="O25" s="33">
        <v>0</v>
      </c>
      <c r="P25" s="33">
        <v>338</v>
      </c>
      <c r="Q25" s="33">
        <v>14779</v>
      </c>
      <c r="R25" s="33">
        <v>451</v>
      </c>
      <c r="S25" s="33">
        <v>6990</v>
      </c>
      <c r="T25" s="33">
        <v>3381</v>
      </c>
      <c r="U25" s="33">
        <v>212</v>
      </c>
      <c r="V25" s="33">
        <v>15023</v>
      </c>
      <c r="W25" s="33">
        <v>4636</v>
      </c>
      <c r="X25" s="34">
        <v>4835</v>
      </c>
      <c r="Y25" s="33">
        <v>927</v>
      </c>
      <c r="Z25" s="458">
        <v>9</v>
      </c>
    </row>
    <row r="26" spans="1:26" ht="24.95" customHeight="1">
      <c r="A26" s="562">
        <v>10</v>
      </c>
      <c r="B26" s="883" t="s">
        <v>165</v>
      </c>
      <c r="C26" s="1241">
        <v>6788</v>
      </c>
      <c r="D26" s="33">
        <v>166</v>
      </c>
      <c r="E26" s="33">
        <v>3230</v>
      </c>
      <c r="F26" s="33">
        <v>1522</v>
      </c>
      <c r="G26" s="33">
        <v>90</v>
      </c>
      <c r="H26" s="33">
        <v>7011</v>
      </c>
      <c r="I26" s="33">
        <v>85</v>
      </c>
      <c r="J26" s="33">
        <v>150</v>
      </c>
      <c r="K26" s="33">
        <v>6</v>
      </c>
      <c r="L26" s="33">
        <v>0</v>
      </c>
      <c r="M26" s="33">
        <v>23</v>
      </c>
      <c r="N26" s="33">
        <v>91</v>
      </c>
      <c r="O26" s="33">
        <v>0</v>
      </c>
      <c r="P26" s="33">
        <v>173</v>
      </c>
      <c r="Q26" s="33">
        <v>6697</v>
      </c>
      <c r="R26" s="33">
        <v>166</v>
      </c>
      <c r="S26" s="33">
        <v>3230</v>
      </c>
      <c r="T26" s="33">
        <v>1522</v>
      </c>
      <c r="U26" s="33">
        <v>90</v>
      </c>
      <c r="V26" s="33">
        <v>6838</v>
      </c>
      <c r="W26" s="33">
        <v>2115</v>
      </c>
      <c r="X26" s="34">
        <v>2199</v>
      </c>
      <c r="Y26" s="33">
        <v>371</v>
      </c>
      <c r="Z26" s="458">
        <v>10</v>
      </c>
    </row>
    <row r="27" spans="1:26" ht="24.95" customHeight="1">
      <c r="A27" s="562">
        <v>11</v>
      </c>
      <c r="B27" s="883" t="s">
        <v>42</v>
      </c>
      <c r="C27" s="1241">
        <v>11776</v>
      </c>
      <c r="D27" s="33">
        <v>385</v>
      </c>
      <c r="E27" s="33">
        <v>4881</v>
      </c>
      <c r="F27" s="33">
        <v>2089</v>
      </c>
      <c r="G27" s="33">
        <v>151</v>
      </c>
      <c r="H27" s="33">
        <v>12101</v>
      </c>
      <c r="I27" s="33">
        <v>126</v>
      </c>
      <c r="J27" s="33">
        <v>194</v>
      </c>
      <c r="K27" s="33">
        <v>20</v>
      </c>
      <c r="L27" s="33">
        <v>0</v>
      </c>
      <c r="M27" s="33">
        <v>44</v>
      </c>
      <c r="N27" s="33">
        <v>146</v>
      </c>
      <c r="O27" s="33">
        <v>0</v>
      </c>
      <c r="P27" s="33">
        <v>238</v>
      </c>
      <c r="Q27" s="33">
        <v>11630</v>
      </c>
      <c r="R27" s="33">
        <v>385</v>
      </c>
      <c r="S27" s="33">
        <v>4881</v>
      </c>
      <c r="T27" s="33">
        <v>2089</v>
      </c>
      <c r="U27" s="33">
        <v>151</v>
      </c>
      <c r="V27" s="33">
        <v>11863</v>
      </c>
      <c r="W27" s="33">
        <v>4011</v>
      </c>
      <c r="X27" s="34">
        <v>4211</v>
      </c>
      <c r="Y27" s="33">
        <v>210</v>
      </c>
      <c r="Z27" s="458">
        <v>11</v>
      </c>
    </row>
    <row r="28" spans="1:26" ht="24.95" customHeight="1">
      <c r="A28" s="562">
        <v>12</v>
      </c>
      <c r="B28" s="883" t="s">
        <v>43</v>
      </c>
      <c r="C28" s="1241">
        <v>6650</v>
      </c>
      <c r="D28" s="33">
        <v>158</v>
      </c>
      <c r="E28" s="33">
        <v>3285</v>
      </c>
      <c r="F28" s="33">
        <v>1519</v>
      </c>
      <c r="G28" s="33">
        <v>77</v>
      </c>
      <c r="H28" s="33">
        <v>6818</v>
      </c>
      <c r="I28" s="33">
        <v>78</v>
      </c>
      <c r="J28" s="33">
        <v>121</v>
      </c>
      <c r="K28" s="33">
        <v>9</v>
      </c>
      <c r="L28" s="33">
        <v>0</v>
      </c>
      <c r="M28" s="33">
        <v>14</v>
      </c>
      <c r="N28" s="33">
        <v>87</v>
      </c>
      <c r="O28" s="33">
        <v>0</v>
      </c>
      <c r="P28" s="33">
        <v>135</v>
      </c>
      <c r="Q28" s="33">
        <v>6563</v>
      </c>
      <c r="R28" s="33">
        <v>158</v>
      </c>
      <c r="S28" s="33">
        <v>3285</v>
      </c>
      <c r="T28" s="33">
        <v>1519</v>
      </c>
      <c r="U28" s="33">
        <v>77</v>
      </c>
      <c r="V28" s="33">
        <v>6683</v>
      </c>
      <c r="W28" s="33">
        <v>2012</v>
      </c>
      <c r="X28" s="34">
        <v>2093</v>
      </c>
      <c r="Y28" s="33">
        <v>177</v>
      </c>
      <c r="Z28" s="458">
        <v>12</v>
      </c>
    </row>
    <row r="29" spans="1:26" ht="24.95" customHeight="1">
      <c r="A29" s="562">
        <v>13</v>
      </c>
      <c r="B29" s="883" t="s">
        <v>44</v>
      </c>
      <c r="C29" s="1241">
        <v>5247</v>
      </c>
      <c r="D29" s="33">
        <v>114</v>
      </c>
      <c r="E29" s="33">
        <v>2508</v>
      </c>
      <c r="F29" s="33">
        <v>1072</v>
      </c>
      <c r="G29" s="33">
        <v>23</v>
      </c>
      <c r="H29" s="33">
        <v>5368</v>
      </c>
      <c r="I29" s="33">
        <v>90</v>
      </c>
      <c r="J29" s="33">
        <v>123</v>
      </c>
      <c r="K29" s="33">
        <v>15</v>
      </c>
      <c r="L29" s="33">
        <v>0</v>
      </c>
      <c r="M29" s="33">
        <v>19</v>
      </c>
      <c r="N29" s="33">
        <v>105</v>
      </c>
      <c r="O29" s="33">
        <v>0</v>
      </c>
      <c r="P29" s="33">
        <v>142</v>
      </c>
      <c r="Q29" s="33">
        <v>5142</v>
      </c>
      <c r="R29" s="33">
        <v>114</v>
      </c>
      <c r="S29" s="33">
        <v>2508</v>
      </c>
      <c r="T29" s="33">
        <v>1072</v>
      </c>
      <c r="U29" s="33">
        <v>23</v>
      </c>
      <c r="V29" s="33">
        <v>5226</v>
      </c>
      <c r="W29" s="33">
        <v>1720</v>
      </c>
      <c r="X29" s="34">
        <v>1795</v>
      </c>
      <c r="Y29" s="33">
        <v>127</v>
      </c>
      <c r="Z29" s="458">
        <v>13</v>
      </c>
    </row>
    <row r="30" spans="1:26" ht="24.95" customHeight="1">
      <c r="A30" s="562">
        <v>14</v>
      </c>
      <c r="B30" s="883" t="s">
        <v>45</v>
      </c>
      <c r="C30" s="1241">
        <v>12746</v>
      </c>
      <c r="D30" s="33">
        <v>347</v>
      </c>
      <c r="E30" s="33">
        <v>6027</v>
      </c>
      <c r="F30" s="33">
        <v>2794</v>
      </c>
      <c r="G30" s="33">
        <v>212</v>
      </c>
      <c r="H30" s="33">
        <v>13048</v>
      </c>
      <c r="I30" s="33">
        <v>138</v>
      </c>
      <c r="J30" s="33">
        <v>237</v>
      </c>
      <c r="K30" s="33">
        <v>26</v>
      </c>
      <c r="L30" s="33">
        <v>0</v>
      </c>
      <c r="M30" s="33">
        <v>51</v>
      </c>
      <c r="N30" s="33">
        <v>164</v>
      </c>
      <c r="O30" s="33">
        <v>0</v>
      </c>
      <c r="P30" s="33">
        <v>288</v>
      </c>
      <c r="Q30" s="33">
        <v>12582</v>
      </c>
      <c r="R30" s="33">
        <v>347</v>
      </c>
      <c r="S30" s="33">
        <v>6027</v>
      </c>
      <c r="T30" s="33">
        <v>2794</v>
      </c>
      <c r="U30" s="33">
        <v>212</v>
      </c>
      <c r="V30" s="33">
        <v>12760</v>
      </c>
      <c r="W30" s="33">
        <v>4005</v>
      </c>
      <c r="X30" s="34">
        <v>4180</v>
      </c>
      <c r="Y30" s="33">
        <v>232</v>
      </c>
      <c r="Z30" s="458">
        <v>14</v>
      </c>
    </row>
    <row r="31" spans="1:26" ht="25.5" customHeight="1">
      <c r="A31" s="562">
        <v>15</v>
      </c>
      <c r="B31" s="883" t="s">
        <v>47</v>
      </c>
      <c r="C31" s="1241">
        <v>15072</v>
      </c>
      <c r="D31" s="33">
        <v>434</v>
      </c>
      <c r="E31" s="33">
        <v>6780</v>
      </c>
      <c r="F31" s="33">
        <v>3170</v>
      </c>
      <c r="G31" s="33">
        <v>242</v>
      </c>
      <c r="H31" s="33">
        <v>15512</v>
      </c>
      <c r="I31" s="33">
        <v>162</v>
      </c>
      <c r="J31" s="33">
        <v>277</v>
      </c>
      <c r="K31" s="33">
        <v>37</v>
      </c>
      <c r="L31" s="33">
        <v>0</v>
      </c>
      <c r="M31" s="33">
        <v>77</v>
      </c>
      <c r="N31" s="33">
        <v>199</v>
      </c>
      <c r="O31" s="33">
        <v>0</v>
      </c>
      <c r="P31" s="33">
        <v>354</v>
      </c>
      <c r="Q31" s="33">
        <v>14873</v>
      </c>
      <c r="R31" s="33">
        <v>434</v>
      </c>
      <c r="S31" s="33">
        <v>6780</v>
      </c>
      <c r="T31" s="33">
        <v>3170</v>
      </c>
      <c r="U31" s="33">
        <v>242</v>
      </c>
      <c r="V31" s="33">
        <v>15158</v>
      </c>
      <c r="W31" s="33">
        <v>4707</v>
      </c>
      <c r="X31" s="34">
        <v>4842</v>
      </c>
      <c r="Y31" s="33">
        <v>463</v>
      </c>
      <c r="Z31" s="458">
        <v>15</v>
      </c>
    </row>
    <row r="32" spans="1:26" ht="24.95" customHeight="1">
      <c r="A32" s="562">
        <v>16</v>
      </c>
      <c r="B32" s="883" t="s">
        <v>48</v>
      </c>
      <c r="C32" s="1241">
        <v>12662</v>
      </c>
      <c r="D32" s="33">
        <v>290</v>
      </c>
      <c r="E32" s="33">
        <v>6321</v>
      </c>
      <c r="F32" s="33">
        <v>3058</v>
      </c>
      <c r="G32" s="33">
        <v>163</v>
      </c>
      <c r="H32" s="33">
        <v>13087</v>
      </c>
      <c r="I32" s="33">
        <v>163</v>
      </c>
      <c r="J32" s="33">
        <v>252</v>
      </c>
      <c r="K32" s="33">
        <v>33</v>
      </c>
      <c r="L32" s="33">
        <v>0</v>
      </c>
      <c r="M32" s="33">
        <v>56</v>
      </c>
      <c r="N32" s="33">
        <v>196</v>
      </c>
      <c r="O32" s="33">
        <v>0</v>
      </c>
      <c r="P32" s="33">
        <v>308</v>
      </c>
      <c r="Q32" s="33">
        <v>12466</v>
      </c>
      <c r="R32" s="33">
        <v>290</v>
      </c>
      <c r="S32" s="33">
        <v>6321</v>
      </c>
      <c r="T32" s="33">
        <v>3058</v>
      </c>
      <c r="U32" s="33">
        <v>163</v>
      </c>
      <c r="V32" s="33">
        <v>12779</v>
      </c>
      <c r="W32" s="33">
        <v>3914</v>
      </c>
      <c r="X32" s="34">
        <v>4105</v>
      </c>
      <c r="Y32" s="33">
        <v>331</v>
      </c>
      <c r="Z32" s="458">
        <v>16</v>
      </c>
    </row>
    <row r="33" spans="1:26" ht="24.95" customHeight="1">
      <c r="A33" s="562">
        <v>17</v>
      </c>
      <c r="B33" s="883" t="s">
        <v>49</v>
      </c>
      <c r="C33" s="1241">
        <v>22789</v>
      </c>
      <c r="D33" s="33">
        <v>654</v>
      </c>
      <c r="E33" s="33">
        <v>10186</v>
      </c>
      <c r="F33" s="33">
        <v>4550</v>
      </c>
      <c r="G33" s="33">
        <v>244</v>
      </c>
      <c r="H33" s="33">
        <v>23361</v>
      </c>
      <c r="I33" s="33">
        <v>284</v>
      </c>
      <c r="J33" s="33">
        <v>478</v>
      </c>
      <c r="K33" s="33">
        <v>49</v>
      </c>
      <c r="L33" s="33">
        <v>1</v>
      </c>
      <c r="M33" s="33">
        <v>79</v>
      </c>
      <c r="N33" s="33">
        <v>333</v>
      </c>
      <c r="O33" s="33">
        <v>1</v>
      </c>
      <c r="P33" s="33">
        <v>557</v>
      </c>
      <c r="Q33" s="33">
        <v>22456</v>
      </c>
      <c r="R33" s="33">
        <v>653</v>
      </c>
      <c r="S33" s="33">
        <v>10186</v>
      </c>
      <c r="T33" s="33">
        <v>4550</v>
      </c>
      <c r="U33" s="33">
        <v>244</v>
      </c>
      <c r="V33" s="33">
        <v>22804</v>
      </c>
      <c r="W33" s="33">
        <v>7185</v>
      </c>
      <c r="X33" s="34">
        <v>7558</v>
      </c>
      <c r="Y33" s="33">
        <v>482</v>
      </c>
      <c r="Z33" s="458">
        <v>17</v>
      </c>
    </row>
    <row r="34" spans="1:26" ht="24.95" customHeight="1">
      <c r="A34" s="562">
        <v>19</v>
      </c>
      <c r="B34" s="883" t="s">
        <v>50</v>
      </c>
      <c r="C34" s="1241">
        <v>2849</v>
      </c>
      <c r="D34" s="33">
        <v>67</v>
      </c>
      <c r="E34" s="33">
        <v>1285</v>
      </c>
      <c r="F34" s="33">
        <v>524</v>
      </c>
      <c r="G34" s="33">
        <v>35</v>
      </c>
      <c r="H34" s="33">
        <v>2967</v>
      </c>
      <c r="I34" s="33">
        <v>37</v>
      </c>
      <c r="J34" s="33">
        <v>67</v>
      </c>
      <c r="K34" s="33">
        <v>12</v>
      </c>
      <c r="L34" s="33">
        <v>0</v>
      </c>
      <c r="M34" s="33">
        <v>15</v>
      </c>
      <c r="N34" s="33">
        <v>49</v>
      </c>
      <c r="O34" s="33">
        <v>0</v>
      </c>
      <c r="P34" s="33">
        <v>82</v>
      </c>
      <c r="Q34" s="33">
        <v>2800</v>
      </c>
      <c r="R34" s="33">
        <v>67</v>
      </c>
      <c r="S34" s="33">
        <v>1285</v>
      </c>
      <c r="T34" s="33">
        <v>524</v>
      </c>
      <c r="U34" s="33">
        <v>35</v>
      </c>
      <c r="V34" s="33">
        <v>2885</v>
      </c>
      <c r="W34" s="33">
        <v>968</v>
      </c>
      <c r="X34" s="34">
        <v>1023</v>
      </c>
      <c r="Y34" s="33">
        <v>72</v>
      </c>
      <c r="Z34" s="458">
        <v>19</v>
      </c>
    </row>
    <row r="35" spans="1:26" ht="24.95" customHeight="1">
      <c r="A35" s="562">
        <v>20</v>
      </c>
      <c r="B35" s="883" t="s">
        <v>51</v>
      </c>
      <c r="C35" s="1241">
        <v>1351</v>
      </c>
      <c r="D35" s="33">
        <v>35</v>
      </c>
      <c r="E35" s="33">
        <v>550</v>
      </c>
      <c r="F35" s="33">
        <v>231</v>
      </c>
      <c r="G35" s="33">
        <v>23</v>
      </c>
      <c r="H35" s="33">
        <v>1417</v>
      </c>
      <c r="I35" s="33">
        <v>18</v>
      </c>
      <c r="J35" s="33">
        <v>33</v>
      </c>
      <c r="K35" s="33">
        <v>2</v>
      </c>
      <c r="L35" s="33">
        <v>0</v>
      </c>
      <c r="M35" s="33">
        <v>9</v>
      </c>
      <c r="N35" s="33">
        <v>20</v>
      </c>
      <c r="O35" s="33">
        <v>0</v>
      </c>
      <c r="P35" s="33">
        <v>42</v>
      </c>
      <c r="Q35" s="33">
        <v>1331</v>
      </c>
      <c r="R35" s="33">
        <v>35</v>
      </c>
      <c r="S35" s="33">
        <v>550</v>
      </c>
      <c r="T35" s="33">
        <v>231</v>
      </c>
      <c r="U35" s="33">
        <v>23</v>
      </c>
      <c r="V35" s="33">
        <v>1375</v>
      </c>
      <c r="W35" s="33">
        <v>463</v>
      </c>
      <c r="X35" s="34">
        <v>487</v>
      </c>
      <c r="Y35" s="33">
        <v>6</v>
      </c>
      <c r="Z35" s="458">
        <v>20</v>
      </c>
    </row>
    <row r="36" spans="1:26" ht="24.95" customHeight="1">
      <c r="A36" s="562">
        <v>21</v>
      </c>
      <c r="B36" s="883" t="s">
        <v>53</v>
      </c>
      <c r="C36" s="1241">
        <v>2509</v>
      </c>
      <c r="D36" s="33">
        <v>156</v>
      </c>
      <c r="E36" s="33">
        <v>455</v>
      </c>
      <c r="F36" s="33">
        <v>117</v>
      </c>
      <c r="G36" s="33">
        <v>81</v>
      </c>
      <c r="H36" s="33">
        <v>2830</v>
      </c>
      <c r="I36" s="33">
        <v>9</v>
      </c>
      <c r="J36" s="33">
        <v>11</v>
      </c>
      <c r="K36" s="33">
        <v>1</v>
      </c>
      <c r="L36" s="33">
        <v>0</v>
      </c>
      <c r="M36" s="33">
        <v>3</v>
      </c>
      <c r="N36" s="33">
        <v>10</v>
      </c>
      <c r="O36" s="33">
        <v>0</v>
      </c>
      <c r="P36" s="33">
        <v>14</v>
      </c>
      <c r="Q36" s="33">
        <v>2499</v>
      </c>
      <c r="R36" s="33">
        <v>156</v>
      </c>
      <c r="S36" s="33">
        <v>455</v>
      </c>
      <c r="T36" s="33">
        <v>117</v>
      </c>
      <c r="U36" s="33">
        <v>81</v>
      </c>
      <c r="V36" s="33">
        <v>2816</v>
      </c>
      <c r="W36" s="33">
        <v>846</v>
      </c>
      <c r="X36" s="34">
        <v>848</v>
      </c>
      <c r="Y36" s="33">
        <v>7</v>
      </c>
      <c r="Z36" s="458">
        <v>21</v>
      </c>
    </row>
    <row r="37" spans="1:26" ht="24.95" customHeight="1">
      <c r="A37" s="562">
        <v>22</v>
      </c>
      <c r="B37" s="883" t="s">
        <v>55</v>
      </c>
      <c r="C37" s="1241">
        <v>1605</v>
      </c>
      <c r="D37" s="33">
        <v>80</v>
      </c>
      <c r="E37" s="33">
        <v>323</v>
      </c>
      <c r="F37" s="33">
        <v>96</v>
      </c>
      <c r="G37" s="33">
        <v>25</v>
      </c>
      <c r="H37" s="33">
        <v>1704</v>
      </c>
      <c r="I37" s="33">
        <v>5</v>
      </c>
      <c r="J37" s="33">
        <v>8</v>
      </c>
      <c r="K37" s="33">
        <v>0</v>
      </c>
      <c r="L37" s="33">
        <v>0</v>
      </c>
      <c r="M37" s="33">
        <v>2</v>
      </c>
      <c r="N37" s="33">
        <v>5</v>
      </c>
      <c r="O37" s="33">
        <v>0</v>
      </c>
      <c r="P37" s="33">
        <v>10</v>
      </c>
      <c r="Q37" s="33">
        <v>1600</v>
      </c>
      <c r="R37" s="33">
        <v>80</v>
      </c>
      <c r="S37" s="33">
        <v>323</v>
      </c>
      <c r="T37" s="33">
        <v>96</v>
      </c>
      <c r="U37" s="33">
        <v>25</v>
      </c>
      <c r="V37" s="33">
        <v>1694</v>
      </c>
      <c r="W37" s="33">
        <v>526</v>
      </c>
      <c r="X37" s="34">
        <v>532</v>
      </c>
      <c r="Y37" s="33">
        <v>6</v>
      </c>
      <c r="Z37" s="458">
        <v>22</v>
      </c>
    </row>
    <row r="38" spans="1:26" ht="24.95" customHeight="1">
      <c r="A38" s="562">
        <v>23</v>
      </c>
      <c r="B38" s="883" t="s">
        <v>57</v>
      </c>
      <c r="C38" s="1241">
        <v>337</v>
      </c>
      <c r="D38" s="33">
        <v>11</v>
      </c>
      <c r="E38" s="33">
        <v>116</v>
      </c>
      <c r="F38" s="33">
        <v>54</v>
      </c>
      <c r="G38" s="33">
        <v>0</v>
      </c>
      <c r="H38" s="33">
        <v>341</v>
      </c>
      <c r="I38" s="33">
        <v>5</v>
      </c>
      <c r="J38" s="33">
        <v>6</v>
      </c>
      <c r="K38" s="33">
        <v>0</v>
      </c>
      <c r="L38" s="33">
        <v>0</v>
      </c>
      <c r="M38" s="33">
        <v>0</v>
      </c>
      <c r="N38" s="33">
        <v>5</v>
      </c>
      <c r="O38" s="33">
        <v>0</v>
      </c>
      <c r="P38" s="33">
        <v>6</v>
      </c>
      <c r="Q38" s="33">
        <v>332</v>
      </c>
      <c r="R38" s="33">
        <v>11</v>
      </c>
      <c r="S38" s="33">
        <v>116</v>
      </c>
      <c r="T38" s="33">
        <v>54</v>
      </c>
      <c r="U38" s="33">
        <v>0</v>
      </c>
      <c r="V38" s="33">
        <v>335</v>
      </c>
      <c r="W38" s="33">
        <v>117</v>
      </c>
      <c r="X38" s="34">
        <v>119</v>
      </c>
      <c r="Y38" s="33">
        <v>8</v>
      </c>
      <c r="Z38" s="458">
        <v>23</v>
      </c>
    </row>
    <row r="39" spans="1:26" ht="24.95" customHeight="1">
      <c r="A39" s="562">
        <v>24</v>
      </c>
      <c r="B39" s="883" t="s">
        <v>58</v>
      </c>
      <c r="C39" s="1241">
        <v>203</v>
      </c>
      <c r="D39" s="33">
        <v>4</v>
      </c>
      <c r="E39" s="33">
        <v>64</v>
      </c>
      <c r="F39" s="33">
        <v>31</v>
      </c>
      <c r="G39" s="33">
        <v>1</v>
      </c>
      <c r="H39" s="33">
        <v>212</v>
      </c>
      <c r="I39" s="33">
        <v>0</v>
      </c>
      <c r="J39" s="33">
        <v>1</v>
      </c>
      <c r="K39" s="33">
        <v>0</v>
      </c>
      <c r="L39" s="33">
        <v>0</v>
      </c>
      <c r="M39" s="33">
        <v>1</v>
      </c>
      <c r="N39" s="33">
        <v>0</v>
      </c>
      <c r="O39" s="33">
        <v>0</v>
      </c>
      <c r="P39" s="33">
        <v>2</v>
      </c>
      <c r="Q39" s="33">
        <v>203</v>
      </c>
      <c r="R39" s="33">
        <v>4</v>
      </c>
      <c r="S39" s="33">
        <v>64</v>
      </c>
      <c r="T39" s="33">
        <v>31</v>
      </c>
      <c r="U39" s="33">
        <v>1</v>
      </c>
      <c r="V39" s="33">
        <v>210</v>
      </c>
      <c r="W39" s="33">
        <v>75</v>
      </c>
      <c r="X39" s="34">
        <v>78</v>
      </c>
      <c r="Y39" s="33">
        <v>6</v>
      </c>
      <c r="Z39" s="458">
        <v>24</v>
      </c>
    </row>
    <row r="40" spans="1:26" ht="24.95" customHeight="1">
      <c r="A40" s="562">
        <v>26</v>
      </c>
      <c r="B40" s="883" t="s">
        <v>60</v>
      </c>
      <c r="C40" s="1241">
        <v>6285</v>
      </c>
      <c r="D40" s="33">
        <v>202</v>
      </c>
      <c r="E40" s="33">
        <v>2448</v>
      </c>
      <c r="F40" s="33">
        <v>1075</v>
      </c>
      <c r="G40" s="33">
        <v>119</v>
      </c>
      <c r="H40" s="33">
        <v>6401</v>
      </c>
      <c r="I40" s="33">
        <v>44</v>
      </c>
      <c r="J40" s="33">
        <v>74</v>
      </c>
      <c r="K40" s="33">
        <v>11</v>
      </c>
      <c r="L40" s="33">
        <v>0</v>
      </c>
      <c r="M40" s="33">
        <v>22</v>
      </c>
      <c r="N40" s="33">
        <v>55</v>
      </c>
      <c r="O40" s="33">
        <v>0</v>
      </c>
      <c r="P40" s="33">
        <v>96</v>
      </c>
      <c r="Q40" s="33">
        <v>6230</v>
      </c>
      <c r="R40" s="33">
        <v>202</v>
      </c>
      <c r="S40" s="33">
        <v>2448</v>
      </c>
      <c r="T40" s="33">
        <v>1075</v>
      </c>
      <c r="U40" s="33">
        <v>119</v>
      </c>
      <c r="V40" s="33">
        <v>6305</v>
      </c>
      <c r="W40" s="33">
        <v>2281</v>
      </c>
      <c r="X40" s="34">
        <v>2330</v>
      </c>
      <c r="Y40" s="33">
        <v>160</v>
      </c>
      <c r="Z40" s="458">
        <v>26</v>
      </c>
    </row>
    <row r="41" spans="1:26" ht="24.95" customHeight="1">
      <c r="A41" s="562">
        <v>28</v>
      </c>
      <c r="B41" s="883" t="s">
        <v>61</v>
      </c>
      <c r="C41" s="1241">
        <v>3935</v>
      </c>
      <c r="D41" s="33">
        <v>116</v>
      </c>
      <c r="E41" s="33">
        <v>1575</v>
      </c>
      <c r="F41" s="33">
        <v>661</v>
      </c>
      <c r="G41" s="33">
        <v>48</v>
      </c>
      <c r="H41" s="33">
        <v>3946</v>
      </c>
      <c r="I41" s="33">
        <v>39</v>
      </c>
      <c r="J41" s="33">
        <v>63</v>
      </c>
      <c r="K41" s="33">
        <v>6</v>
      </c>
      <c r="L41" s="33">
        <v>0</v>
      </c>
      <c r="M41" s="33">
        <v>10</v>
      </c>
      <c r="N41" s="33">
        <v>45</v>
      </c>
      <c r="O41" s="33">
        <v>0</v>
      </c>
      <c r="P41" s="33">
        <v>73</v>
      </c>
      <c r="Q41" s="33">
        <v>3890</v>
      </c>
      <c r="R41" s="33">
        <v>116</v>
      </c>
      <c r="S41" s="33">
        <v>1575</v>
      </c>
      <c r="T41" s="33">
        <v>661</v>
      </c>
      <c r="U41" s="33">
        <v>48</v>
      </c>
      <c r="V41" s="33">
        <v>3873</v>
      </c>
      <c r="W41" s="33">
        <v>1303</v>
      </c>
      <c r="X41" s="34">
        <v>1314</v>
      </c>
      <c r="Y41" s="33">
        <v>62</v>
      </c>
      <c r="Z41" s="458">
        <v>28</v>
      </c>
    </row>
    <row r="42" spans="1:26" ht="24.95" customHeight="1">
      <c r="A42" s="562">
        <v>29</v>
      </c>
      <c r="B42" s="883" t="s">
        <v>62</v>
      </c>
      <c r="C42" s="1241">
        <v>1951</v>
      </c>
      <c r="D42" s="33">
        <v>39</v>
      </c>
      <c r="E42" s="33">
        <v>997</v>
      </c>
      <c r="F42" s="33">
        <v>431</v>
      </c>
      <c r="G42" s="33">
        <v>20</v>
      </c>
      <c r="H42" s="33">
        <v>2028</v>
      </c>
      <c r="I42" s="33">
        <v>26</v>
      </c>
      <c r="J42" s="33">
        <v>43</v>
      </c>
      <c r="K42" s="33">
        <v>8</v>
      </c>
      <c r="L42" s="33">
        <v>0</v>
      </c>
      <c r="M42" s="33">
        <v>10</v>
      </c>
      <c r="N42" s="33">
        <v>34</v>
      </c>
      <c r="O42" s="33">
        <v>0</v>
      </c>
      <c r="P42" s="33">
        <v>53</v>
      </c>
      <c r="Q42" s="33">
        <v>1917</v>
      </c>
      <c r="R42" s="33">
        <v>39</v>
      </c>
      <c r="S42" s="33">
        <v>997</v>
      </c>
      <c r="T42" s="33">
        <v>431</v>
      </c>
      <c r="U42" s="33">
        <v>20</v>
      </c>
      <c r="V42" s="33">
        <v>1975</v>
      </c>
      <c r="W42" s="33">
        <v>609</v>
      </c>
      <c r="X42" s="34">
        <v>647</v>
      </c>
      <c r="Y42" s="33">
        <v>52</v>
      </c>
      <c r="Z42" s="458">
        <v>29</v>
      </c>
    </row>
    <row r="43" spans="1:26" ht="24.95" customHeight="1">
      <c r="A43" s="562">
        <v>33</v>
      </c>
      <c r="B43" s="883" t="s">
        <v>63</v>
      </c>
      <c r="C43" s="1241">
        <v>1727</v>
      </c>
      <c r="D43" s="33">
        <v>30</v>
      </c>
      <c r="E43" s="33">
        <v>846</v>
      </c>
      <c r="F43" s="33">
        <v>361</v>
      </c>
      <c r="G43" s="33">
        <v>8</v>
      </c>
      <c r="H43" s="33">
        <v>1742</v>
      </c>
      <c r="I43" s="33">
        <v>15</v>
      </c>
      <c r="J43" s="33">
        <v>27</v>
      </c>
      <c r="K43" s="33">
        <v>4</v>
      </c>
      <c r="L43" s="33">
        <v>0</v>
      </c>
      <c r="M43" s="33">
        <v>8</v>
      </c>
      <c r="N43" s="33">
        <v>19</v>
      </c>
      <c r="O43" s="33">
        <v>0</v>
      </c>
      <c r="P43" s="33">
        <v>35</v>
      </c>
      <c r="Q43" s="33">
        <v>1708</v>
      </c>
      <c r="R43" s="33">
        <v>30</v>
      </c>
      <c r="S43" s="33">
        <v>846</v>
      </c>
      <c r="T43" s="33">
        <v>361</v>
      </c>
      <c r="U43" s="33">
        <v>8</v>
      </c>
      <c r="V43" s="33">
        <v>1707</v>
      </c>
      <c r="W43" s="33">
        <v>565</v>
      </c>
      <c r="X43" s="34">
        <v>585</v>
      </c>
      <c r="Y43" s="33">
        <v>60</v>
      </c>
      <c r="Z43" s="458">
        <v>33</v>
      </c>
    </row>
    <row r="44" spans="1:26" ht="24.95" customHeight="1">
      <c r="A44" s="562">
        <v>34</v>
      </c>
      <c r="B44" s="883" t="s">
        <v>64</v>
      </c>
      <c r="C44" s="1241">
        <v>7241</v>
      </c>
      <c r="D44" s="33">
        <v>215</v>
      </c>
      <c r="E44" s="33">
        <v>3280</v>
      </c>
      <c r="F44" s="33">
        <v>1478</v>
      </c>
      <c r="G44" s="33">
        <v>70</v>
      </c>
      <c r="H44" s="33">
        <v>7385</v>
      </c>
      <c r="I44" s="33">
        <v>102</v>
      </c>
      <c r="J44" s="33">
        <v>154</v>
      </c>
      <c r="K44" s="33">
        <v>30</v>
      </c>
      <c r="L44" s="33">
        <v>0</v>
      </c>
      <c r="M44" s="33">
        <v>47</v>
      </c>
      <c r="N44" s="33">
        <v>132</v>
      </c>
      <c r="O44" s="33">
        <v>0</v>
      </c>
      <c r="P44" s="33">
        <v>201</v>
      </c>
      <c r="Q44" s="33">
        <v>7109</v>
      </c>
      <c r="R44" s="33">
        <v>215</v>
      </c>
      <c r="S44" s="33">
        <v>3280</v>
      </c>
      <c r="T44" s="33">
        <v>1478</v>
      </c>
      <c r="U44" s="33">
        <v>70</v>
      </c>
      <c r="V44" s="33">
        <v>7184</v>
      </c>
      <c r="W44" s="33">
        <v>2311</v>
      </c>
      <c r="X44" s="34">
        <v>2394</v>
      </c>
      <c r="Y44" s="33">
        <v>174</v>
      </c>
      <c r="Z44" s="458">
        <v>34</v>
      </c>
    </row>
    <row r="45" spans="1:26" ht="24.95" customHeight="1">
      <c r="A45" s="562">
        <v>39</v>
      </c>
      <c r="B45" s="883" t="s">
        <v>65</v>
      </c>
      <c r="C45" s="1241">
        <v>1118</v>
      </c>
      <c r="D45" s="33">
        <v>24</v>
      </c>
      <c r="E45" s="33">
        <v>580</v>
      </c>
      <c r="F45" s="33">
        <v>264</v>
      </c>
      <c r="G45" s="33">
        <v>8</v>
      </c>
      <c r="H45" s="33">
        <v>1149</v>
      </c>
      <c r="I45" s="33">
        <v>15</v>
      </c>
      <c r="J45" s="33">
        <v>19</v>
      </c>
      <c r="K45" s="33">
        <v>1</v>
      </c>
      <c r="L45" s="33">
        <v>0</v>
      </c>
      <c r="M45" s="33">
        <v>1</v>
      </c>
      <c r="N45" s="33">
        <v>16</v>
      </c>
      <c r="O45" s="33">
        <v>0</v>
      </c>
      <c r="P45" s="33">
        <v>20</v>
      </c>
      <c r="Q45" s="33">
        <v>1102</v>
      </c>
      <c r="R45" s="33">
        <v>24</v>
      </c>
      <c r="S45" s="33">
        <v>580</v>
      </c>
      <c r="T45" s="33">
        <v>264</v>
      </c>
      <c r="U45" s="33">
        <v>8</v>
      </c>
      <c r="V45" s="33">
        <v>1129</v>
      </c>
      <c r="W45" s="33">
        <v>345</v>
      </c>
      <c r="X45" s="34">
        <v>358</v>
      </c>
      <c r="Y45" s="33">
        <v>37</v>
      </c>
      <c r="Z45" s="458">
        <v>39</v>
      </c>
    </row>
    <row r="46" spans="1:26" ht="24.95" customHeight="1">
      <c r="A46" s="562">
        <v>40</v>
      </c>
      <c r="B46" s="883" t="s">
        <v>66</v>
      </c>
      <c r="C46" s="1241">
        <v>3277</v>
      </c>
      <c r="D46" s="33">
        <v>66</v>
      </c>
      <c r="E46" s="33">
        <v>1732</v>
      </c>
      <c r="F46" s="33">
        <v>848</v>
      </c>
      <c r="G46" s="33">
        <v>37</v>
      </c>
      <c r="H46" s="33">
        <v>3377</v>
      </c>
      <c r="I46" s="33">
        <v>34</v>
      </c>
      <c r="J46" s="33">
        <v>51</v>
      </c>
      <c r="K46" s="33">
        <v>8</v>
      </c>
      <c r="L46" s="33">
        <v>0</v>
      </c>
      <c r="M46" s="33">
        <v>11</v>
      </c>
      <c r="N46" s="33">
        <v>42</v>
      </c>
      <c r="O46" s="33">
        <v>0</v>
      </c>
      <c r="P46" s="33">
        <v>62</v>
      </c>
      <c r="Q46" s="33">
        <v>3235</v>
      </c>
      <c r="R46" s="33">
        <v>66</v>
      </c>
      <c r="S46" s="33">
        <v>1732</v>
      </c>
      <c r="T46" s="33">
        <v>848</v>
      </c>
      <c r="U46" s="33">
        <v>37</v>
      </c>
      <c r="V46" s="33">
        <v>3315</v>
      </c>
      <c r="W46" s="33">
        <v>968</v>
      </c>
      <c r="X46" s="34">
        <v>992</v>
      </c>
      <c r="Y46" s="33">
        <v>63</v>
      </c>
      <c r="Z46" s="458">
        <v>40</v>
      </c>
    </row>
    <row r="47" spans="1:26" ht="24.95" customHeight="1">
      <c r="A47" s="562">
        <v>42</v>
      </c>
      <c r="B47" s="883" t="s">
        <v>67</v>
      </c>
      <c r="C47" s="1241">
        <v>4350</v>
      </c>
      <c r="D47" s="33">
        <v>98</v>
      </c>
      <c r="E47" s="33">
        <v>2279</v>
      </c>
      <c r="F47" s="33">
        <v>1165</v>
      </c>
      <c r="G47" s="33">
        <v>65</v>
      </c>
      <c r="H47" s="33">
        <v>4594</v>
      </c>
      <c r="I47" s="33">
        <v>59</v>
      </c>
      <c r="J47" s="33">
        <v>90</v>
      </c>
      <c r="K47" s="33">
        <v>8</v>
      </c>
      <c r="L47" s="33">
        <v>0</v>
      </c>
      <c r="M47" s="33">
        <v>14</v>
      </c>
      <c r="N47" s="33">
        <v>67</v>
      </c>
      <c r="O47" s="33">
        <v>0</v>
      </c>
      <c r="P47" s="33">
        <v>104</v>
      </c>
      <c r="Q47" s="33">
        <v>4283</v>
      </c>
      <c r="R47" s="33">
        <v>98</v>
      </c>
      <c r="S47" s="33">
        <v>2279</v>
      </c>
      <c r="T47" s="33">
        <v>1165</v>
      </c>
      <c r="U47" s="33">
        <v>65</v>
      </c>
      <c r="V47" s="33">
        <v>4490</v>
      </c>
      <c r="W47" s="33">
        <v>1261</v>
      </c>
      <c r="X47" s="34">
        <v>1348</v>
      </c>
      <c r="Y47" s="33">
        <v>289</v>
      </c>
      <c r="Z47" s="458">
        <v>42</v>
      </c>
    </row>
    <row r="48" spans="1:26" ht="24.95" customHeight="1">
      <c r="A48" s="562">
        <v>43</v>
      </c>
      <c r="B48" s="883" t="s">
        <v>69</v>
      </c>
      <c r="C48" s="1241">
        <v>3545</v>
      </c>
      <c r="D48" s="33">
        <v>102</v>
      </c>
      <c r="E48" s="33">
        <v>1647</v>
      </c>
      <c r="F48" s="33">
        <v>780</v>
      </c>
      <c r="G48" s="33">
        <v>49</v>
      </c>
      <c r="H48" s="33">
        <v>3644</v>
      </c>
      <c r="I48" s="33">
        <v>40</v>
      </c>
      <c r="J48" s="33">
        <v>74</v>
      </c>
      <c r="K48" s="33">
        <v>7</v>
      </c>
      <c r="L48" s="33">
        <v>0</v>
      </c>
      <c r="M48" s="33">
        <v>19</v>
      </c>
      <c r="N48" s="33">
        <v>47</v>
      </c>
      <c r="O48" s="33">
        <v>0</v>
      </c>
      <c r="P48" s="33">
        <v>93</v>
      </c>
      <c r="Q48" s="33">
        <v>3498</v>
      </c>
      <c r="R48" s="33">
        <v>102</v>
      </c>
      <c r="S48" s="33">
        <v>1647</v>
      </c>
      <c r="T48" s="33">
        <v>780</v>
      </c>
      <c r="U48" s="33">
        <v>49</v>
      </c>
      <c r="V48" s="33">
        <v>3551</v>
      </c>
      <c r="W48" s="33">
        <v>1149</v>
      </c>
      <c r="X48" s="34">
        <v>1196</v>
      </c>
      <c r="Y48" s="33">
        <v>185</v>
      </c>
      <c r="Z48" s="458">
        <v>43</v>
      </c>
    </row>
    <row r="49" spans="1:26" ht="24.95" customHeight="1">
      <c r="A49" s="562">
        <v>44</v>
      </c>
      <c r="B49" s="883" t="s">
        <v>70</v>
      </c>
      <c r="C49" s="1241">
        <v>2382</v>
      </c>
      <c r="D49" s="33">
        <v>72</v>
      </c>
      <c r="E49" s="33">
        <v>1001</v>
      </c>
      <c r="F49" s="33">
        <v>412</v>
      </c>
      <c r="G49" s="33">
        <v>61</v>
      </c>
      <c r="H49" s="33">
        <v>2455</v>
      </c>
      <c r="I49" s="33">
        <v>31</v>
      </c>
      <c r="J49" s="33">
        <v>46</v>
      </c>
      <c r="K49" s="33">
        <v>3</v>
      </c>
      <c r="L49" s="33">
        <v>0</v>
      </c>
      <c r="M49" s="33">
        <v>8</v>
      </c>
      <c r="N49" s="33">
        <v>34</v>
      </c>
      <c r="O49" s="33">
        <v>0</v>
      </c>
      <c r="P49" s="33">
        <v>54</v>
      </c>
      <c r="Q49" s="33">
        <v>2348</v>
      </c>
      <c r="R49" s="33">
        <v>72</v>
      </c>
      <c r="S49" s="33">
        <v>1001</v>
      </c>
      <c r="T49" s="33">
        <v>412</v>
      </c>
      <c r="U49" s="33">
        <v>61</v>
      </c>
      <c r="V49" s="33">
        <v>2401</v>
      </c>
      <c r="W49" s="33">
        <v>800</v>
      </c>
      <c r="X49" s="34">
        <v>838</v>
      </c>
      <c r="Y49" s="33">
        <v>30</v>
      </c>
      <c r="Z49" s="458">
        <v>44</v>
      </c>
    </row>
    <row r="50" spans="1:26" ht="24.95" customHeight="1">
      <c r="A50" s="562">
        <v>46</v>
      </c>
      <c r="B50" s="883" t="s">
        <v>72</v>
      </c>
      <c r="C50" s="1241">
        <v>4596</v>
      </c>
      <c r="D50" s="33">
        <v>87</v>
      </c>
      <c r="E50" s="33">
        <v>2514</v>
      </c>
      <c r="F50" s="33">
        <v>1217</v>
      </c>
      <c r="G50" s="33">
        <v>43</v>
      </c>
      <c r="H50" s="33">
        <v>4742</v>
      </c>
      <c r="I50" s="33">
        <v>80</v>
      </c>
      <c r="J50" s="33">
        <v>121</v>
      </c>
      <c r="K50" s="33">
        <v>9</v>
      </c>
      <c r="L50" s="33">
        <v>0</v>
      </c>
      <c r="M50" s="33">
        <v>15</v>
      </c>
      <c r="N50" s="33">
        <v>89</v>
      </c>
      <c r="O50" s="33">
        <v>0</v>
      </c>
      <c r="P50" s="33">
        <v>136</v>
      </c>
      <c r="Q50" s="33">
        <v>4507</v>
      </c>
      <c r="R50" s="33">
        <v>87</v>
      </c>
      <c r="S50" s="33">
        <v>2514</v>
      </c>
      <c r="T50" s="33">
        <v>1217</v>
      </c>
      <c r="U50" s="33">
        <v>43</v>
      </c>
      <c r="V50" s="33">
        <v>4606</v>
      </c>
      <c r="W50" s="33">
        <v>1238</v>
      </c>
      <c r="X50" s="34">
        <v>1317</v>
      </c>
      <c r="Y50" s="33">
        <v>320</v>
      </c>
      <c r="Z50" s="458">
        <v>46</v>
      </c>
    </row>
    <row r="51" spans="1:26" ht="24.95" customHeight="1">
      <c r="A51" s="562">
        <v>47</v>
      </c>
      <c r="B51" s="883" t="s">
        <v>74</v>
      </c>
      <c r="C51" s="1241">
        <v>5213</v>
      </c>
      <c r="D51" s="33">
        <v>116</v>
      </c>
      <c r="E51" s="33">
        <v>2671</v>
      </c>
      <c r="F51" s="33">
        <v>1207</v>
      </c>
      <c r="G51" s="33">
        <v>97</v>
      </c>
      <c r="H51" s="33">
        <v>5395</v>
      </c>
      <c r="I51" s="33">
        <v>82</v>
      </c>
      <c r="J51" s="33">
        <v>122</v>
      </c>
      <c r="K51" s="33">
        <v>11</v>
      </c>
      <c r="L51" s="33">
        <v>0</v>
      </c>
      <c r="M51" s="33">
        <v>19</v>
      </c>
      <c r="N51" s="33">
        <v>93</v>
      </c>
      <c r="O51" s="33">
        <v>0</v>
      </c>
      <c r="P51" s="33">
        <v>141</v>
      </c>
      <c r="Q51" s="33">
        <v>5120</v>
      </c>
      <c r="R51" s="33">
        <v>116</v>
      </c>
      <c r="S51" s="33">
        <v>2671</v>
      </c>
      <c r="T51" s="33">
        <v>1207</v>
      </c>
      <c r="U51" s="33">
        <v>97</v>
      </c>
      <c r="V51" s="33">
        <v>5254</v>
      </c>
      <c r="W51" s="33">
        <v>1484</v>
      </c>
      <c r="X51" s="34">
        <v>1556</v>
      </c>
      <c r="Y51" s="33">
        <v>301</v>
      </c>
      <c r="Z51" s="458">
        <v>47</v>
      </c>
    </row>
    <row r="52" spans="1:26" ht="24.95" customHeight="1">
      <c r="A52" s="562">
        <v>48</v>
      </c>
      <c r="B52" s="883" t="s">
        <v>76</v>
      </c>
      <c r="C52" s="1241">
        <v>2207</v>
      </c>
      <c r="D52" s="33">
        <v>60</v>
      </c>
      <c r="E52" s="33">
        <v>1084</v>
      </c>
      <c r="F52" s="33">
        <v>481</v>
      </c>
      <c r="G52" s="33">
        <v>36</v>
      </c>
      <c r="H52" s="33">
        <v>2295</v>
      </c>
      <c r="I52" s="33">
        <v>42</v>
      </c>
      <c r="J52" s="33">
        <v>68</v>
      </c>
      <c r="K52" s="33">
        <v>3</v>
      </c>
      <c r="L52" s="33">
        <v>0</v>
      </c>
      <c r="M52" s="33">
        <v>7</v>
      </c>
      <c r="N52" s="33">
        <v>45</v>
      </c>
      <c r="O52" s="33">
        <v>0</v>
      </c>
      <c r="P52" s="33">
        <v>75</v>
      </c>
      <c r="Q52" s="33">
        <v>2162</v>
      </c>
      <c r="R52" s="33">
        <v>60</v>
      </c>
      <c r="S52" s="33">
        <v>1084</v>
      </c>
      <c r="T52" s="33">
        <v>481</v>
      </c>
      <c r="U52" s="33">
        <v>36</v>
      </c>
      <c r="V52" s="33">
        <v>2220</v>
      </c>
      <c r="W52" s="33">
        <v>676</v>
      </c>
      <c r="X52" s="34">
        <v>729</v>
      </c>
      <c r="Y52" s="33">
        <v>151</v>
      </c>
      <c r="Z52" s="458">
        <v>48</v>
      </c>
    </row>
    <row r="53" spans="1:26" ht="24.95" customHeight="1">
      <c r="A53" s="562">
        <v>49</v>
      </c>
      <c r="B53" s="883" t="s">
        <v>78</v>
      </c>
      <c r="C53" s="1241">
        <v>3029</v>
      </c>
      <c r="D53" s="33">
        <v>111</v>
      </c>
      <c r="E53" s="33">
        <v>1299</v>
      </c>
      <c r="F53" s="33">
        <v>592</v>
      </c>
      <c r="G53" s="33">
        <v>42</v>
      </c>
      <c r="H53" s="33">
        <v>3130</v>
      </c>
      <c r="I53" s="33">
        <v>37</v>
      </c>
      <c r="J53" s="33">
        <v>62</v>
      </c>
      <c r="K53" s="33">
        <v>11</v>
      </c>
      <c r="L53" s="33">
        <v>0</v>
      </c>
      <c r="M53" s="33">
        <v>19</v>
      </c>
      <c r="N53" s="33">
        <v>48</v>
      </c>
      <c r="O53" s="33">
        <v>0</v>
      </c>
      <c r="P53" s="33">
        <v>81</v>
      </c>
      <c r="Q53" s="33">
        <v>2981</v>
      </c>
      <c r="R53" s="33">
        <v>111</v>
      </c>
      <c r="S53" s="33">
        <v>1299</v>
      </c>
      <c r="T53" s="33">
        <v>592</v>
      </c>
      <c r="U53" s="33">
        <v>42</v>
      </c>
      <c r="V53" s="33">
        <v>3049</v>
      </c>
      <c r="W53" s="33">
        <v>939</v>
      </c>
      <c r="X53" s="34">
        <v>969</v>
      </c>
      <c r="Y53" s="33">
        <v>221</v>
      </c>
      <c r="Z53" s="458">
        <v>49</v>
      </c>
    </row>
    <row r="54" spans="1:26" ht="24.95" customHeight="1">
      <c r="A54" s="562">
        <v>50</v>
      </c>
      <c r="B54" s="883" t="s">
        <v>79</v>
      </c>
      <c r="C54" s="1241">
        <v>1165</v>
      </c>
      <c r="D54" s="33">
        <v>33</v>
      </c>
      <c r="E54" s="33">
        <v>567</v>
      </c>
      <c r="F54" s="33">
        <v>262</v>
      </c>
      <c r="G54" s="33">
        <v>11</v>
      </c>
      <c r="H54" s="33">
        <v>1232</v>
      </c>
      <c r="I54" s="33">
        <v>15</v>
      </c>
      <c r="J54" s="33">
        <v>31</v>
      </c>
      <c r="K54" s="33">
        <v>0</v>
      </c>
      <c r="L54" s="33">
        <v>0</v>
      </c>
      <c r="M54" s="33">
        <v>4</v>
      </c>
      <c r="N54" s="33">
        <v>15</v>
      </c>
      <c r="O54" s="33">
        <v>0</v>
      </c>
      <c r="P54" s="33">
        <v>35</v>
      </c>
      <c r="Q54" s="33">
        <v>1150</v>
      </c>
      <c r="R54" s="33">
        <v>33</v>
      </c>
      <c r="S54" s="33">
        <v>567</v>
      </c>
      <c r="T54" s="33">
        <v>262</v>
      </c>
      <c r="U54" s="33">
        <v>11</v>
      </c>
      <c r="V54" s="33">
        <v>1197</v>
      </c>
      <c r="W54" s="33">
        <v>361</v>
      </c>
      <c r="X54" s="34">
        <v>387</v>
      </c>
      <c r="Y54" s="33">
        <v>83</v>
      </c>
      <c r="Z54" s="458">
        <v>50</v>
      </c>
    </row>
    <row r="55" spans="1:26" ht="24.95" customHeight="1">
      <c r="A55" s="564">
        <v>52</v>
      </c>
      <c r="B55" s="882" t="s">
        <v>81</v>
      </c>
      <c r="C55" s="1242">
        <v>1763</v>
      </c>
      <c r="D55" s="579">
        <v>49</v>
      </c>
      <c r="E55" s="579">
        <v>834</v>
      </c>
      <c r="F55" s="579">
        <v>399</v>
      </c>
      <c r="G55" s="579">
        <v>20</v>
      </c>
      <c r="H55" s="579">
        <v>1789</v>
      </c>
      <c r="I55" s="579">
        <v>31</v>
      </c>
      <c r="J55" s="579">
        <v>40</v>
      </c>
      <c r="K55" s="579">
        <v>6</v>
      </c>
      <c r="L55" s="579">
        <v>0</v>
      </c>
      <c r="M55" s="579">
        <v>8</v>
      </c>
      <c r="N55" s="579">
        <v>37</v>
      </c>
      <c r="O55" s="579">
        <v>0</v>
      </c>
      <c r="P55" s="579">
        <v>48</v>
      </c>
      <c r="Q55" s="579">
        <v>1726</v>
      </c>
      <c r="R55" s="579">
        <v>49</v>
      </c>
      <c r="S55" s="579">
        <v>834</v>
      </c>
      <c r="T55" s="579">
        <v>399</v>
      </c>
      <c r="U55" s="579">
        <v>20</v>
      </c>
      <c r="V55" s="579">
        <v>1741</v>
      </c>
      <c r="W55" s="579">
        <v>536</v>
      </c>
      <c r="X55" s="580">
        <v>546</v>
      </c>
      <c r="Y55" s="579">
        <v>153</v>
      </c>
      <c r="Z55" s="567">
        <v>52</v>
      </c>
    </row>
    <row r="56" spans="1:26" ht="24.95" customHeight="1">
      <c r="A56" s="562">
        <v>53</v>
      </c>
      <c r="B56" s="883" t="s">
        <v>83</v>
      </c>
      <c r="C56" s="1241">
        <v>2434</v>
      </c>
      <c r="D56" s="33">
        <v>34</v>
      </c>
      <c r="E56" s="33">
        <v>1339</v>
      </c>
      <c r="F56" s="33">
        <v>620</v>
      </c>
      <c r="G56" s="33">
        <v>34</v>
      </c>
      <c r="H56" s="33">
        <v>2525</v>
      </c>
      <c r="I56" s="33">
        <v>30</v>
      </c>
      <c r="J56" s="33">
        <v>54</v>
      </c>
      <c r="K56" s="33">
        <v>1</v>
      </c>
      <c r="L56" s="33">
        <v>0</v>
      </c>
      <c r="M56" s="33">
        <v>3</v>
      </c>
      <c r="N56" s="33">
        <v>31</v>
      </c>
      <c r="O56" s="33">
        <v>0</v>
      </c>
      <c r="P56" s="33">
        <v>57</v>
      </c>
      <c r="Q56" s="33">
        <v>2403</v>
      </c>
      <c r="R56" s="33">
        <v>34</v>
      </c>
      <c r="S56" s="33">
        <v>1339</v>
      </c>
      <c r="T56" s="33">
        <v>620</v>
      </c>
      <c r="U56" s="33">
        <v>34</v>
      </c>
      <c r="V56" s="33">
        <v>2468</v>
      </c>
      <c r="W56" s="33">
        <v>755</v>
      </c>
      <c r="X56" s="34">
        <v>794</v>
      </c>
      <c r="Y56" s="33">
        <v>55</v>
      </c>
      <c r="Z56" s="458">
        <v>53</v>
      </c>
    </row>
    <row r="57" spans="1:26" ht="24.95" customHeight="1">
      <c r="A57" s="562">
        <v>54</v>
      </c>
      <c r="B57" s="883" t="s">
        <v>84</v>
      </c>
      <c r="C57" s="1241">
        <v>923</v>
      </c>
      <c r="D57" s="33">
        <v>14</v>
      </c>
      <c r="E57" s="33">
        <v>479</v>
      </c>
      <c r="F57" s="33">
        <v>229</v>
      </c>
      <c r="G57" s="33">
        <v>4</v>
      </c>
      <c r="H57" s="33">
        <v>971</v>
      </c>
      <c r="I57" s="33">
        <v>15</v>
      </c>
      <c r="J57" s="33">
        <v>19</v>
      </c>
      <c r="K57" s="33">
        <v>3</v>
      </c>
      <c r="L57" s="33">
        <v>0</v>
      </c>
      <c r="M57" s="33">
        <v>3</v>
      </c>
      <c r="N57" s="33">
        <v>18</v>
      </c>
      <c r="O57" s="33">
        <v>0</v>
      </c>
      <c r="P57" s="33">
        <v>22</v>
      </c>
      <c r="Q57" s="33">
        <v>905</v>
      </c>
      <c r="R57" s="33">
        <v>14</v>
      </c>
      <c r="S57" s="33">
        <v>479</v>
      </c>
      <c r="T57" s="33">
        <v>229</v>
      </c>
      <c r="U57" s="33">
        <v>4</v>
      </c>
      <c r="V57" s="33">
        <v>949</v>
      </c>
      <c r="W57" s="33">
        <v>306</v>
      </c>
      <c r="X57" s="34">
        <v>318</v>
      </c>
      <c r="Y57" s="33">
        <v>18</v>
      </c>
      <c r="Z57" s="458">
        <v>54</v>
      </c>
    </row>
    <row r="58" spans="1:26" ht="24.95" customHeight="1">
      <c r="A58" s="562">
        <v>55</v>
      </c>
      <c r="B58" s="883" t="s">
        <v>86</v>
      </c>
      <c r="C58" s="1241">
        <v>892</v>
      </c>
      <c r="D58" s="33">
        <v>14</v>
      </c>
      <c r="E58" s="33">
        <v>503</v>
      </c>
      <c r="F58" s="33">
        <v>245</v>
      </c>
      <c r="G58" s="33">
        <v>7</v>
      </c>
      <c r="H58" s="33">
        <v>919</v>
      </c>
      <c r="I58" s="33">
        <v>9</v>
      </c>
      <c r="J58" s="33">
        <v>15</v>
      </c>
      <c r="K58" s="33">
        <v>0</v>
      </c>
      <c r="L58" s="33">
        <v>0</v>
      </c>
      <c r="M58" s="33">
        <v>0</v>
      </c>
      <c r="N58" s="33">
        <v>9</v>
      </c>
      <c r="O58" s="33">
        <v>0</v>
      </c>
      <c r="P58" s="33">
        <v>15</v>
      </c>
      <c r="Q58" s="33">
        <v>883</v>
      </c>
      <c r="R58" s="33">
        <v>14</v>
      </c>
      <c r="S58" s="33">
        <v>503</v>
      </c>
      <c r="T58" s="33">
        <v>245</v>
      </c>
      <c r="U58" s="33">
        <v>7</v>
      </c>
      <c r="V58" s="33">
        <v>904</v>
      </c>
      <c r="W58" s="33">
        <v>266</v>
      </c>
      <c r="X58" s="34">
        <v>288</v>
      </c>
      <c r="Y58" s="33">
        <v>26</v>
      </c>
      <c r="Z58" s="458">
        <v>55</v>
      </c>
    </row>
    <row r="59" spans="1:26" ht="24.95" customHeight="1">
      <c r="A59" s="562">
        <v>57</v>
      </c>
      <c r="B59" s="883" t="s">
        <v>88</v>
      </c>
      <c r="C59" s="1241">
        <v>659</v>
      </c>
      <c r="D59" s="33">
        <v>14</v>
      </c>
      <c r="E59" s="33">
        <v>316</v>
      </c>
      <c r="F59" s="33">
        <v>132</v>
      </c>
      <c r="G59" s="33">
        <v>8</v>
      </c>
      <c r="H59" s="33">
        <v>658</v>
      </c>
      <c r="I59" s="33">
        <v>12</v>
      </c>
      <c r="J59" s="33">
        <v>16</v>
      </c>
      <c r="K59" s="33">
        <v>1</v>
      </c>
      <c r="L59" s="33">
        <v>0</v>
      </c>
      <c r="M59" s="33">
        <v>2</v>
      </c>
      <c r="N59" s="33">
        <v>13</v>
      </c>
      <c r="O59" s="33">
        <v>0</v>
      </c>
      <c r="P59" s="33">
        <v>18</v>
      </c>
      <c r="Q59" s="33">
        <v>646</v>
      </c>
      <c r="R59" s="33">
        <v>14</v>
      </c>
      <c r="S59" s="33">
        <v>316</v>
      </c>
      <c r="T59" s="33">
        <v>132</v>
      </c>
      <c r="U59" s="33">
        <v>8</v>
      </c>
      <c r="V59" s="33">
        <v>640</v>
      </c>
      <c r="W59" s="33">
        <v>210</v>
      </c>
      <c r="X59" s="34">
        <v>213</v>
      </c>
      <c r="Y59" s="33">
        <v>17</v>
      </c>
      <c r="Z59" s="458">
        <v>57</v>
      </c>
    </row>
    <row r="60" spans="1:26" ht="24.95" customHeight="1">
      <c r="A60" s="562">
        <v>61</v>
      </c>
      <c r="B60" s="883" t="s">
        <v>89</v>
      </c>
      <c r="C60" s="1241">
        <v>175</v>
      </c>
      <c r="D60" s="33">
        <v>2</v>
      </c>
      <c r="E60" s="33">
        <v>88</v>
      </c>
      <c r="F60" s="33">
        <v>40</v>
      </c>
      <c r="G60" s="33">
        <v>2</v>
      </c>
      <c r="H60" s="33">
        <v>178</v>
      </c>
      <c r="I60" s="33">
        <v>2</v>
      </c>
      <c r="J60" s="33">
        <v>2</v>
      </c>
      <c r="K60" s="33">
        <v>0</v>
      </c>
      <c r="L60" s="33">
        <v>0</v>
      </c>
      <c r="M60" s="33">
        <v>0</v>
      </c>
      <c r="N60" s="33">
        <v>2</v>
      </c>
      <c r="O60" s="33">
        <v>0</v>
      </c>
      <c r="P60" s="33">
        <v>2</v>
      </c>
      <c r="Q60" s="33">
        <v>173</v>
      </c>
      <c r="R60" s="33">
        <v>2</v>
      </c>
      <c r="S60" s="33">
        <v>88</v>
      </c>
      <c r="T60" s="33">
        <v>40</v>
      </c>
      <c r="U60" s="33">
        <v>2</v>
      </c>
      <c r="V60" s="33">
        <v>176</v>
      </c>
      <c r="W60" s="33">
        <v>68</v>
      </c>
      <c r="X60" s="34">
        <v>69</v>
      </c>
      <c r="Y60" s="33">
        <v>9</v>
      </c>
      <c r="Z60" s="458">
        <v>61</v>
      </c>
    </row>
    <row r="61" spans="1:26" ht="24.95" customHeight="1">
      <c r="A61" s="562">
        <v>62</v>
      </c>
      <c r="B61" s="883" t="s">
        <v>91</v>
      </c>
      <c r="C61" s="1241">
        <v>775</v>
      </c>
      <c r="D61" s="33">
        <v>5</v>
      </c>
      <c r="E61" s="33">
        <v>460</v>
      </c>
      <c r="F61" s="33">
        <v>201</v>
      </c>
      <c r="G61" s="33">
        <v>7</v>
      </c>
      <c r="H61" s="33">
        <v>801</v>
      </c>
      <c r="I61" s="33">
        <v>17</v>
      </c>
      <c r="J61" s="33">
        <v>25</v>
      </c>
      <c r="K61" s="33">
        <v>3</v>
      </c>
      <c r="L61" s="33">
        <v>0</v>
      </c>
      <c r="M61" s="33">
        <v>5</v>
      </c>
      <c r="N61" s="33">
        <v>20</v>
      </c>
      <c r="O61" s="33">
        <v>0</v>
      </c>
      <c r="P61" s="33">
        <v>30</v>
      </c>
      <c r="Q61" s="33">
        <v>755</v>
      </c>
      <c r="R61" s="33">
        <v>5</v>
      </c>
      <c r="S61" s="33">
        <v>460</v>
      </c>
      <c r="T61" s="33">
        <v>201</v>
      </c>
      <c r="U61" s="33">
        <v>7</v>
      </c>
      <c r="V61" s="33">
        <v>771</v>
      </c>
      <c r="W61" s="33">
        <v>231</v>
      </c>
      <c r="X61" s="34">
        <v>236</v>
      </c>
      <c r="Y61" s="33">
        <v>25</v>
      </c>
      <c r="Z61" s="458">
        <v>62</v>
      </c>
    </row>
    <row r="62" spans="1:26" ht="24.95" customHeight="1">
      <c r="A62" s="562">
        <v>68</v>
      </c>
      <c r="B62" s="883" t="s">
        <v>93</v>
      </c>
      <c r="C62" s="1241">
        <v>1285</v>
      </c>
      <c r="D62" s="33">
        <v>28</v>
      </c>
      <c r="E62" s="33">
        <v>701</v>
      </c>
      <c r="F62" s="33">
        <v>327</v>
      </c>
      <c r="G62" s="33">
        <v>14</v>
      </c>
      <c r="H62" s="33">
        <v>1334</v>
      </c>
      <c r="I62" s="33">
        <v>18</v>
      </c>
      <c r="J62" s="33">
        <v>28</v>
      </c>
      <c r="K62" s="33">
        <v>6</v>
      </c>
      <c r="L62" s="33">
        <v>0</v>
      </c>
      <c r="M62" s="33">
        <v>11</v>
      </c>
      <c r="N62" s="33">
        <v>24</v>
      </c>
      <c r="O62" s="33">
        <v>0</v>
      </c>
      <c r="P62" s="33">
        <v>39</v>
      </c>
      <c r="Q62" s="33">
        <v>1261</v>
      </c>
      <c r="R62" s="33">
        <v>28</v>
      </c>
      <c r="S62" s="33">
        <v>701</v>
      </c>
      <c r="T62" s="33">
        <v>327</v>
      </c>
      <c r="U62" s="33">
        <v>14</v>
      </c>
      <c r="V62" s="33">
        <v>1295</v>
      </c>
      <c r="W62" s="33">
        <v>381</v>
      </c>
      <c r="X62" s="34">
        <v>406</v>
      </c>
      <c r="Y62" s="33">
        <v>38</v>
      </c>
      <c r="Z62" s="458">
        <v>68</v>
      </c>
    </row>
    <row r="63" spans="1:26" ht="24.95" customHeight="1">
      <c r="A63" s="562">
        <v>69</v>
      </c>
      <c r="B63" s="883" t="s">
        <v>94</v>
      </c>
      <c r="C63" s="1241">
        <v>644</v>
      </c>
      <c r="D63" s="33">
        <v>18</v>
      </c>
      <c r="E63" s="33">
        <v>322</v>
      </c>
      <c r="F63" s="33">
        <v>142</v>
      </c>
      <c r="G63" s="33">
        <v>10</v>
      </c>
      <c r="H63" s="33">
        <v>674</v>
      </c>
      <c r="I63" s="33">
        <v>9</v>
      </c>
      <c r="J63" s="33">
        <v>14</v>
      </c>
      <c r="K63" s="33">
        <v>1</v>
      </c>
      <c r="L63" s="33">
        <v>0</v>
      </c>
      <c r="M63" s="33">
        <v>1</v>
      </c>
      <c r="N63" s="33">
        <v>10</v>
      </c>
      <c r="O63" s="33">
        <v>0</v>
      </c>
      <c r="P63" s="33">
        <v>15</v>
      </c>
      <c r="Q63" s="33">
        <v>634</v>
      </c>
      <c r="R63" s="33">
        <v>18</v>
      </c>
      <c r="S63" s="33">
        <v>322</v>
      </c>
      <c r="T63" s="33">
        <v>142</v>
      </c>
      <c r="U63" s="33">
        <v>10</v>
      </c>
      <c r="V63" s="33">
        <v>659</v>
      </c>
      <c r="W63" s="33">
        <v>185</v>
      </c>
      <c r="X63" s="34">
        <v>205</v>
      </c>
      <c r="Y63" s="33">
        <v>11</v>
      </c>
      <c r="Z63" s="458">
        <v>69</v>
      </c>
    </row>
    <row r="64" spans="1:26" ht="24.95" customHeight="1">
      <c r="A64" s="562">
        <v>71</v>
      </c>
      <c r="B64" s="883" t="s">
        <v>96</v>
      </c>
      <c r="C64" s="1241">
        <v>526</v>
      </c>
      <c r="D64" s="33">
        <v>21</v>
      </c>
      <c r="E64" s="33">
        <v>214</v>
      </c>
      <c r="F64" s="33">
        <v>106</v>
      </c>
      <c r="G64" s="33">
        <v>1</v>
      </c>
      <c r="H64" s="33">
        <v>543</v>
      </c>
      <c r="I64" s="33">
        <v>9</v>
      </c>
      <c r="J64" s="33">
        <v>11</v>
      </c>
      <c r="K64" s="33">
        <v>0</v>
      </c>
      <c r="L64" s="33">
        <v>0</v>
      </c>
      <c r="M64" s="33">
        <v>0</v>
      </c>
      <c r="N64" s="33">
        <v>9</v>
      </c>
      <c r="O64" s="33">
        <v>0</v>
      </c>
      <c r="P64" s="33">
        <v>11</v>
      </c>
      <c r="Q64" s="33">
        <v>517</v>
      </c>
      <c r="R64" s="33">
        <v>21</v>
      </c>
      <c r="S64" s="33">
        <v>214</v>
      </c>
      <c r="T64" s="33">
        <v>106</v>
      </c>
      <c r="U64" s="33">
        <v>1</v>
      </c>
      <c r="V64" s="33">
        <v>532</v>
      </c>
      <c r="W64" s="33">
        <v>173</v>
      </c>
      <c r="X64" s="34">
        <v>174</v>
      </c>
      <c r="Y64" s="33">
        <v>20</v>
      </c>
      <c r="Z64" s="458">
        <v>71</v>
      </c>
    </row>
    <row r="65" spans="1:26" ht="24.95" customHeight="1">
      <c r="A65" s="562">
        <v>73</v>
      </c>
      <c r="B65" s="883" t="s">
        <v>97</v>
      </c>
      <c r="C65" s="1241">
        <v>2310</v>
      </c>
      <c r="D65" s="33">
        <v>85</v>
      </c>
      <c r="E65" s="33">
        <v>977</v>
      </c>
      <c r="F65" s="33">
        <v>411</v>
      </c>
      <c r="G65" s="33">
        <v>45</v>
      </c>
      <c r="H65" s="33">
        <v>2370</v>
      </c>
      <c r="I65" s="33">
        <v>22</v>
      </c>
      <c r="J65" s="33">
        <v>29</v>
      </c>
      <c r="K65" s="33">
        <v>9</v>
      </c>
      <c r="L65" s="33">
        <v>0</v>
      </c>
      <c r="M65" s="33">
        <v>12</v>
      </c>
      <c r="N65" s="33">
        <v>31</v>
      </c>
      <c r="O65" s="33">
        <v>0</v>
      </c>
      <c r="P65" s="33">
        <v>41</v>
      </c>
      <c r="Q65" s="33">
        <v>2279</v>
      </c>
      <c r="R65" s="33">
        <v>85</v>
      </c>
      <c r="S65" s="33">
        <v>977</v>
      </c>
      <c r="T65" s="33">
        <v>411</v>
      </c>
      <c r="U65" s="33">
        <v>45</v>
      </c>
      <c r="V65" s="33">
        <v>2329</v>
      </c>
      <c r="W65" s="33">
        <v>737</v>
      </c>
      <c r="X65" s="34">
        <v>765</v>
      </c>
      <c r="Y65" s="33">
        <v>37</v>
      </c>
      <c r="Z65" s="458">
        <v>73</v>
      </c>
    </row>
    <row r="66" spans="1:26" ht="24.95" customHeight="1">
      <c r="A66" s="562">
        <v>74</v>
      </c>
      <c r="B66" s="883" t="s">
        <v>98</v>
      </c>
      <c r="C66" s="1241">
        <v>1177</v>
      </c>
      <c r="D66" s="33">
        <v>47</v>
      </c>
      <c r="E66" s="33">
        <v>436</v>
      </c>
      <c r="F66" s="33">
        <v>180</v>
      </c>
      <c r="G66" s="33">
        <v>16</v>
      </c>
      <c r="H66" s="33">
        <v>1191</v>
      </c>
      <c r="I66" s="33">
        <v>23</v>
      </c>
      <c r="J66" s="33">
        <v>41</v>
      </c>
      <c r="K66" s="33">
        <v>4</v>
      </c>
      <c r="L66" s="33">
        <v>0</v>
      </c>
      <c r="M66" s="33">
        <v>7</v>
      </c>
      <c r="N66" s="33">
        <v>27</v>
      </c>
      <c r="O66" s="33">
        <v>0</v>
      </c>
      <c r="P66" s="33">
        <v>48</v>
      </c>
      <c r="Q66" s="33">
        <v>1150</v>
      </c>
      <c r="R66" s="33">
        <v>47</v>
      </c>
      <c r="S66" s="33">
        <v>436</v>
      </c>
      <c r="T66" s="33">
        <v>180</v>
      </c>
      <c r="U66" s="33">
        <v>16</v>
      </c>
      <c r="V66" s="33">
        <v>1143</v>
      </c>
      <c r="W66" s="33">
        <v>424</v>
      </c>
      <c r="X66" s="34">
        <v>438</v>
      </c>
      <c r="Y66" s="33">
        <v>14</v>
      </c>
      <c r="Z66" s="458">
        <v>74</v>
      </c>
    </row>
    <row r="67" spans="1:26" ht="24.95" customHeight="1">
      <c r="A67" s="562">
        <v>76</v>
      </c>
      <c r="B67" s="883" t="s">
        <v>100</v>
      </c>
      <c r="C67" s="1241">
        <v>22299</v>
      </c>
      <c r="D67" s="33">
        <v>510</v>
      </c>
      <c r="E67" s="33">
        <v>10883</v>
      </c>
      <c r="F67" s="33">
        <v>5194</v>
      </c>
      <c r="G67" s="33">
        <v>320</v>
      </c>
      <c r="H67" s="33">
        <v>22715</v>
      </c>
      <c r="I67" s="33">
        <v>227</v>
      </c>
      <c r="J67" s="33">
        <v>377</v>
      </c>
      <c r="K67" s="33">
        <v>44</v>
      </c>
      <c r="L67" s="33">
        <v>0</v>
      </c>
      <c r="M67" s="33">
        <v>72</v>
      </c>
      <c r="N67" s="33">
        <v>271</v>
      </c>
      <c r="O67" s="33">
        <v>0</v>
      </c>
      <c r="P67" s="33">
        <v>449</v>
      </c>
      <c r="Q67" s="33">
        <v>22028</v>
      </c>
      <c r="R67" s="33">
        <v>510</v>
      </c>
      <c r="S67" s="33">
        <v>10883</v>
      </c>
      <c r="T67" s="33">
        <v>5194</v>
      </c>
      <c r="U67" s="33">
        <v>320</v>
      </c>
      <c r="V67" s="33">
        <v>22266</v>
      </c>
      <c r="W67" s="33">
        <v>6843</v>
      </c>
      <c r="X67" s="34">
        <v>7087</v>
      </c>
      <c r="Y67" s="33">
        <v>479</v>
      </c>
      <c r="Z67" s="458">
        <v>76</v>
      </c>
    </row>
    <row r="68" spans="1:26" ht="24.95" customHeight="1">
      <c r="A68" s="562">
        <v>82</v>
      </c>
      <c r="B68" s="883" t="s">
        <v>101</v>
      </c>
      <c r="C68" s="1241">
        <v>2418</v>
      </c>
      <c r="D68" s="33">
        <v>36</v>
      </c>
      <c r="E68" s="33">
        <v>1328</v>
      </c>
      <c r="F68" s="33">
        <v>636</v>
      </c>
      <c r="G68" s="33">
        <v>43</v>
      </c>
      <c r="H68" s="33">
        <v>2479</v>
      </c>
      <c r="I68" s="33">
        <v>29</v>
      </c>
      <c r="J68" s="33">
        <v>47</v>
      </c>
      <c r="K68" s="33">
        <v>8</v>
      </c>
      <c r="L68" s="33">
        <v>0</v>
      </c>
      <c r="M68" s="33">
        <v>16</v>
      </c>
      <c r="N68" s="33">
        <v>37</v>
      </c>
      <c r="O68" s="33">
        <v>0</v>
      </c>
      <c r="P68" s="33">
        <v>63</v>
      </c>
      <c r="Q68" s="33">
        <v>2381</v>
      </c>
      <c r="R68" s="33">
        <v>36</v>
      </c>
      <c r="S68" s="33">
        <v>1328</v>
      </c>
      <c r="T68" s="33">
        <v>636</v>
      </c>
      <c r="U68" s="33">
        <v>43</v>
      </c>
      <c r="V68" s="33">
        <v>2416</v>
      </c>
      <c r="W68" s="33">
        <v>728</v>
      </c>
      <c r="X68" s="34">
        <v>746</v>
      </c>
      <c r="Y68" s="33">
        <v>55</v>
      </c>
      <c r="Z68" s="458">
        <v>82</v>
      </c>
    </row>
    <row r="69" spans="1:26" ht="24.95" customHeight="1">
      <c r="A69" s="562">
        <v>83</v>
      </c>
      <c r="B69" s="883" t="s">
        <v>102</v>
      </c>
      <c r="C69" s="1241">
        <v>2278</v>
      </c>
      <c r="D69" s="33">
        <v>58</v>
      </c>
      <c r="E69" s="33">
        <v>1145</v>
      </c>
      <c r="F69" s="33">
        <v>521</v>
      </c>
      <c r="G69" s="33">
        <v>30</v>
      </c>
      <c r="H69" s="33">
        <v>2315</v>
      </c>
      <c r="I69" s="33">
        <v>24</v>
      </c>
      <c r="J69" s="33">
        <v>38</v>
      </c>
      <c r="K69" s="33">
        <v>5</v>
      </c>
      <c r="L69" s="33">
        <v>0</v>
      </c>
      <c r="M69" s="33">
        <v>8</v>
      </c>
      <c r="N69" s="33">
        <v>29</v>
      </c>
      <c r="O69" s="33">
        <v>0</v>
      </c>
      <c r="P69" s="33">
        <v>46</v>
      </c>
      <c r="Q69" s="33">
        <v>2249</v>
      </c>
      <c r="R69" s="33">
        <v>58</v>
      </c>
      <c r="S69" s="33">
        <v>1145</v>
      </c>
      <c r="T69" s="33">
        <v>521</v>
      </c>
      <c r="U69" s="33">
        <v>30</v>
      </c>
      <c r="V69" s="33">
        <v>2269</v>
      </c>
      <c r="W69" s="33">
        <v>666</v>
      </c>
      <c r="X69" s="34">
        <v>684</v>
      </c>
      <c r="Y69" s="33">
        <v>44</v>
      </c>
      <c r="Z69" s="458">
        <v>83</v>
      </c>
    </row>
    <row r="70" spans="1:26" ht="24.95" customHeight="1">
      <c r="A70" s="562">
        <v>86</v>
      </c>
      <c r="B70" s="883" t="s">
        <v>104</v>
      </c>
      <c r="C70" s="1241">
        <v>3351</v>
      </c>
      <c r="D70" s="33">
        <v>129</v>
      </c>
      <c r="E70" s="33">
        <v>1080</v>
      </c>
      <c r="F70" s="33">
        <v>474</v>
      </c>
      <c r="G70" s="33">
        <v>26</v>
      </c>
      <c r="H70" s="33">
        <v>3265</v>
      </c>
      <c r="I70" s="33">
        <v>18</v>
      </c>
      <c r="J70" s="33">
        <v>24</v>
      </c>
      <c r="K70" s="33">
        <v>5</v>
      </c>
      <c r="L70" s="33">
        <v>0</v>
      </c>
      <c r="M70" s="33">
        <v>8</v>
      </c>
      <c r="N70" s="33">
        <v>23</v>
      </c>
      <c r="O70" s="33">
        <v>0</v>
      </c>
      <c r="P70" s="33">
        <v>32</v>
      </c>
      <c r="Q70" s="33">
        <v>3328</v>
      </c>
      <c r="R70" s="33">
        <v>129</v>
      </c>
      <c r="S70" s="33">
        <v>1080</v>
      </c>
      <c r="T70" s="33">
        <v>474</v>
      </c>
      <c r="U70" s="33">
        <v>26</v>
      </c>
      <c r="V70" s="33">
        <v>3233</v>
      </c>
      <c r="W70" s="33">
        <v>1119</v>
      </c>
      <c r="X70" s="34">
        <v>1123</v>
      </c>
      <c r="Y70" s="33">
        <v>45</v>
      </c>
      <c r="Z70" s="458">
        <v>86</v>
      </c>
    </row>
    <row r="71" spans="1:26" ht="24.95" customHeight="1">
      <c r="A71" s="562">
        <v>87</v>
      </c>
      <c r="B71" s="883" t="s">
        <v>105</v>
      </c>
      <c r="C71" s="1241">
        <v>999</v>
      </c>
      <c r="D71" s="33">
        <v>45</v>
      </c>
      <c r="E71" s="33">
        <v>335</v>
      </c>
      <c r="F71" s="33">
        <v>158</v>
      </c>
      <c r="G71" s="33">
        <v>5</v>
      </c>
      <c r="H71" s="33">
        <v>1013</v>
      </c>
      <c r="I71" s="33">
        <v>8</v>
      </c>
      <c r="J71" s="33">
        <v>9</v>
      </c>
      <c r="K71" s="33">
        <v>0</v>
      </c>
      <c r="L71" s="33">
        <v>0</v>
      </c>
      <c r="M71" s="33">
        <v>0</v>
      </c>
      <c r="N71" s="33">
        <v>8</v>
      </c>
      <c r="O71" s="33">
        <v>0</v>
      </c>
      <c r="P71" s="33">
        <v>9</v>
      </c>
      <c r="Q71" s="33">
        <v>991</v>
      </c>
      <c r="R71" s="33">
        <v>45</v>
      </c>
      <c r="S71" s="33">
        <v>335</v>
      </c>
      <c r="T71" s="33">
        <v>158</v>
      </c>
      <c r="U71" s="33">
        <v>5</v>
      </c>
      <c r="V71" s="33">
        <v>1004</v>
      </c>
      <c r="W71" s="33">
        <v>341</v>
      </c>
      <c r="X71" s="34">
        <v>347</v>
      </c>
      <c r="Y71" s="33">
        <v>12</v>
      </c>
      <c r="Z71" s="458">
        <v>87</v>
      </c>
    </row>
    <row r="72" spans="1:26" ht="24.95" customHeight="1">
      <c r="A72" s="562">
        <v>89</v>
      </c>
      <c r="B72" s="883" t="s">
        <v>106</v>
      </c>
      <c r="C72" s="1241">
        <v>3349</v>
      </c>
      <c r="D72" s="33">
        <v>100</v>
      </c>
      <c r="E72" s="33">
        <v>1468</v>
      </c>
      <c r="F72" s="33">
        <v>648</v>
      </c>
      <c r="G72" s="33">
        <v>42</v>
      </c>
      <c r="H72" s="33">
        <v>3414</v>
      </c>
      <c r="I72" s="33">
        <v>45</v>
      </c>
      <c r="J72" s="33">
        <v>64</v>
      </c>
      <c r="K72" s="33">
        <v>3</v>
      </c>
      <c r="L72" s="33">
        <v>0</v>
      </c>
      <c r="M72" s="33">
        <v>11</v>
      </c>
      <c r="N72" s="33">
        <v>48</v>
      </c>
      <c r="O72" s="33">
        <v>0</v>
      </c>
      <c r="P72" s="33">
        <v>75</v>
      </c>
      <c r="Q72" s="33">
        <v>3301</v>
      </c>
      <c r="R72" s="33">
        <v>100</v>
      </c>
      <c r="S72" s="33">
        <v>1468</v>
      </c>
      <c r="T72" s="33">
        <v>648</v>
      </c>
      <c r="U72" s="33">
        <v>42</v>
      </c>
      <c r="V72" s="33">
        <v>3339</v>
      </c>
      <c r="W72" s="33">
        <v>1123</v>
      </c>
      <c r="X72" s="34">
        <v>1167</v>
      </c>
      <c r="Y72" s="33">
        <v>48</v>
      </c>
      <c r="Z72" s="458">
        <v>89</v>
      </c>
    </row>
    <row r="73" spans="1:26" ht="24.95" customHeight="1">
      <c r="A73" s="562">
        <v>90</v>
      </c>
      <c r="B73" s="883" t="s">
        <v>107</v>
      </c>
      <c r="C73" s="1241">
        <v>2733</v>
      </c>
      <c r="D73" s="33">
        <v>75</v>
      </c>
      <c r="E73" s="33">
        <v>1335</v>
      </c>
      <c r="F73" s="33">
        <v>630</v>
      </c>
      <c r="G73" s="33">
        <v>40</v>
      </c>
      <c r="H73" s="33">
        <v>2824</v>
      </c>
      <c r="I73" s="33">
        <v>41</v>
      </c>
      <c r="J73" s="33">
        <v>63</v>
      </c>
      <c r="K73" s="33">
        <v>3</v>
      </c>
      <c r="L73" s="33">
        <v>0</v>
      </c>
      <c r="M73" s="33">
        <v>8</v>
      </c>
      <c r="N73" s="33">
        <v>44</v>
      </c>
      <c r="O73" s="33">
        <v>0</v>
      </c>
      <c r="P73" s="33">
        <v>71</v>
      </c>
      <c r="Q73" s="33">
        <v>2689</v>
      </c>
      <c r="R73" s="33">
        <v>75</v>
      </c>
      <c r="S73" s="33">
        <v>1335</v>
      </c>
      <c r="T73" s="33">
        <v>630</v>
      </c>
      <c r="U73" s="33">
        <v>40</v>
      </c>
      <c r="V73" s="33">
        <v>2753</v>
      </c>
      <c r="W73" s="33">
        <v>808</v>
      </c>
      <c r="X73" s="34">
        <v>870</v>
      </c>
      <c r="Y73" s="33">
        <v>34</v>
      </c>
      <c r="Z73" s="458">
        <v>90</v>
      </c>
    </row>
    <row r="74" spans="1:26" ht="24.95" customHeight="1">
      <c r="A74" s="562">
        <v>91</v>
      </c>
      <c r="B74" s="883" t="s">
        <v>109</v>
      </c>
      <c r="C74" s="1241">
        <v>889</v>
      </c>
      <c r="D74" s="33">
        <v>18</v>
      </c>
      <c r="E74" s="33">
        <v>453</v>
      </c>
      <c r="F74" s="33">
        <v>203</v>
      </c>
      <c r="G74" s="33">
        <v>8</v>
      </c>
      <c r="H74" s="33">
        <v>902</v>
      </c>
      <c r="I74" s="33">
        <v>20</v>
      </c>
      <c r="J74" s="33">
        <v>28</v>
      </c>
      <c r="K74" s="33">
        <v>0</v>
      </c>
      <c r="L74" s="33">
        <v>0</v>
      </c>
      <c r="M74" s="33">
        <v>3</v>
      </c>
      <c r="N74" s="33">
        <v>20</v>
      </c>
      <c r="O74" s="33">
        <v>0</v>
      </c>
      <c r="P74" s="33">
        <v>31</v>
      </c>
      <c r="Q74" s="33">
        <v>869</v>
      </c>
      <c r="R74" s="33">
        <v>18</v>
      </c>
      <c r="S74" s="33">
        <v>453</v>
      </c>
      <c r="T74" s="33">
        <v>203</v>
      </c>
      <c r="U74" s="33">
        <v>8</v>
      </c>
      <c r="V74" s="33">
        <v>871</v>
      </c>
      <c r="W74" s="33">
        <v>273</v>
      </c>
      <c r="X74" s="34">
        <v>290</v>
      </c>
      <c r="Y74" s="33">
        <v>52</v>
      </c>
      <c r="Z74" s="458">
        <v>91</v>
      </c>
    </row>
    <row r="75" spans="1:26" ht="24.95" customHeight="1">
      <c r="A75" s="562">
        <v>94</v>
      </c>
      <c r="B75" s="883" t="s">
        <v>110</v>
      </c>
      <c r="C75" s="1241">
        <v>1428</v>
      </c>
      <c r="D75" s="33">
        <v>60</v>
      </c>
      <c r="E75" s="33">
        <v>631</v>
      </c>
      <c r="F75" s="33">
        <v>277</v>
      </c>
      <c r="G75" s="33">
        <v>11</v>
      </c>
      <c r="H75" s="33">
        <v>1472</v>
      </c>
      <c r="I75" s="33">
        <v>19</v>
      </c>
      <c r="J75" s="33">
        <v>31</v>
      </c>
      <c r="K75" s="33">
        <v>1</v>
      </c>
      <c r="L75" s="33">
        <v>0</v>
      </c>
      <c r="M75" s="33">
        <v>2</v>
      </c>
      <c r="N75" s="33">
        <v>20</v>
      </c>
      <c r="O75" s="33">
        <v>0</v>
      </c>
      <c r="P75" s="33">
        <v>33</v>
      </c>
      <c r="Q75" s="33">
        <v>1408</v>
      </c>
      <c r="R75" s="33">
        <v>60</v>
      </c>
      <c r="S75" s="33">
        <v>631</v>
      </c>
      <c r="T75" s="33">
        <v>277</v>
      </c>
      <c r="U75" s="33">
        <v>11</v>
      </c>
      <c r="V75" s="33">
        <v>1439</v>
      </c>
      <c r="W75" s="33">
        <v>424</v>
      </c>
      <c r="X75" s="34">
        <v>468</v>
      </c>
      <c r="Y75" s="33">
        <v>24</v>
      </c>
      <c r="Z75" s="458">
        <v>94</v>
      </c>
    </row>
    <row r="76" spans="1:26" ht="24.95" customHeight="1">
      <c r="A76" s="562">
        <v>96</v>
      </c>
      <c r="B76" s="883" t="s">
        <v>111</v>
      </c>
      <c r="C76" s="1241">
        <v>108</v>
      </c>
      <c r="D76" s="33">
        <v>7</v>
      </c>
      <c r="E76" s="33">
        <v>39</v>
      </c>
      <c r="F76" s="33">
        <v>16</v>
      </c>
      <c r="G76" s="33">
        <v>2</v>
      </c>
      <c r="H76" s="33">
        <v>106</v>
      </c>
      <c r="I76" s="33">
        <v>0</v>
      </c>
      <c r="J76" s="33">
        <v>1</v>
      </c>
      <c r="K76" s="33">
        <v>0</v>
      </c>
      <c r="L76" s="33">
        <v>0</v>
      </c>
      <c r="M76" s="33">
        <v>0</v>
      </c>
      <c r="N76" s="33">
        <v>0</v>
      </c>
      <c r="O76" s="33">
        <v>0</v>
      </c>
      <c r="P76" s="33">
        <v>1</v>
      </c>
      <c r="Q76" s="33">
        <v>108</v>
      </c>
      <c r="R76" s="33">
        <v>7</v>
      </c>
      <c r="S76" s="33">
        <v>39</v>
      </c>
      <c r="T76" s="33">
        <v>16</v>
      </c>
      <c r="U76" s="33">
        <v>2</v>
      </c>
      <c r="V76" s="33">
        <v>105</v>
      </c>
      <c r="W76" s="33">
        <v>41</v>
      </c>
      <c r="X76" s="34">
        <v>43</v>
      </c>
      <c r="Y76" s="33">
        <v>5</v>
      </c>
      <c r="Z76" s="458">
        <v>96</v>
      </c>
    </row>
    <row r="77" spans="1:26" ht="24.95" customHeight="1">
      <c r="A77" s="562">
        <v>97</v>
      </c>
      <c r="B77" s="883" t="s">
        <v>113</v>
      </c>
      <c r="C77" s="1241">
        <v>202</v>
      </c>
      <c r="D77" s="33">
        <v>1</v>
      </c>
      <c r="E77" s="33">
        <v>122</v>
      </c>
      <c r="F77" s="33">
        <v>55</v>
      </c>
      <c r="G77" s="33">
        <v>0</v>
      </c>
      <c r="H77" s="33">
        <v>213</v>
      </c>
      <c r="I77" s="33">
        <v>2</v>
      </c>
      <c r="J77" s="33">
        <v>4</v>
      </c>
      <c r="K77" s="33">
        <v>0</v>
      </c>
      <c r="L77" s="33">
        <v>0</v>
      </c>
      <c r="M77" s="33">
        <v>0</v>
      </c>
      <c r="N77" s="33">
        <v>2</v>
      </c>
      <c r="O77" s="33">
        <v>0</v>
      </c>
      <c r="P77" s="33">
        <v>4</v>
      </c>
      <c r="Q77" s="33">
        <v>200</v>
      </c>
      <c r="R77" s="33">
        <v>1</v>
      </c>
      <c r="S77" s="33">
        <v>122</v>
      </c>
      <c r="T77" s="33">
        <v>55</v>
      </c>
      <c r="U77" s="33">
        <v>0</v>
      </c>
      <c r="V77" s="33">
        <v>209</v>
      </c>
      <c r="W77" s="33">
        <v>53</v>
      </c>
      <c r="X77" s="34">
        <v>57</v>
      </c>
      <c r="Y77" s="33">
        <v>0</v>
      </c>
      <c r="Z77" s="458">
        <v>97</v>
      </c>
    </row>
    <row r="78" spans="1:26" ht="24.95" customHeight="1">
      <c r="A78" s="562">
        <v>98</v>
      </c>
      <c r="B78" s="883" t="s">
        <v>166</v>
      </c>
      <c r="C78" s="1241">
        <v>837</v>
      </c>
      <c r="D78" s="33">
        <v>32</v>
      </c>
      <c r="E78" s="33">
        <v>355</v>
      </c>
      <c r="F78" s="33">
        <v>133</v>
      </c>
      <c r="G78" s="33">
        <v>14</v>
      </c>
      <c r="H78" s="33">
        <v>855</v>
      </c>
      <c r="I78" s="33">
        <v>14</v>
      </c>
      <c r="J78" s="33">
        <v>18</v>
      </c>
      <c r="K78" s="33">
        <v>2</v>
      </c>
      <c r="L78" s="33">
        <v>0</v>
      </c>
      <c r="M78" s="33">
        <v>3</v>
      </c>
      <c r="N78" s="33">
        <v>16</v>
      </c>
      <c r="O78" s="33">
        <v>0</v>
      </c>
      <c r="P78" s="33">
        <v>21</v>
      </c>
      <c r="Q78" s="33">
        <v>821</v>
      </c>
      <c r="R78" s="33">
        <v>32</v>
      </c>
      <c r="S78" s="33">
        <v>355</v>
      </c>
      <c r="T78" s="33">
        <v>133</v>
      </c>
      <c r="U78" s="33">
        <v>14</v>
      </c>
      <c r="V78" s="33">
        <v>834</v>
      </c>
      <c r="W78" s="33">
        <v>269</v>
      </c>
      <c r="X78" s="34">
        <v>289</v>
      </c>
      <c r="Y78" s="33">
        <v>10</v>
      </c>
      <c r="Z78" s="458">
        <v>98</v>
      </c>
    </row>
    <row r="79" spans="1:26" ht="24.95" customHeight="1">
      <c r="A79" s="562">
        <v>99</v>
      </c>
      <c r="B79" s="883" t="s">
        <v>115</v>
      </c>
      <c r="C79" s="1241">
        <v>137</v>
      </c>
      <c r="D79" s="33">
        <v>3</v>
      </c>
      <c r="E79" s="33">
        <v>68</v>
      </c>
      <c r="F79" s="33">
        <v>41</v>
      </c>
      <c r="G79" s="33">
        <v>0</v>
      </c>
      <c r="H79" s="33">
        <v>143</v>
      </c>
      <c r="I79" s="33">
        <v>3</v>
      </c>
      <c r="J79" s="33">
        <v>3</v>
      </c>
      <c r="K79" s="33">
        <v>0</v>
      </c>
      <c r="L79" s="33">
        <v>0</v>
      </c>
      <c r="M79" s="33">
        <v>0</v>
      </c>
      <c r="N79" s="33">
        <v>3</v>
      </c>
      <c r="O79" s="33">
        <v>0</v>
      </c>
      <c r="P79" s="33">
        <v>3</v>
      </c>
      <c r="Q79" s="33">
        <v>134</v>
      </c>
      <c r="R79" s="33">
        <v>3</v>
      </c>
      <c r="S79" s="33">
        <v>68</v>
      </c>
      <c r="T79" s="33">
        <v>41</v>
      </c>
      <c r="U79" s="33">
        <v>0</v>
      </c>
      <c r="V79" s="33">
        <v>140</v>
      </c>
      <c r="W79" s="33">
        <v>46</v>
      </c>
      <c r="X79" s="34">
        <v>50</v>
      </c>
      <c r="Y79" s="33">
        <v>11</v>
      </c>
      <c r="Z79" s="458">
        <v>99</v>
      </c>
    </row>
    <row r="80" spans="1:26" ht="24.95" customHeight="1">
      <c r="A80" s="562">
        <v>100</v>
      </c>
      <c r="B80" s="883" t="s">
        <v>167</v>
      </c>
      <c r="C80" s="1241">
        <v>298</v>
      </c>
      <c r="D80" s="33">
        <v>4</v>
      </c>
      <c r="E80" s="33">
        <v>194</v>
      </c>
      <c r="F80" s="33">
        <v>92</v>
      </c>
      <c r="G80" s="33">
        <v>5</v>
      </c>
      <c r="H80" s="33">
        <v>302</v>
      </c>
      <c r="I80" s="33">
        <v>4</v>
      </c>
      <c r="J80" s="33">
        <v>8</v>
      </c>
      <c r="K80" s="33">
        <v>0</v>
      </c>
      <c r="L80" s="33">
        <v>0</v>
      </c>
      <c r="M80" s="33">
        <v>1</v>
      </c>
      <c r="N80" s="33">
        <v>4</v>
      </c>
      <c r="O80" s="33">
        <v>0</v>
      </c>
      <c r="P80" s="33">
        <v>9</v>
      </c>
      <c r="Q80" s="33">
        <v>294</v>
      </c>
      <c r="R80" s="33">
        <v>4</v>
      </c>
      <c r="S80" s="33">
        <v>194</v>
      </c>
      <c r="T80" s="33">
        <v>92</v>
      </c>
      <c r="U80" s="33">
        <v>5</v>
      </c>
      <c r="V80" s="33">
        <v>293</v>
      </c>
      <c r="W80" s="33">
        <v>83</v>
      </c>
      <c r="X80" s="34">
        <v>90</v>
      </c>
      <c r="Y80" s="33">
        <v>20</v>
      </c>
      <c r="Z80" s="458">
        <v>100</v>
      </c>
    </row>
    <row r="81" spans="1:26" ht="24.95" customHeight="1">
      <c r="A81" s="562">
        <v>101</v>
      </c>
      <c r="B81" s="883" t="s">
        <v>117</v>
      </c>
      <c r="C81" s="1241">
        <v>359</v>
      </c>
      <c r="D81" s="33">
        <v>10</v>
      </c>
      <c r="E81" s="33">
        <v>190</v>
      </c>
      <c r="F81" s="33">
        <v>99</v>
      </c>
      <c r="G81" s="33">
        <v>1</v>
      </c>
      <c r="H81" s="33">
        <v>367</v>
      </c>
      <c r="I81" s="33">
        <v>3</v>
      </c>
      <c r="J81" s="33">
        <v>5</v>
      </c>
      <c r="K81" s="33">
        <v>0</v>
      </c>
      <c r="L81" s="33">
        <v>0</v>
      </c>
      <c r="M81" s="33">
        <v>0</v>
      </c>
      <c r="N81" s="33">
        <v>3</v>
      </c>
      <c r="O81" s="33">
        <v>0</v>
      </c>
      <c r="P81" s="33">
        <v>5</v>
      </c>
      <c r="Q81" s="33">
        <v>356</v>
      </c>
      <c r="R81" s="33">
        <v>10</v>
      </c>
      <c r="S81" s="33">
        <v>190</v>
      </c>
      <c r="T81" s="33">
        <v>99</v>
      </c>
      <c r="U81" s="33">
        <v>1</v>
      </c>
      <c r="V81" s="33">
        <v>362</v>
      </c>
      <c r="W81" s="33">
        <v>104</v>
      </c>
      <c r="X81" s="34">
        <v>105</v>
      </c>
      <c r="Y81" s="33">
        <v>2</v>
      </c>
      <c r="Z81" s="458">
        <v>101</v>
      </c>
    </row>
    <row r="82" spans="1:26" ht="24.95" customHeight="1">
      <c r="A82" s="562">
        <v>102</v>
      </c>
      <c r="B82" s="883" t="s">
        <v>119</v>
      </c>
      <c r="C82" s="1241">
        <v>1377</v>
      </c>
      <c r="D82" s="33">
        <v>42</v>
      </c>
      <c r="E82" s="33">
        <v>657</v>
      </c>
      <c r="F82" s="33">
        <v>299</v>
      </c>
      <c r="G82" s="33">
        <v>24</v>
      </c>
      <c r="H82" s="33">
        <v>1413</v>
      </c>
      <c r="I82" s="33">
        <v>22</v>
      </c>
      <c r="J82" s="33">
        <v>29</v>
      </c>
      <c r="K82" s="33">
        <v>1</v>
      </c>
      <c r="L82" s="33">
        <v>0</v>
      </c>
      <c r="M82" s="33">
        <v>2</v>
      </c>
      <c r="N82" s="33">
        <v>23</v>
      </c>
      <c r="O82" s="33">
        <v>0</v>
      </c>
      <c r="P82" s="33">
        <v>31</v>
      </c>
      <c r="Q82" s="33">
        <v>1354</v>
      </c>
      <c r="R82" s="33">
        <v>42</v>
      </c>
      <c r="S82" s="33">
        <v>657</v>
      </c>
      <c r="T82" s="33">
        <v>299</v>
      </c>
      <c r="U82" s="33">
        <v>24</v>
      </c>
      <c r="V82" s="33">
        <v>1382</v>
      </c>
      <c r="W82" s="33">
        <v>416</v>
      </c>
      <c r="X82" s="34">
        <v>425</v>
      </c>
      <c r="Y82" s="33">
        <v>32</v>
      </c>
      <c r="Z82" s="458">
        <v>102</v>
      </c>
    </row>
    <row r="83" spans="1:26" ht="24.95" customHeight="1">
      <c r="A83" s="562">
        <v>103</v>
      </c>
      <c r="B83" s="883" t="s">
        <v>120</v>
      </c>
      <c r="C83" s="1241">
        <v>1426</v>
      </c>
      <c r="D83" s="33">
        <v>46</v>
      </c>
      <c r="E83" s="33">
        <v>622</v>
      </c>
      <c r="F83" s="33">
        <v>267</v>
      </c>
      <c r="G83" s="33">
        <v>13</v>
      </c>
      <c r="H83" s="33">
        <v>1476</v>
      </c>
      <c r="I83" s="33">
        <v>34</v>
      </c>
      <c r="J83" s="33">
        <v>47</v>
      </c>
      <c r="K83" s="33">
        <v>6</v>
      </c>
      <c r="L83" s="33">
        <v>0</v>
      </c>
      <c r="M83" s="33">
        <v>12</v>
      </c>
      <c r="N83" s="33">
        <v>40</v>
      </c>
      <c r="O83" s="33">
        <v>0</v>
      </c>
      <c r="P83" s="33">
        <v>59</v>
      </c>
      <c r="Q83" s="33">
        <v>1386</v>
      </c>
      <c r="R83" s="33">
        <v>46</v>
      </c>
      <c r="S83" s="33">
        <v>622</v>
      </c>
      <c r="T83" s="33">
        <v>267</v>
      </c>
      <c r="U83" s="33">
        <v>13</v>
      </c>
      <c r="V83" s="33">
        <v>1417</v>
      </c>
      <c r="W83" s="33">
        <v>456</v>
      </c>
      <c r="X83" s="34">
        <v>472</v>
      </c>
      <c r="Y83" s="33">
        <v>18</v>
      </c>
      <c r="Z83" s="458">
        <v>103</v>
      </c>
    </row>
    <row r="84" spans="1:26" ht="24.95" customHeight="1">
      <c r="A84" s="562">
        <v>104</v>
      </c>
      <c r="B84" s="883" t="s">
        <v>121</v>
      </c>
      <c r="C84" s="1241">
        <v>354</v>
      </c>
      <c r="D84" s="33">
        <v>16</v>
      </c>
      <c r="E84" s="33">
        <v>135</v>
      </c>
      <c r="F84" s="33">
        <v>71</v>
      </c>
      <c r="G84" s="33">
        <v>0</v>
      </c>
      <c r="H84" s="33">
        <v>368</v>
      </c>
      <c r="I84" s="33">
        <v>5</v>
      </c>
      <c r="J84" s="33">
        <v>7</v>
      </c>
      <c r="K84" s="33">
        <v>0</v>
      </c>
      <c r="L84" s="33">
        <v>0</v>
      </c>
      <c r="M84" s="33">
        <v>1</v>
      </c>
      <c r="N84" s="33">
        <v>5</v>
      </c>
      <c r="O84" s="33">
        <v>0</v>
      </c>
      <c r="P84" s="33">
        <v>8</v>
      </c>
      <c r="Q84" s="33">
        <v>349</v>
      </c>
      <c r="R84" s="33">
        <v>16</v>
      </c>
      <c r="S84" s="33">
        <v>135</v>
      </c>
      <c r="T84" s="33">
        <v>71</v>
      </c>
      <c r="U84" s="33">
        <v>0</v>
      </c>
      <c r="V84" s="33">
        <v>360</v>
      </c>
      <c r="W84" s="33">
        <v>118</v>
      </c>
      <c r="X84" s="34">
        <v>119</v>
      </c>
      <c r="Y84" s="33">
        <v>13</v>
      </c>
      <c r="Z84" s="458">
        <v>104</v>
      </c>
    </row>
    <row r="85" spans="1:26" ht="24.95" customHeight="1">
      <c r="A85" s="562">
        <v>109</v>
      </c>
      <c r="B85" s="883" t="s">
        <v>123</v>
      </c>
      <c r="C85" s="1241">
        <v>2853</v>
      </c>
      <c r="D85" s="33">
        <v>77</v>
      </c>
      <c r="E85" s="33">
        <v>1362</v>
      </c>
      <c r="F85" s="33">
        <v>597</v>
      </c>
      <c r="G85" s="33">
        <v>49</v>
      </c>
      <c r="H85" s="33">
        <v>2939</v>
      </c>
      <c r="I85" s="33">
        <v>27</v>
      </c>
      <c r="J85" s="33">
        <v>44</v>
      </c>
      <c r="K85" s="33">
        <v>9</v>
      </c>
      <c r="L85" s="33">
        <v>0</v>
      </c>
      <c r="M85" s="33">
        <v>14</v>
      </c>
      <c r="N85" s="33">
        <v>36</v>
      </c>
      <c r="O85" s="33">
        <v>0</v>
      </c>
      <c r="P85" s="33">
        <v>58</v>
      </c>
      <c r="Q85" s="33">
        <v>2817</v>
      </c>
      <c r="R85" s="33">
        <v>77</v>
      </c>
      <c r="S85" s="33">
        <v>1362</v>
      </c>
      <c r="T85" s="33">
        <v>597</v>
      </c>
      <c r="U85" s="33">
        <v>49</v>
      </c>
      <c r="V85" s="33">
        <v>2881</v>
      </c>
      <c r="W85" s="33">
        <v>895</v>
      </c>
      <c r="X85" s="34">
        <v>930</v>
      </c>
      <c r="Y85" s="33">
        <v>31</v>
      </c>
      <c r="Z85" s="458">
        <v>109</v>
      </c>
    </row>
    <row r="86" spans="1:26" ht="24.95" customHeight="1">
      <c r="A86" s="562">
        <v>111</v>
      </c>
      <c r="B86" s="883" t="s">
        <v>124</v>
      </c>
      <c r="C86" s="1241">
        <v>1772</v>
      </c>
      <c r="D86" s="33">
        <v>43</v>
      </c>
      <c r="E86" s="33">
        <v>890</v>
      </c>
      <c r="F86" s="33">
        <v>378</v>
      </c>
      <c r="G86" s="33">
        <v>17</v>
      </c>
      <c r="H86" s="33">
        <v>1810</v>
      </c>
      <c r="I86" s="33">
        <v>23</v>
      </c>
      <c r="J86" s="33">
        <v>40</v>
      </c>
      <c r="K86" s="33">
        <v>6</v>
      </c>
      <c r="L86" s="33">
        <v>0</v>
      </c>
      <c r="M86" s="33">
        <v>8</v>
      </c>
      <c r="N86" s="33">
        <v>29</v>
      </c>
      <c r="O86" s="33">
        <v>0</v>
      </c>
      <c r="P86" s="33">
        <v>48</v>
      </c>
      <c r="Q86" s="33">
        <v>1743</v>
      </c>
      <c r="R86" s="33">
        <v>43</v>
      </c>
      <c r="S86" s="33">
        <v>890</v>
      </c>
      <c r="T86" s="33">
        <v>378</v>
      </c>
      <c r="U86" s="33">
        <v>17</v>
      </c>
      <c r="V86" s="33">
        <v>1762</v>
      </c>
      <c r="W86" s="33">
        <v>520</v>
      </c>
      <c r="X86" s="34">
        <v>552</v>
      </c>
      <c r="Y86" s="33">
        <v>33</v>
      </c>
      <c r="Z86" s="458">
        <v>111</v>
      </c>
    </row>
    <row r="87" spans="1:26" ht="24.95" customHeight="1">
      <c r="A87" s="562">
        <v>112</v>
      </c>
      <c r="B87" s="883" t="s">
        <v>125</v>
      </c>
      <c r="C87" s="1241">
        <v>4036</v>
      </c>
      <c r="D87" s="33">
        <v>128</v>
      </c>
      <c r="E87" s="33">
        <v>1585</v>
      </c>
      <c r="F87" s="33">
        <v>682</v>
      </c>
      <c r="G87" s="33">
        <v>46</v>
      </c>
      <c r="H87" s="33">
        <v>4115</v>
      </c>
      <c r="I87" s="33">
        <v>44</v>
      </c>
      <c r="J87" s="33">
        <v>66</v>
      </c>
      <c r="K87" s="33">
        <v>5</v>
      </c>
      <c r="L87" s="33">
        <v>0</v>
      </c>
      <c r="M87" s="33">
        <v>10</v>
      </c>
      <c r="N87" s="33">
        <v>49</v>
      </c>
      <c r="O87" s="33">
        <v>0</v>
      </c>
      <c r="P87" s="33">
        <v>76</v>
      </c>
      <c r="Q87" s="33">
        <v>3987</v>
      </c>
      <c r="R87" s="33">
        <v>128</v>
      </c>
      <c r="S87" s="33">
        <v>1585</v>
      </c>
      <c r="T87" s="33">
        <v>682</v>
      </c>
      <c r="U87" s="33">
        <v>46</v>
      </c>
      <c r="V87" s="33">
        <v>4039</v>
      </c>
      <c r="W87" s="33">
        <v>1497</v>
      </c>
      <c r="X87" s="34">
        <v>1535</v>
      </c>
      <c r="Y87" s="33">
        <v>59</v>
      </c>
      <c r="Z87" s="458">
        <v>112</v>
      </c>
    </row>
    <row r="88" spans="1:26" ht="24.95" customHeight="1">
      <c r="A88" s="562">
        <v>113</v>
      </c>
      <c r="B88" s="883" t="s">
        <v>126</v>
      </c>
      <c r="C88" s="1241">
        <v>1288</v>
      </c>
      <c r="D88" s="33">
        <v>34</v>
      </c>
      <c r="E88" s="33">
        <v>564</v>
      </c>
      <c r="F88" s="33">
        <v>247</v>
      </c>
      <c r="G88" s="33">
        <v>10</v>
      </c>
      <c r="H88" s="33">
        <v>1304</v>
      </c>
      <c r="I88" s="33">
        <v>26</v>
      </c>
      <c r="J88" s="33">
        <v>36</v>
      </c>
      <c r="K88" s="33">
        <v>6</v>
      </c>
      <c r="L88" s="33">
        <v>0</v>
      </c>
      <c r="M88" s="33">
        <v>7</v>
      </c>
      <c r="N88" s="33">
        <v>32</v>
      </c>
      <c r="O88" s="33">
        <v>0</v>
      </c>
      <c r="P88" s="33">
        <v>43</v>
      </c>
      <c r="Q88" s="33">
        <v>1256</v>
      </c>
      <c r="R88" s="33">
        <v>34</v>
      </c>
      <c r="S88" s="33">
        <v>564</v>
      </c>
      <c r="T88" s="33">
        <v>247</v>
      </c>
      <c r="U88" s="33">
        <v>10</v>
      </c>
      <c r="V88" s="33">
        <v>1261</v>
      </c>
      <c r="W88" s="33">
        <v>475</v>
      </c>
      <c r="X88" s="34">
        <v>488</v>
      </c>
      <c r="Y88" s="33">
        <v>23</v>
      </c>
      <c r="Z88" s="458">
        <v>113</v>
      </c>
    </row>
    <row r="89" spans="1:26" ht="24.95" customHeight="1">
      <c r="A89" s="562">
        <v>114</v>
      </c>
      <c r="B89" s="883" t="s">
        <v>127</v>
      </c>
      <c r="C89" s="1241">
        <v>1118</v>
      </c>
      <c r="D89" s="33">
        <v>50</v>
      </c>
      <c r="E89" s="33">
        <v>404</v>
      </c>
      <c r="F89" s="33">
        <v>172</v>
      </c>
      <c r="G89" s="33">
        <v>8</v>
      </c>
      <c r="H89" s="33">
        <v>1120</v>
      </c>
      <c r="I89" s="33">
        <v>15</v>
      </c>
      <c r="J89" s="33">
        <v>19</v>
      </c>
      <c r="K89" s="33">
        <v>4</v>
      </c>
      <c r="L89" s="33">
        <v>0</v>
      </c>
      <c r="M89" s="33">
        <v>7</v>
      </c>
      <c r="N89" s="33">
        <v>19</v>
      </c>
      <c r="O89" s="33">
        <v>0</v>
      </c>
      <c r="P89" s="33">
        <v>26</v>
      </c>
      <c r="Q89" s="33">
        <v>1099</v>
      </c>
      <c r="R89" s="33">
        <v>50</v>
      </c>
      <c r="S89" s="33">
        <v>404</v>
      </c>
      <c r="T89" s="33">
        <v>172</v>
      </c>
      <c r="U89" s="33">
        <v>8</v>
      </c>
      <c r="V89" s="33">
        <v>1094</v>
      </c>
      <c r="W89" s="33">
        <v>411</v>
      </c>
      <c r="X89" s="34">
        <v>424</v>
      </c>
      <c r="Y89" s="33">
        <v>12</v>
      </c>
      <c r="Z89" s="458">
        <v>114</v>
      </c>
    </row>
    <row r="90" spans="1:26" ht="24.95" customHeight="1">
      <c r="A90" s="562">
        <v>117</v>
      </c>
      <c r="B90" s="883" t="s">
        <v>129</v>
      </c>
      <c r="C90" s="1241">
        <v>2517</v>
      </c>
      <c r="D90" s="33">
        <v>41</v>
      </c>
      <c r="E90" s="33">
        <v>1220</v>
      </c>
      <c r="F90" s="33">
        <v>523</v>
      </c>
      <c r="G90" s="33">
        <v>24</v>
      </c>
      <c r="H90" s="33">
        <v>2609</v>
      </c>
      <c r="I90" s="33">
        <v>49</v>
      </c>
      <c r="J90" s="33">
        <v>70</v>
      </c>
      <c r="K90" s="33">
        <v>5</v>
      </c>
      <c r="L90" s="33">
        <v>0</v>
      </c>
      <c r="M90" s="33">
        <v>8</v>
      </c>
      <c r="N90" s="33">
        <v>54</v>
      </c>
      <c r="O90" s="33">
        <v>0</v>
      </c>
      <c r="P90" s="33">
        <v>78</v>
      </c>
      <c r="Q90" s="33">
        <v>2463</v>
      </c>
      <c r="R90" s="33">
        <v>41</v>
      </c>
      <c r="S90" s="33">
        <v>1220</v>
      </c>
      <c r="T90" s="33">
        <v>523</v>
      </c>
      <c r="U90" s="33">
        <v>24</v>
      </c>
      <c r="V90" s="33">
        <v>2531</v>
      </c>
      <c r="W90" s="33">
        <v>843</v>
      </c>
      <c r="X90" s="34">
        <v>886</v>
      </c>
      <c r="Y90" s="33">
        <v>67</v>
      </c>
      <c r="Z90" s="458">
        <v>117</v>
      </c>
    </row>
    <row r="91" spans="1:26" ht="24.95" customHeight="1">
      <c r="A91" s="562">
        <v>118</v>
      </c>
      <c r="B91" s="883" t="s">
        <v>131</v>
      </c>
      <c r="C91" s="1241">
        <v>2992</v>
      </c>
      <c r="D91" s="33">
        <v>53</v>
      </c>
      <c r="E91" s="33">
        <v>1530</v>
      </c>
      <c r="F91" s="33">
        <v>634</v>
      </c>
      <c r="G91" s="33">
        <v>41</v>
      </c>
      <c r="H91" s="33">
        <v>3031</v>
      </c>
      <c r="I91" s="33">
        <v>33</v>
      </c>
      <c r="J91" s="33">
        <v>49</v>
      </c>
      <c r="K91" s="33">
        <v>6</v>
      </c>
      <c r="L91" s="33">
        <v>0</v>
      </c>
      <c r="M91" s="33">
        <v>7</v>
      </c>
      <c r="N91" s="33">
        <v>39</v>
      </c>
      <c r="O91" s="33">
        <v>0</v>
      </c>
      <c r="P91" s="33">
        <v>56</v>
      </c>
      <c r="Q91" s="33">
        <v>2953</v>
      </c>
      <c r="R91" s="33">
        <v>53</v>
      </c>
      <c r="S91" s="33">
        <v>1530</v>
      </c>
      <c r="T91" s="33">
        <v>634</v>
      </c>
      <c r="U91" s="33">
        <v>41</v>
      </c>
      <c r="V91" s="33">
        <v>2975</v>
      </c>
      <c r="W91" s="33">
        <v>947</v>
      </c>
      <c r="X91" s="34">
        <v>957</v>
      </c>
      <c r="Y91" s="33">
        <v>56</v>
      </c>
      <c r="Z91" s="458">
        <v>118</v>
      </c>
    </row>
    <row r="92" spans="1:26" ht="24.95" customHeight="1">
      <c r="A92" s="562">
        <v>122</v>
      </c>
      <c r="B92" s="883" t="s">
        <v>132</v>
      </c>
      <c r="C92" s="1241">
        <v>612</v>
      </c>
      <c r="D92" s="33">
        <v>16</v>
      </c>
      <c r="E92" s="33">
        <v>317</v>
      </c>
      <c r="F92" s="33">
        <v>154</v>
      </c>
      <c r="G92" s="33">
        <v>5</v>
      </c>
      <c r="H92" s="33">
        <v>608</v>
      </c>
      <c r="I92" s="33">
        <v>12</v>
      </c>
      <c r="J92" s="33">
        <v>18</v>
      </c>
      <c r="K92" s="33">
        <v>4</v>
      </c>
      <c r="L92" s="33">
        <v>0</v>
      </c>
      <c r="M92" s="33">
        <v>7</v>
      </c>
      <c r="N92" s="33">
        <v>16</v>
      </c>
      <c r="O92" s="33">
        <v>0</v>
      </c>
      <c r="P92" s="33">
        <v>25</v>
      </c>
      <c r="Q92" s="33">
        <v>596</v>
      </c>
      <c r="R92" s="33">
        <v>16</v>
      </c>
      <c r="S92" s="33">
        <v>317</v>
      </c>
      <c r="T92" s="33">
        <v>154</v>
      </c>
      <c r="U92" s="33">
        <v>5</v>
      </c>
      <c r="V92" s="33">
        <v>583</v>
      </c>
      <c r="W92" s="33">
        <v>189</v>
      </c>
      <c r="X92" s="34">
        <v>186</v>
      </c>
      <c r="Y92" s="33">
        <v>28</v>
      </c>
      <c r="Z92" s="458">
        <v>122</v>
      </c>
    </row>
    <row r="93" spans="1:26" ht="24.95" customHeight="1">
      <c r="A93" s="562">
        <v>125</v>
      </c>
      <c r="B93" s="883" t="s">
        <v>133</v>
      </c>
      <c r="C93" s="1241">
        <v>522</v>
      </c>
      <c r="D93" s="33">
        <v>7</v>
      </c>
      <c r="E93" s="33">
        <v>262</v>
      </c>
      <c r="F93" s="33">
        <v>117</v>
      </c>
      <c r="G93" s="33">
        <v>1</v>
      </c>
      <c r="H93" s="33">
        <v>520</v>
      </c>
      <c r="I93" s="33">
        <v>10</v>
      </c>
      <c r="J93" s="33">
        <v>12</v>
      </c>
      <c r="K93" s="33">
        <v>0</v>
      </c>
      <c r="L93" s="33">
        <v>0</v>
      </c>
      <c r="M93" s="33">
        <v>1</v>
      </c>
      <c r="N93" s="33">
        <v>10</v>
      </c>
      <c r="O93" s="33">
        <v>0</v>
      </c>
      <c r="P93" s="33">
        <v>13</v>
      </c>
      <c r="Q93" s="33">
        <v>512</v>
      </c>
      <c r="R93" s="33">
        <v>7</v>
      </c>
      <c r="S93" s="33">
        <v>262</v>
      </c>
      <c r="T93" s="33">
        <v>117</v>
      </c>
      <c r="U93" s="33">
        <v>1</v>
      </c>
      <c r="V93" s="33">
        <v>507</v>
      </c>
      <c r="W93" s="33">
        <v>188</v>
      </c>
      <c r="X93" s="34">
        <v>185</v>
      </c>
      <c r="Y93" s="33">
        <v>10</v>
      </c>
      <c r="Z93" s="458">
        <v>125</v>
      </c>
    </row>
    <row r="94" spans="1:26" ht="24.95" customHeight="1">
      <c r="A94" s="562"/>
      <c r="B94" s="883"/>
      <c r="C94" s="1241"/>
      <c r="D94" s="33"/>
      <c r="E94" s="33"/>
      <c r="F94" s="33"/>
      <c r="G94" s="33"/>
      <c r="H94" s="33"/>
      <c r="I94" s="33"/>
      <c r="J94" s="33"/>
      <c r="K94" s="33"/>
      <c r="L94" s="33"/>
      <c r="M94" s="33"/>
      <c r="N94" s="33"/>
      <c r="O94" s="33"/>
      <c r="P94" s="33"/>
      <c r="Q94" s="33"/>
      <c r="R94" s="33"/>
      <c r="S94" s="33"/>
      <c r="T94" s="33"/>
      <c r="U94" s="33"/>
      <c r="V94" s="33"/>
      <c r="W94" s="33"/>
      <c r="X94" s="34"/>
      <c r="Y94" s="33"/>
      <c r="Z94" s="458"/>
    </row>
    <row r="95" spans="1:26" ht="24.95" customHeight="1">
      <c r="A95" s="562">
        <v>301</v>
      </c>
      <c r="B95" s="883" t="s">
        <v>134</v>
      </c>
      <c r="C95" s="1241">
        <v>5497</v>
      </c>
      <c r="D95" s="33">
        <v>127</v>
      </c>
      <c r="E95" s="33">
        <v>614</v>
      </c>
      <c r="F95" s="33">
        <v>78</v>
      </c>
      <c r="G95" s="33">
        <v>174</v>
      </c>
      <c r="H95" s="33">
        <v>5509</v>
      </c>
      <c r="I95" s="32" t="s">
        <v>707</v>
      </c>
      <c r="J95" s="32" t="s">
        <v>707</v>
      </c>
      <c r="K95" s="32" t="s">
        <v>707</v>
      </c>
      <c r="L95" s="32" t="s">
        <v>707</v>
      </c>
      <c r="M95" s="32" t="s">
        <v>707</v>
      </c>
      <c r="N95" s="32" t="s">
        <v>707</v>
      </c>
      <c r="O95" s="32" t="s">
        <v>707</v>
      </c>
      <c r="P95" s="32" t="s">
        <v>707</v>
      </c>
      <c r="Q95" s="33">
        <v>5497</v>
      </c>
      <c r="R95" s="33">
        <v>127</v>
      </c>
      <c r="S95" s="33">
        <v>614</v>
      </c>
      <c r="T95" s="33">
        <v>78</v>
      </c>
      <c r="U95" s="33">
        <v>174</v>
      </c>
      <c r="V95" s="33">
        <v>5509</v>
      </c>
      <c r="W95" s="33">
        <v>2821</v>
      </c>
      <c r="X95" s="34">
        <v>2817</v>
      </c>
      <c r="Y95" s="33">
        <v>3</v>
      </c>
      <c r="Z95" s="458">
        <v>301</v>
      </c>
    </row>
    <row r="96" spans="1:26" ht="24.95" customHeight="1">
      <c r="A96" s="562">
        <v>303</v>
      </c>
      <c r="B96" s="883" t="s">
        <v>136</v>
      </c>
      <c r="C96" s="1241">
        <v>32852</v>
      </c>
      <c r="D96" s="33">
        <v>2594</v>
      </c>
      <c r="E96" s="33">
        <v>6000</v>
      </c>
      <c r="F96" s="33">
        <v>1809</v>
      </c>
      <c r="G96" s="33">
        <v>371</v>
      </c>
      <c r="H96" s="33">
        <v>33028</v>
      </c>
      <c r="I96" s="32" t="s">
        <v>707</v>
      </c>
      <c r="J96" s="32" t="s">
        <v>707</v>
      </c>
      <c r="K96" s="32" t="s">
        <v>707</v>
      </c>
      <c r="L96" s="32" t="s">
        <v>707</v>
      </c>
      <c r="M96" s="32" t="s">
        <v>707</v>
      </c>
      <c r="N96" s="32" t="s">
        <v>707</v>
      </c>
      <c r="O96" s="32" t="s">
        <v>707</v>
      </c>
      <c r="P96" s="32" t="s">
        <v>707</v>
      </c>
      <c r="Q96" s="33">
        <v>32852</v>
      </c>
      <c r="R96" s="33">
        <v>2594</v>
      </c>
      <c r="S96" s="33">
        <v>6000</v>
      </c>
      <c r="T96" s="33">
        <v>1809</v>
      </c>
      <c r="U96" s="33">
        <v>371</v>
      </c>
      <c r="V96" s="33">
        <v>33028</v>
      </c>
      <c r="W96" s="33">
        <v>11848</v>
      </c>
      <c r="X96" s="34">
        <v>11940</v>
      </c>
      <c r="Y96" s="33">
        <v>113</v>
      </c>
      <c r="Z96" s="458">
        <v>303</v>
      </c>
    </row>
    <row r="97" spans="1:26" ht="20.100000000000001" customHeight="1">
      <c r="A97" s="563"/>
      <c r="B97" s="533"/>
      <c r="C97" s="1243"/>
      <c r="D97" s="431"/>
      <c r="E97" s="431"/>
      <c r="F97" s="431"/>
      <c r="G97" s="431"/>
      <c r="H97" s="431"/>
      <c r="I97" s="431"/>
      <c r="J97" s="431"/>
      <c r="K97" s="431"/>
      <c r="L97" s="431"/>
      <c r="M97" s="431"/>
      <c r="N97" s="431"/>
      <c r="O97" s="431"/>
      <c r="P97" s="431"/>
      <c r="Q97" s="431"/>
      <c r="R97" s="431"/>
      <c r="S97" s="431"/>
      <c r="T97" s="431"/>
      <c r="U97" s="431"/>
      <c r="V97" s="431"/>
      <c r="W97" s="431"/>
      <c r="X97" s="432"/>
      <c r="Y97" s="431"/>
      <c r="Z97" s="459"/>
    </row>
    <row r="98" spans="1:26" ht="17.850000000000001" customHeight="1">
      <c r="C98" s="36"/>
      <c r="D98" s="36"/>
      <c r="E98" s="36"/>
      <c r="F98" s="36"/>
      <c r="G98" s="36"/>
      <c r="H98" s="36"/>
      <c r="I98" s="36"/>
      <c r="J98" s="36"/>
      <c r="K98" s="36"/>
      <c r="L98" s="36"/>
      <c r="M98" s="36"/>
      <c r="N98" s="36"/>
      <c r="O98" s="36"/>
      <c r="P98" s="36"/>
      <c r="Q98" s="36"/>
      <c r="R98" s="36"/>
      <c r="S98" s="36"/>
      <c r="T98" s="36"/>
      <c r="U98" s="36"/>
      <c r="V98" s="36"/>
      <c r="W98" s="36"/>
      <c r="X98" s="36"/>
      <c r="Y98" s="36"/>
    </row>
    <row r="99" spans="1:26" ht="17.850000000000001" customHeight="1">
      <c r="C99" s="36"/>
      <c r="D99" s="36"/>
      <c r="E99" s="36"/>
      <c r="F99" s="36"/>
      <c r="G99" s="36"/>
      <c r="H99" s="36"/>
      <c r="I99" s="36"/>
      <c r="J99" s="36"/>
      <c r="K99" s="36"/>
      <c r="L99" s="36"/>
      <c r="M99" s="36"/>
      <c r="N99" s="36"/>
      <c r="O99" s="36"/>
      <c r="P99" s="36"/>
      <c r="Q99" s="36"/>
      <c r="R99" s="36"/>
      <c r="S99" s="36"/>
      <c r="T99" s="36"/>
      <c r="U99" s="36"/>
      <c r="V99" s="36"/>
      <c r="W99" s="36"/>
      <c r="X99" s="36"/>
      <c r="Y99" s="36"/>
    </row>
    <row r="100" spans="1:26" ht="17.850000000000001" customHeight="1">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6" ht="17.850000000000001" customHeight="1">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6" ht="17.850000000000001" customHeight="1">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6" ht="17.850000000000001" customHeight="1">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6" ht="17.850000000000001" customHeight="1">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6" ht="17.850000000000001" customHeight="1">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6" ht="17.850000000000001" customHeight="1">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6" ht="17.850000000000001" customHeight="1">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6" ht="17.850000000000001" customHeight="1">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6" ht="17.850000000000001" customHeight="1">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6" ht="17.850000000000001" customHeight="1">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6" ht="17.850000000000001" customHeight="1">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6" ht="17.850000000000001" customHeight="1">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3:25" ht="17.850000000000001" customHeight="1">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3:25" ht="17.850000000000001" customHeight="1">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3:25" ht="17.850000000000001" customHeight="1">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3:25" ht="17.850000000000001" customHeight="1">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3:25" ht="17.850000000000001" customHeight="1">
      <c r="C117" s="37"/>
      <c r="D117" s="37"/>
      <c r="E117" s="37"/>
      <c r="F117" s="37"/>
      <c r="G117" s="37"/>
      <c r="H117" s="38"/>
      <c r="I117" s="37"/>
      <c r="J117" s="37"/>
      <c r="K117" s="37"/>
      <c r="L117" s="37"/>
      <c r="M117" s="37"/>
      <c r="N117" s="37"/>
      <c r="O117" s="37"/>
      <c r="P117" s="37"/>
      <c r="Q117" s="37"/>
      <c r="R117" s="37"/>
      <c r="S117" s="37"/>
      <c r="T117" s="37"/>
      <c r="U117" s="37"/>
      <c r="V117" s="38"/>
      <c r="W117" s="38"/>
      <c r="X117" s="38"/>
      <c r="Y117" s="38"/>
    </row>
    <row r="118" spans="3:25" ht="17.850000000000001" customHeight="1">
      <c r="C118" s="37"/>
      <c r="D118" s="37"/>
      <c r="E118" s="37"/>
      <c r="F118" s="37"/>
      <c r="G118" s="37"/>
      <c r="H118" s="38"/>
      <c r="I118" s="37"/>
      <c r="J118" s="37"/>
      <c r="K118" s="37"/>
      <c r="L118" s="37"/>
      <c r="M118" s="37"/>
      <c r="N118" s="37"/>
      <c r="O118" s="37"/>
      <c r="P118" s="37"/>
      <c r="Q118" s="37"/>
      <c r="R118" s="37"/>
      <c r="S118" s="37"/>
      <c r="T118" s="37"/>
      <c r="U118" s="37"/>
      <c r="V118" s="38"/>
      <c r="W118" s="38"/>
      <c r="X118" s="38"/>
      <c r="Y118" s="38"/>
    </row>
    <row r="119" spans="3:25" ht="17.850000000000001" customHeight="1">
      <c r="C119" s="37"/>
      <c r="D119" s="37"/>
      <c r="E119" s="37"/>
      <c r="F119" s="37"/>
      <c r="G119" s="37"/>
      <c r="H119" s="38"/>
      <c r="I119" s="37"/>
      <c r="J119" s="37"/>
      <c r="K119" s="37"/>
      <c r="L119" s="37"/>
      <c r="M119" s="37"/>
      <c r="N119" s="37"/>
      <c r="O119" s="37"/>
      <c r="P119" s="37"/>
      <c r="Q119" s="37"/>
      <c r="R119" s="37"/>
      <c r="S119" s="37"/>
      <c r="T119" s="37"/>
      <c r="U119" s="37"/>
      <c r="V119" s="38"/>
      <c r="W119" s="38"/>
      <c r="X119" s="38"/>
      <c r="Y119" s="38"/>
    </row>
    <row r="120" spans="3:25" ht="17.850000000000001" customHeight="1">
      <c r="C120" s="37"/>
      <c r="D120" s="37"/>
      <c r="E120" s="37"/>
      <c r="F120" s="37"/>
      <c r="G120" s="37"/>
      <c r="H120" s="38"/>
      <c r="I120" s="37"/>
      <c r="J120" s="37"/>
      <c r="K120" s="37"/>
      <c r="L120" s="37"/>
      <c r="M120" s="37"/>
      <c r="N120" s="37"/>
      <c r="O120" s="37"/>
      <c r="P120" s="37"/>
      <c r="Q120" s="37"/>
      <c r="R120" s="37"/>
      <c r="S120" s="37"/>
      <c r="T120" s="37"/>
      <c r="U120" s="37"/>
      <c r="V120" s="38"/>
      <c r="W120" s="38"/>
      <c r="X120" s="38"/>
      <c r="Y120" s="38"/>
    </row>
    <row r="121" spans="3:25" ht="17.850000000000001" customHeight="1">
      <c r="C121" s="37"/>
      <c r="D121" s="37"/>
      <c r="E121" s="37"/>
      <c r="F121" s="37"/>
      <c r="G121" s="37"/>
      <c r="H121" s="38"/>
      <c r="I121" s="37"/>
      <c r="J121" s="37"/>
      <c r="K121" s="37"/>
      <c r="L121" s="37"/>
      <c r="M121" s="37"/>
      <c r="N121" s="37"/>
      <c r="O121" s="37"/>
      <c r="P121" s="37"/>
      <c r="Q121" s="37"/>
      <c r="R121" s="37"/>
      <c r="S121" s="37"/>
      <c r="T121" s="37"/>
      <c r="U121" s="37"/>
      <c r="V121" s="38"/>
      <c r="W121" s="38"/>
      <c r="X121" s="38"/>
      <c r="Y121" s="38"/>
    </row>
    <row r="122" spans="3:25" ht="17.850000000000001" customHeight="1">
      <c r="C122" s="37"/>
      <c r="D122" s="37"/>
      <c r="E122" s="37"/>
      <c r="F122" s="37"/>
      <c r="G122" s="37"/>
      <c r="H122" s="38"/>
      <c r="I122" s="37"/>
      <c r="J122" s="37"/>
      <c r="K122" s="37"/>
      <c r="L122" s="37"/>
      <c r="M122" s="37"/>
      <c r="N122" s="37"/>
      <c r="O122" s="37"/>
      <c r="P122" s="37"/>
      <c r="Q122" s="37"/>
      <c r="R122" s="37"/>
      <c r="S122" s="37"/>
      <c r="T122" s="37"/>
      <c r="U122" s="37"/>
      <c r="V122" s="38"/>
      <c r="W122" s="38"/>
      <c r="X122" s="38"/>
      <c r="Y122" s="38"/>
    </row>
    <row r="123" spans="3:25" ht="17.850000000000001" customHeight="1">
      <c r="C123" s="37"/>
      <c r="D123" s="37"/>
      <c r="E123" s="37"/>
      <c r="F123" s="37"/>
      <c r="G123" s="37"/>
      <c r="H123" s="38"/>
      <c r="I123" s="37"/>
      <c r="J123" s="37"/>
      <c r="K123" s="37"/>
      <c r="L123" s="37"/>
      <c r="M123" s="37"/>
      <c r="N123" s="37"/>
      <c r="O123" s="37"/>
      <c r="P123" s="37"/>
      <c r="Q123" s="37"/>
      <c r="R123" s="37"/>
      <c r="S123" s="37"/>
      <c r="T123" s="37"/>
      <c r="U123" s="37"/>
      <c r="V123" s="38"/>
      <c r="W123" s="38"/>
      <c r="X123" s="38"/>
      <c r="Y123" s="38"/>
    </row>
    <row r="124" spans="3:25" ht="17.850000000000001" customHeight="1">
      <c r="C124" s="37"/>
      <c r="D124" s="37"/>
      <c r="E124" s="37"/>
      <c r="F124" s="37"/>
      <c r="G124" s="37"/>
      <c r="H124" s="38"/>
      <c r="I124" s="37"/>
      <c r="J124" s="37"/>
      <c r="K124" s="37"/>
      <c r="L124" s="37"/>
      <c r="M124" s="37"/>
      <c r="N124" s="37"/>
      <c r="O124" s="37"/>
      <c r="P124" s="37"/>
      <c r="Q124" s="37"/>
      <c r="R124" s="37"/>
      <c r="S124" s="37"/>
      <c r="T124" s="37"/>
      <c r="U124" s="37"/>
      <c r="V124" s="38"/>
      <c r="W124" s="38"/>
      <c r="X124" s="38"/>
      <c r="Y124" s="38"/>
    </row>
    <row r="125" spans="3:25" ht="17.850000000000001" customHeight="1">
      <c r="C125" s="37"/>
      <c r="D125" s="37"/>
      <c r="E125" s="37"/>
      <c r="F125" s="37"/>
      <c r="G125" s="37"/>
      <c r="H125" s="38"/>
      <c r="I125" s="37"/>
      <c r="J125" s="37"/>
      <c r="K125" s="37"/>
      <c r="L125" s="37"/>
      <c r="M125" s="37"/>
      <c r="N125" s="37"/>
      <c r="O125" s="37"/>
      <c r="P125" s="37"/>
      <c r="Q125" s="37"/>
      <c r="R125" s="37"/>
      <c r="S125" s="37"/>
      <c r="T125" s="37"/>
      <c r="U125" s="37"/>
      <c r="V125" s="38"/>
      <c r="W125" s="38"/>
      <c r="X125" s="38"/>
      <c r="Y125" s="38"/>
    </row>
    <row r="126" spans="3:25" ht="17.850000000000001" customHeight="1">
      <c r="C126" s="37"/>
      <c r="D126" s="37"/>
      <c r="E126" s="37"/>
      <c r="F126" s="37"/>
      <c r="G126" s="37"/>
      <c r="H126" s="38"/>
      <c r="I126" s="37"/>
      <c r="J126" s="37"/>
      <c r="K126" s="37"/>
      <c r="L126" s="37"/>
      <c r="M126" s="37"/>
      <c r="N126" s="37"/>
      <c r="O126" s="37"/>
      <c r="P126" s="37"/>
      <c r="Q126" s="37"/>
      <c r="R126" s="37"/>
      <c r="S126" s="37"/>
      <c r="T126" s="37"/>
      <c r="U126" s="37"/>
      <c r="V126" s="38"/>
      <c r="W126" s="38"/>
      <c r="X126" s="38"/>
      <c r="Y126" s="38"/>
    </row>
    <row r="127" spans="3:25" ht="17.850000000000001" customHeight="1">
      <c r="C127" s="37"/>
      <c r="D127" s="37"/>
      <c r="E127" s="37"/>
      <c r="F127" s="37"/>
      <c r="G127" s="37"/>
      <c r="H127" s="38"/>
      <c r="I127" s="37"/>
      <c r="J127" s="37"/>
      <c r="K127" s="37"/>
      <c r="L127" s="37"/>
      <c r="M127" s="37"/>
      <c r="N127" s="37"/>
      <c r="O127" s="37"/>
      <c r="P127" s="37"/>
      <c r="Q127" s="37"/>
      <c r="R127" s="37"/>
      <c r="S127" s="37"/>
      <c r="T127" s="37"/>
      <c r="U127" s="37"/>
      <c r="V127" s="38"/>
      <c r="W127" s="38"/>
      <c r="X127" s="38"/>
      <c r="Y127" s="38"/>
    </row>
    <row r="128" spans="3:25" ht="17.850000000000001" customHeight="1">
      <c r="C128" s="37"/>
      <c r="D128" s="37"/>
      <c r="E128" s="37"/>
      <c r="F128" s="37"/>
      <c r="G128" s="37"/>
      <c r="H128" s="38"/>
      <c r="I128" s="37"/>
      <c r="J128" s="37"/>
      <c r="K128" s="37"/>
      <c r="L128" s="37"/>
      <c r="M128" s="37"/>
      <c r="N128" s="37"/>
      <c r="O128" s="37"/>
      <c r="P128" s="37"/>
      <c r="Q128" s="37"/>
      <c r="R128" s="37"/>
      <c r="S128" s="37"/>
      <c r="T128" s="37"/>
      <c r="U128" s="37"/>
      <c r="V128" s="38"/>
      <c r="W128" s="38"/>
      <c r="X128" s="38"/>
      <c r="Y128" s="38"/>
    </row>
    <row r="129" spans="3:25" ht="17.850000000000001" customHeight="1">
      <c r="C129" s="37"/>
      <c r="D129" s="37"/>
      <c r="E129" s="37"/>
      <c r="F129" s="37"/>
      <c r="G129" s="37"/>
      <c r="H129" s="38"/>
      <c r="I129" s="37"/>
      <c r="J129" s="37"/>
      <c r="K129" s="37"/>
      <c r="L129" s="37"/>
      <c r="M129" s="37"/>
      <c r="N129" s="37"/>
      <c r="O129" s="37"/>
      <c r="P129" s="37"/>
      <c r="Q129" s="37"/>
      <c r="R129" s="37"/>
      <c r="S129" s="37"/>
      <c r="T129" s="37"/>
      <c r="U129" s="37"/>
      <c r="V129" s="38"/>
      <c r="W129" s="38"/>
      <c r="X129" s="38"/>
      <c r="Y129" s="38"/>
    </row>
    <row r="130" spans="3:25" ht="17.850000000000001" customHeight="1">
      <c r="C130" s="37"/>
      <c r="D130" s="37"/>
      <c r="E130" s="37"/>
      <c r="F130" s="37"/>
      <c r="G130" s="37"/>
      <c r="H130" s="38"/>
      <c r="I130" s="37"/>
      <c r="J130" s="37"/>
      <c r="K130" s="37"/>
      <c r="L130" s="37"/>
      <c r="M130" s="37"/>
      <c r="N130" s="37"/>
      <c r="O130" s="37"/>
      <c r="P130" s="37"/>
      <c r="Q130" s="37"/>
      <c r="R130" s="37"/>
      <c r="S130" s="37"/>
      <c r="T130" s="37"/>
      <c r="U130" s="37"/>
      <c r="V130" s="38"/>
      <c r="W130" s="38"/>
      <c r="X130" s="38"/>
      <c r="Y130" s="38"/>
    </row>
    <row r="131" spans="3:25" ht="17.850000000000001" customHeight="1">
      <c r="C131" s="37"/>
      <c r="D131" s="37"/>
      <c r="E131" s="37"/>
      <c r="F131" s="37"/>
      <c r="G131" s="37"/>
      <c r="H131" s="38"/>
      <c r="I131" s="37"/>
      <c r="J131" s="37"/>
      <c r="K131" s="37"/>
      <c r="L131" s="37"/>
      <c r="M131" s="37"/>
      <c r="N131" s="37"/>
      <c r="O131" s="37"/>
      <c r="P131" s="37"/>
      <c r="Q131" s="37"/>
      <c r="R131" s="37"/>
      <c r="S131" s="37"/>
      <c r="T131" s="37"/>
      <c r="U131" s="37"/>
      <c r="V131" s="38"/>
      <c r="W131" s="38"/>
      <c r="X131" s="38"/>
      <c r="Y131" s="38"/>
    </row>
    <row r="132" spans="3:25" ht="17.850000000000001" customHeight="1">
      <c r="C132" s="37"/>
      <c r="D132" s="37"/>
      <c r="E132" s="37"/>
      <c r="F132" s="37"/>
      <c r="G132" s="37"/>
      <c r="H132" s="38"/>
      <c r="I132" s="37"/>
      <c r="J132" s="37"/>
      <c r="K132" s="37"/>
      <c r="L132" s="37"/>
      <c r="M132" s="37"/>
      <c r="N132" s="37"/>
      <c r="O132" s="37"/>
      <c r="P132" s="37"/>
      <c r="Q132" s="37"/>
      <c r="R132" s="37"/>
      <c r="S132" s="37"/>
      <c r="T132" s="37"/>
      <c r="U132" s="37"/>
      <c r="V132" s="38"/>
      <c r="W132" s="38"/>
      <c r="X132" s="38"/>
      <c r="Y132" s="38"/>
    </row>
    <row r="133" spans="3:25" ht="17.850000000000001" customHeight="1">
      <c r="C133" s="37"/>
      <c r="D133" s="37"/>
      <c r="E133" s="37"/>
      <c r="F133" s="37"/>
      <c r="G133" s="37"/>
      <c r="H133" s="38"/>
      <c r="I133" s="37"/>
      <c r="J133" s="37"/>
      <c r="K133" s="37"/>
      <c r="L133" s="37"/>
      <c r="M133" s="37"/>
      <c r="N133" s="37"/>
      <c r="O133" s="37"/>
      <c r="P133" s="37"/>
      <c r="Q133" s="37"/>
      <c r="R133" s="37"/>
      <c r="S133" s="37"/>
      <c r="T133" s="37"/>
      <c r="U133" s="37"/>
      <c r="V133" s="38"/>
      <c r="W133" s="38"/>
      <c r="X133" s="38"/>
      <c r="Y133" s="38"/>
    </row>
    <row r="134" spans="3:25" ht="17.850000000000001" customHeight="1">
      <c r="C134" s="37"/>
      <c r="D134" s="37"/>
      <c r="E134" s="37"/>
      <c r="F134" s="37"/>
      <c r="G134" s="37"/>
      <c r="H134" s="38"/>
      <c r="I134" s="37"/>
      <c r="J134" s="37"/>
      <c r="K134" s="37"/>
      <c r="L134" s="37"/>
      <c r="M134" s="37"/>
      <c r="N134" s="37"/>
      <c r="O134" s="37"/>
      <c r="P134" s="37"/>
      <c r="Q134" s="37"/>
      <c r="R134" s="37"/>
      <c r="S134" s="37"/>
      <c r="T134" s="37"/>
      <c r="U134" s="37"/>
      <c r="V134" s="38"/>
      <c r="W134" s="38"/>
      <c r="X134" s="38"/>
      <c r="Y134" s="38"/>
    </row>
    <row r="135" spans="3:25" ht="17.850000000000001" customHeight="1">
      <c r="C135" s="37"/>
      <c r="D135" s="37"/>
      <c r="E135" s="37"/>
      <c r="F135" s="37"/>
      <c r="G135" s="37"/>
      <c r="H135" s="38"/>
      <c r="I135" s="37"/>
      <c r="J135" s="37"/>
      <c r="K135" s="37"/>
      <c r="L135" s="37"/>
      <c r="M135" s="37"/>
      <c r="N135" s="37"/>
      <c r="O135" s="37"/>
      <c r="P135" s="37"/>
      <c r="Q135" s="37"/>
      <c r="R135" s="37"/>
      <c r="S135" s="37"/>
      <c r="T135" s="37"/>
      <c r="U135" s="37"/>
      <c r="V135" s="38"/>
      <c r="W135" s="38"/>
      <c r="X135" s="38"/>
      <c r="Y135" s="38"/>
    </row>
    <row r="136" spans="3:25" ht="17.850000000000001" customHeight="1">
      <c r="C136" s="37"/>
      <c r="D136" s="37"/>
      <c r="E136" s="37"/>
      <c r="F136" s="37"/>
      <c r="G136" s="37"/>
      <c r="H136" s="38"/>
      <c r="I136" s="37"/>
      <c r="J136" s="37"/>
      <c r="K136" s="37"/>
      <c r="L136" s="37"/>
      <c r="M136" s="37"/>
      <c r="N136" s="37"/>
      <c r="O136" s="37"/>
      <c r="P136" s="37"/>
      <c r="Q136" s="37"/>
      <c r="R136" s="37"/>
      <c r="S136" s="37"/>
      <c r="T136" s="37"/>
      <c r="U136" s="37"/>
      <c r="V136" s="38"/>
      <c r="W136" s="38"/>
      <c r="X136" s="38"/>
      <c r="Y136" s="38"/>
    </row>
    <row r="137" spans="3:25" ht="17.850000000000001" customHeight="1">
      <c r="C137" s="37"/>
      <c r="D137" s="37"/>
      <c r="E137" s="37"/>
      <c r="F137" s="37"/>
      <c r="G137" s="37"/>
      <c r="H137" s="38"/>
      <c r="I137" s="37"/>
      <c r="J137" s="37"/>
      <c r="K137" s="37"/>
      <c r="L137" s="37"/>
      <c r="M137" s="37"/>
      <c r="N137" s="37"/>
      <c r="O137" s="37"/>
      <c r="P137" s="37"/>
      <c r="Q137" s="37"/>
      <c r="R137" s="37"/>
      <c r="S137" s="37"/>
      <c r="T137" s="37"/>
      <c r="U137" s="37"/>
      <c r="V137" s="38"/>
      <c r="W137" s="38"/>
      <c r="X137" s="38"/>
      <c r="Y137" s="38"/>
    </row>
    <row r="138" spans="3:25" ht="17.850000000000001" customHeight="1">
      <c r="C138" s="37"/>
      <c r="D138" s="37"/>
      <c r="E138" s="37"/>
      <c r="F138" s="37"/>
      <c r="G138" s="37"/>
      <c r="H138" s="38"/>
      <c r="I138" s="37"/>
      <c r="J138" s="37"/>
      <c r="K138" s="37"/>
      <c r="L138" s="37"/>
      <c r="M138" s="37"/>
      <c r="N138" s="37"/>
      <c r="O138" s="37"/>
      <c r="P138" s="37"/>
      <c r="Q138" s="37"/>
      <c r="R138" s="37"/>
      <c r="S138" s="37"/>
      <c r="T138" s="37"/>
      <c r="U138" s="37"/>
      <c r="V138" s="38"/>
      <c r="W138" s="38"/>
      <c r="X138" s="38"/>
      <c r="Y138" s="38"/>
    </row>
    <row r="139" spans="3:25" ht="17.850000000000001" customHeight="1">
      <c r="C139" s="37"/>
      <c r="D139" s="37"/>
      <c r="E139" s="37"/>
      <c r="F139" s="37"/>
      <c r="G139" s="37"/>
      <c r="H139" s="38"/>
      <c r="I139" s="37"/>
      <c r="J139" s="37"/>
      <c r="K139" s="37"/>
      <c r="L139" s="37"/>
      <c r="M139" s="37"/>
      <c r="N139" s="37"/>
      <c r="O139" s="37"/>
      <c r="P139" s="37"/>
      <c r="Q139" s="37"/>
      <c r="R139" s="37"/>
      <c r="S139" s="37"/>
      <c r="T139" s="37"/>
      <c r="U139" s="37"/>
      <c r="V139" s="38"/>
      <c r="W139" s="38"/>
      <c r="X139" s="38"/>
      <c r="Y139" s="38"/>
    </row>
    <row r="140" spans="3:25" ht="17.850000000000001" customHeight="1">
      <c r="C140" s="37"/>
      <c r="D140" s="37"/>
      <c r="E140" s="37"/>
      <c r="F140" s="37"/>
      <c r="G140" s="37"/>
      <c r="H140" s="38"/>
      <c r="I140" s="37"/>
      <c r="J140" s="37"/>
      <c r="K140" s="37"/>
      <c r="L140" s="37"/>
      <c r="M140" s="37"/>
      <c r="N140" s="37"/>
      <c r="O140" s="37"/>
      <c r="P140" s="37"/>
      <c r="Q140" s="37"/>
      <c r="R140" s="37"/>
      <c r="S140" s="37"/>
      <c r="T140" s="37"/>
      <c r="U140" s="37"/>
      <c r="V140" s="38"/>
      <c r="W140" s="38"/>
      <c r="X140" s="38"/>
      <c r="Y140" s="38"/>
    </row>
  </sheetData>
  <mergeCells count="15">
    <mergeCell ref="A6:A7"/>
    <mergeCell ref="B6:B7"/>
    <mergeCell ref="Z6:Z7"/>
    <mergeCell ref="D8:D9"/>
    <mergeCell ref="L8:L9"/>
    <mergeCell ref="O8:O9"/>
    <mergeCell ref="R8:R9"/>
    <mergeCell ref="A1:Z2"/>
    <mergeCell ref="X3:Y3"/>
    <mergeCell ref="C4:H5"/>
    <mergeCell ref="I4:P4"/>
    <mergeCell ref="Q4:V4"/>
    <mergeCell ref="W4:X4"/>
    <mergeCell ref="Q5:V5"/>
    <mergeCell ref="W5:X5"/>
  </mergeCells>
  <phoneticPr fontId="3"/>
  <pageMargins left="0.59" right="0.47" top="0.74803149606299213" bottom="0.74803149606299213" header="0.31496062992125984" footer="0.31496062992125984"/>
  <pageSetup paperSize="9" scale="60" fitToWidth="2" fitToHeight="2" orientation="portrait" r:id="rId1"/>
  <headerFooter alignWithMargins="0"/>
  <rowBreaks count="1" manualBreakCount="1">
    <brk id="55" max="25"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S97"/>
  <sheetViews>
    <sheetView zoomScale="90" zoomScaleNormal="90" workbookViewId="0">
      <pane xSplit="5" ySplit="14" topLeftCell="F15" activePane="bottomRight" state="frozen"/>
      <selection pane="topRight" activeCell="F1" sqref="F1"/>
      <selection pane="bottomLeft" activeCell="A15" sqref="A15"/>
      <selection pane="bottomRight" activeCell="B15" sqref="B15:S15"/>
    </sheetView>
  </sheetViews>
  <sheetFormatPr defaultRowHeight="16.5" customHeight="1"/>
  <cols>
    <col min="1" max="1" width="1.25" style="301" customWidth="1"/>
    <col min="2" max="2" width="4.75" style="311" bestFit="1" customWidth="1"/>
    <col min="3" max="3" width="1" style="301" customWidth="1"/>
    <col min="4" max="4" width="11.625" style="301" customWidth="1"/>
    <col min="5" max="5" width="1" style="304" customWidth="1"/>
    <col min="6" max="7" width="13.625" style="304" customWidth="1"/>
    <col min="8" max="9" width="8.75" style="304" customWidth="1"/>
    <col min="10" max="11" width="11" style="304" customWidth="1"/>
    <col min="12" max="13" width="8.75" style="304" customWidth="1"/>
    <col min="14" max="18" width="13.625" style="304" customWidth="1"/>
    <col min="19" max="19" width="4.75" style="311" customWidth="1"/>
    <col min="20" max="20" width="0.5" style="301" customWidth="1"/>
    <col min="21" max="256" width="9" style="301"/>
    <col min="257" max="257" width="1.25" style="301" customWidth="1"/>
    <col min="258" max="258" width="4.75" style="301" bestFit="1" customWidth="1"/>
    <col min="259" max="259" width="1" style="301" customWidth="1"/>
    <col min="260" max="260" width="11.625" style="301" customWidth="1"/>
    <col min="261" max="261" width="1" style="301" customWidth="1"/>
    <col min="262" max="263" width="13.625" style="301" customWidth="1"/>
    <col min="264" max="265" width="8.75" style="301" customWidth="1"/>
    <col min="266" max="267" width="11" style="301" customWidth="1"/>
    <col min="268" max="269" width="8.75" style="301" customWidth="1"/>
    <col min="270" max="274" width="13.625" style="301" customWidth="1"/>
    <col min="275" max="275" width="4.75" style="301" customWidth="1"/>
    <col min="276" max="276" width="0.5" style="301" customWidth="1"/>
    <col min="277" max="512" width="9" style="301"/>
    <col min="513" max="513" width="1.25" style="301" customWidth="1"/>
    <col min="514" max="514" width="4.75" style="301" bestFit="1" customWidth="1"/>
    <col min="515" max="515" width="1" style="301" customWidth="1"/>
    <col min="516" max="516" width="11.625" style="301" customWidth="1"/>
    <col min="517" max="517" width="1" style="301" customWidth="1"/>
    <col min="518" max="519" width="13.625" style="301" customWidth="1"/>
    <col min="520" max="521" width="8.75" style="301" customWidth="1"/>
    <col min="522" max="523" width="11" style="301" customWidth="1"/>
    <col min="524" max="525" width="8.75" style="301" customWidth="1"/>
    <col min="526" max="530" width="13.625" style="301" customWidth="1"/>
    <col min="531" max="531" width="4.75" style="301" customWidth="1"/>
    <col min="532" max="532" width="0.5" style="301" customWidth="1"/>
    <col min="533" max="768" width="9" style="301"/>
    <col min="769" max="769" width="1.25" style="301" customWidth="1"/>
    <col min="770" max="770" width="4.75" style="301" bestFit="1" customWidth="1"/>
    <col min="771" max="771" width="1" style="301" customWidth="1"/>
    <col min="772" max="772" width="11.625" style="301" customWidth="1"/>
    <col min="773" max="773" width="1" style="301" customWidth="1"/>
    <col min="774" max="775" width="13.625" style="301" customWidth="1"/>
    <col min="776" max="777" width="8.75" style="301" customWidth="1"/>
    <col min="778" max="779" width="11" style="301" customWidth="1"/>
    <col min="780" max="781" width="8.75" style="301" customWidth="1"/>
    <col min="782" max="786" width="13.625" style="301" customWidth="1"/>
    <col min="787" max="787" width="4.75" style="301" customWidth="1"/>
    <col min="788" max="788" width="0.5" style="301" customWidth="1"/>
    <col min="789" max="1024" width="9" style="301"/>
    <col min="1025" max="1025" width="1.25" style="301" customWidth="1"/>
    <col min="1026" max="1026" width="4.75" style="301" bestFit="1" customWidth="1"/>
    <col min="1027" max="1027" width="1" style="301" customWidth="1"/>
    <col min="1028" max="1028" width="11.625" style="301" customWidth="1"/>
    <col min="1029" max="1029" width="1" style="301" customWidth="1"/>
    <col min="1030" max="1031" width="13.625" style="301" customWidth="1"/>
    <col min="1032" max="1033" width="8.75" style="301" customWidth="1"/>
    <col min="1034" max="1035" width="11" style="301" customWidth="1"/>
    <col min="1036" max="1037" width="8.75" style="301" customWidth="1"/>
    <col min="1038" max="1042" width="13.625" style="301" customWidth="1"/>
    <col min="1043" max="1043" width="4.75" style="301" customWidth="1"/>
    <col min="1044" max="1044" width="0.5" style="301" customWidth="1"/>
    <col min="1045" max="1280" width="9" style="301"/>
    <col min="1281" max="1281" width="1.25" style="301" customWidth="1"/>
    <col min="1282" max="1282" width="4.75" style="301" bestFit="1" customWidth="1"/>
    <col min="1283" max="1283" width="1" style="301" customWidth="1"/>
    <col min="1284" max="1284" width="11.625" style="301" customWidth="1"/>
    <col min="1285" max="1285" width="1" style="301" customWidth="1"/>
    <col min="1286" max="1287" width="13.625" style="301" customWidth="1"/>
    <col min="1288" max="1289" width="8.75" style="301" customWidth="1"/>
    <col min="1290" max="1291" width="11" style="301" customWidth="1"/>
    <col min="1292" max="1293" width="8.75" style="301" customWidth="1"/>
    <col min="1294" max="1298" width="13.625" style="301" customWidth="1"/>
    <col min="1299" max="1299" width="4.75" style="301" customWidth="1"/>
    <col min="1300" max="1300" width="0.5" style="301" customWidth="1"/>
    <col min="1301" max="1536" width="9" style="301"/>
    <col min="1537" max="1537" width="1.25" style="301" customWidth="1"/>
    <col min="1538" max="1538" width="4.75" style="301" bestFit="1" customWidth="1"/>
    <col min="1539" max="1539" width="1" style="301" customWidth="1"/>
    <col min="1540" max="1540" width="11.625" style="301" customWidth="1"/>
    <col min="1541" max="1541" width="1" style="301" customWidth="1"/>
    <col min="1542" max="1543" width="13.625" style="301" customWidth="1"/>
    <col min="1544" max="1545" width="8.75" style="301" customWidth="1"/>
    <col min="1546" max="1547" width="11" style="301" customWidth="1"/>
    <col min="1548" max="1549" width="8.75" style="301" customWidth="1"/>
    <col min="1550" max="1554" width="13.625" style="301" customWidth="1"/>
    <col min="1555" max="1555" width="4.75" style="301" customWidth="1"/>
    <col min="1556" max="1556" width="0.5" style="301" customWidth="1"/>
    <col min="1557" max="1792" width="9" style="301"/>
    <col min="1793" max="1793" width="1.25" style="301" customWidth="1"/>
    <col min="1794" max="1794" width="4.75" style="301" bestFit="1" customWidth="1"/>
    <col min="1795" max="1795" width="1" style="301" customWidth="1"/>
    <col min="1796" max="1796" width="11.625" style="301" customWidth="1"/>
    <col min="1797" max="1797" width="1" style="301" customWidth="1"/>
    <col min="1798" max="1799" width="13.625" style="301" customWidth="1"/>
    <col min="1800" max="1801" width="8.75" style="301" customWidth="1"/>
    <col min="1802" max="1803" width="11" style="301" customWidth="1"/>
    <col min="1804" max="1805" width="8.75" style="301" customWidth="1"/>
    <col min="1806" max="1810" width="13.625" style="301" customWidth="1"/>
    <col min="1811" max="1811" width="4.75" style="301" customWidth="1"/>
    <col min="1812" max="1812" width="0.5" style="301" customWidth="1"/>
    <col min="1813" max="2048" width="9" style="301"/>
    <col min="2049" max="2049" width="1.25" style="301" customWidth="1"/>
    <col min="2050" max="2050" width="4.75" style="301" bestFit="1" customWidth="1"/>
    <col min="2051" max="2051" width="1" style="301" customWidth="1"/>
    <col min="2052" max="2052" width="11.625" style="301" customWidth="1"/>
    <col min="2053" max="2053" width="1" style="301" customWidth="1"/>
    <col min="2054" max="2055" width="13.625" style="301" customWidth="1"/>
    <col min="2056" max="2057" width="8.75" style="301" customWidth="1"/>
    <col min="2058" max="2059" width="11" style="301" customWidth="1"/>
    <col min="2060" max="2061" width="8.75" style="301" customWidth="1"/>
    <col min="2062" max="2066" width="13.625" style="301" customWidth="1"/>
    <col min="2067" max="2067" width="4.75" style="301" customWidth="1"/>
    <col min="2068" max="2068" width="0.5" style="301" customWidth="1"/>
    <col min="2069" max="2304" width="9" style="301"/>
    <col min="2305" max="2305" width="1.25" style="301" customWidth="1"/>
    <col min="2306" max="2306" width="4.75" style="301" bestFit="1" customWidth="1"/>
    <col min="2307" max="2307" width="1" style="301" customWidth="1"/>
    <col min="2308" max="2308" width="11.625" style="301" customWidth="1"/>
    <col min="2309" max="2309" width="1" style="301" customWidth="1"/>
    <col min="2310" max="2311" width="13.625" style="301" customWidth="1"/>
    <col min="2312" max="2313" width="8.75" style="301" customWidth="1"/>
    <col min="2314" max="2315" width="11" style="301" customWidth="1"/>
    <col min="2316" max="2317" width="8.75" style="301" customWidth="1"/>
    <col min="2318" max="2322" width="13.625" style="301" customWidth="1"/>
    <col min="2323" max="2323" width="4.75" style="301" customWidth="1"/>
    <col min="2324" max="2324" width="0.5" style="301" customWidth="1"/>
    <col min="2325" max="2560" width="9" style="301"/>
    <col min="2561" max="2561" width="1.25" style="301" customWidth="1"/>
    <col min="2562" max="2562" width="4.75" style="301" bestFit="1" customWidth="1"/>
    <col min="2563" max="2563" width="1" style="301" customWidth="1"/>
    <col min="2564" max="2564" width="11.625" style="301" customWidth="1"/>
    <col min="2565" max="2565" width="1" style="301" customWidth="1"/>
    <col min="2566" max="2567" width="13.625" style="301" customWidth="1"/>
    <col min="2568" max="2569" width="8.75" style="301" customWidth="1"/>
    <col min="2570" max="2571" width="11" style="301" customWidth="1"/>
    <col min="2572" max="2573" width="8.75" style="301" customWidth="1"/>
    <col min="2574" max="2578" width="13.625" style="301" customWidth="1"/>
    <col min="2579" max="2579" width="4.75" style="301" customWidth="1"/>
    <col min="2580" max="2580" width="0.5" style="301" customWidth="1"/>
    <col min="2581" max="2816" width="9" style="301"/>
    <col min="2817" max="2817" width="1.25" style="301" customWidth="1"/>
    <col min="2818" max="2818" width="4.75" style="301" bestFit="1" customWidth="1"/>
    <col min="2819" max="2819" width="1" style="301" customWidth="1"/>
    <col min="2820" max="2820" width="11.625" style="301" customWidth="1"/>
    <col min="2821" max="2821" width="1" style="301" customWidth="1"/>
    <col min="2822" max="2823" width="13.625" style="301" customWidth="1"/>
    <col min="2824" max="2825" width="8.75" style="301" customWidth="1"/>
    <col min="2826" max="2827" width="11" style="301" customWidth="1"/>
    <col min="2828" max="2829" width="8.75" style="301" customWidth="1"/>
    <col min="2830" max="2834" width="13.625" style="301" customWidth="1"/>
    <col min="2835" max="2835" width="4.75" style="301" customWidth="1"/>
    <col min="2836" max="2836" width="0.5" style="301" customWidth="1"/>
    <col min="2837" max="3072" width="9" style="301"/>
    <col min="3073" max="3073" width="1.25" style="301" customWidth="1"/>
    <col min="3074" max="3074" width="4.75" style="301" bestFit="1" customWidth="1"/>
    <col min="3075" max="3075" width="1" style="301" customWidth="1"/>
    <col min="3076" max="3076" width="11.625" style="301" customWidth="1"/>
    <col min="3077" max="3077" width="1" style="301" customWidth="1"/>
    <col min="3078" max="3079" width="13.625" style="301" customWidth="1"/>
    <col min="3080" max="3081" width="8.75" style="301" customWidth="1"/>
    <col min="3082" max="3083" width="11" style="301" customWidth="1"/>
    <col min="3084" max="3085" width="8.75" style="301" customWidth="1"/>
    <col min="3086" max="3090" width="13.625" style="301" customWidth="1"/>
    <col min="3091" max="3091" width="4.75" style="301" customWidth="1"/>
    <col min="3092" max="3092" width="0.5" style="301" customWidth="1"/>
    <col min="3093" max="3328" width="9" style="301"/>
    <col min="3329" max="3329" width="1.25" style="301" customWidth="1"/>
    <col min="3330" max="3330" width="4.75" style="301" bestFit="1" customWidth="1"/>
    <col min="3331" max="3331" width="1" style="301" customWidth="1"/>
    <col min="3332" max="3332" width="11.625" style="301" customWidth="1"/>
    <col min="3333" max="3333" width="1" style="301" customWidth="1"/>
    <col min="3334" max="3335" width="13.625" style="301" customWidth="1"/>
    <col min="3336" max="3337" width="8.75" style="301" customWidth="1"/>
    <col min="3338" max="3339" width="11" style="301" customWidth="1"/>
    <col min="3340" max="3341" width="8.75" style="301" customWidth="1"/>
    <col min="3342" max="3346" width="13.625" style="301" customWidth="1"/>
    <col min="3347" max="3347" width="4.75" style="301" customWidth="1"/>
    <col min="3348" max="3348" width="0.5" style="301" customWidth="1"/>
    <col min="3349" max="3584" width="9" style="301"/>
    <col min="3585" max="3585" width="1.25" style="301" customWidth="1"/>
    <col min="3586" max="3586" width="4.75" style="301" bestFit="1" customWidth="1"/>
    <col min="3587" max="3587" width="1" style="301" customWidth="1"/>
    <col min="3588" max="3588" width="11.625" style="301" customWidth="1"/>
    <col min="3589" max="3589" width="1" style="301" customWidth="1"/>
    <col min="3590" max="3591" width="13.625" style="301" customWidth="1"/>
    <col min="3592" max="3593" width="8.75" style="301" customWidth="1"/>
    <col min="3594" max="3595" width="11" style="301" customWidth="1"/>
    <col min="3596" max="3597" width="8.75" style="301" customWidth="1"/>
    <col min="3598" max="3602" width="13.625" style="301" customWidth="1"/>
    <col min="3603" max="3603" width="4.75" style="301" customWidth="1"/>
    <col min="3604" max="3604" width="0.5" style="301" customWidth="1"/>
    <col min="3605" max="3840" width="9" style="301"/>
    <col min="3841" max="3841" width="1.25" style="301" customWidth="1"/>
    <col min="3842" max="3842" width="4.75" style="301" bestFit="1" customWidth="1"/>
    <col min="3843" max="3843" width="1" style="301" customWidth="1"/>
    <col min="3844" max="3844" width="11.625" style="301" customWidth="1"/>
    <col min="3845" max="3845" width="1" style="301" customWidth="1"/>
    <col min="3846" max="3847" width="13.625" style="301" customWidth="1"/>
    <col min="3848" max="3849" width="8.75" style="301" customWidth="1"/>
    <col min="3850" max="3851" width="11" style="301" customWidth="1"/>
    <col min="3852" max="3853" width="8.75" style="301" customWidth="1"/>
    <col min="3854" max="3858" width="13.625" style="301" customWidth="1"/>
    <col min="3859" max="3859" width="4.75" style="301" customWidth="1"/>
    <col min="3860" max="3860" width="0.5" style="301" customWidth="1"/>
    <col min="3861" max="4096" width="9" style="301"/>
    <col min="4097" max="4097" width="1.25" style="301" customWidth="1"/>
    <col min="4098" max="4098" width="4.75" style="301" bestFit="1" customWidth="1"/>
    <col min="4099" max="4099" width="1" style="301" customWidth="1"/>
    <col min="4100" max="4100" width="11.625" style="301" customWidth="1"/>
    <col min="4101" max="4101" width="1" style="301" customWidth="1"/>
    <col min="4102" max="4103" width="13.625" style="301" customWidth="1"/>
    <col min="4104" max="4105" width="8.75" style="301" customWidth="1"/>
    <col min="4106" max="4107" width="11" style="301" customWidth="1"/>
    <col min="4108" max="4109" width="8.75" style="301" customWidth="1"/>
    <col min="4110" max="4114" width="13.625" style="301" customWidth="1"/>
    <col min="4115" max="4115" width="4.75" style="301" customWidth="1"/>
    <col min="4116" max="4116" width="0.5" style="301" customWidth="1"/>
    <col min="4117" max="4352" width="9" style="301"/>
    <col min="4353" max="4353" width="1.25" style="301" customWidth="1"/>
    <col min="4354" max="4354" width="4.75" style="301" bestFit="1" customWidth="1"/>
    <col min="4355" max="4355" width="1" style="301" customWidth="1"/>
    <col min="4356" max="4356" width="11.625" style="301" customWidth="1"/>
    <col min="4357" max="4357" width="1" style="301" customWidth="1"/>
    <col min="4358" max="4359" width="13.625" style="301" customWidth="1"/>
    <col min="4360" max="4361" width="8.75" style="301" customWidth="1"/>
    <col min="4362" max="4363" width="11" style="301" customWidth="1"/>
    <col min="4364" max="4365" width="8.75" style="301" customWidth="1"/>
    <col min="4366" max="4370" width="13.625" style="301" customWidth="1"/>
    <col min="4371" max="4371" width="4.75" style="301" customWidth="1"/>
    <col min="4372" max="4372" width="0.5" style="301" customWidth="1"/>
    <col min="4373" max="4608" width="9" style="301"/>
    <col min="4609" max="4609" width="1.25" style="301" customWidth="1"/>
    <col min="4610" max="4610" width="4.75" style="301" bestFit="1" customWidth="1"/>
    <col min="4611" max="4611" width="1" style="301" customWidth="1"/>
    <col min="4612" max="4612" width="11.625" style="301" customWidth="1"/>
    <col min="4613" max="4613" width="1" style="301" customWidth="1"/>
    <col min="4614" max="4615" width="13.625" style="301" customWidth="1"/>
    <col min="4616" max="4617" width="8.75" style="301" customWidth="1"/>
    <col min="4618" max="4619" width="11" style="301" customWidth="1"/>
    <col min="4620" max="4621" width="8.75" style="301" customWidth="1"/>
    <col min="4622" max="4626" width="13.625" style="301" customWidth="1"/>
    <col min="4627" max="4627" width="4.75" style="301" customWidth="1"/>
    <col min="4628" max="4628" width="0.5" style="301" customWidth="1"/>
    <col min="4629" max="4864" width="9" style="301"/>
    <col min="4865" max="4865" width="1.25" style="301" customWidth="1"/>
    <col min="4866" max="4866" width="4.75" style="301" bestFit="1" customWidth="1"/>
    <col min="4867" max="4867" width="1" style="301" customWidth="1"/>
    <col min="4868" max="4868" width="11.625" style="301" customWidth="1"/>
    <col min="4869" max="4869" width="1" style="301" customWidth="1"/>
    <col min="4870" max="4871" width="13.625" style="301" customWidth="1"/>
    <col min="4872" max="4873" width="8.75" style="301" customWidth="1"/>
    <col min="4874" max="4875" width="11" style="301" customWidth="1"/>
    <col min="4876" max="4877" width="8.75" style="301" customWidth="1"/>
    <col min="4878" max="4882" width="13.625" style="301" customWidth="1"/>
    <col min="4883" max="4883" width="4.75" style="301" customWidth="1"/>
    <col min="4884" max="4884" width="0.5" style="301" customWidth="1"/>
    <col min="4885" max="5120" width="9" style="301"/>
    <col min="5121" max="5121" width="1.25" style="301" customWidth="1"/>
    <col min="5122" max="5122" width="4.75" style="301" bestFit="1" customWidth="1"/>
    <col min="5123" max="5123" width="1" style="301" customWidth="1"/>
    <col min="5124" max="5124" width="11.625" style="301" customWidth="1"/>
    <col min="5125" max="5125" width="1" style="301" customWidth="1"/>
    <col min="5126" max="5127" width="13.625" style="301" customWidth="1"/>
    <col min="5128" max="5129" width="8.75" style="301" customWidth="1"/>
    <col min="5130" max="5131" width="11" style="301" customWidth="1"/>
    <col min="5132" max="5133" width="8.75" style="301" customWidth="1"/>
    <col min="5134" max="5138" width="13.625" style="301" customWidth="1"/>
    <col min="5139" max="5139" width="4.75" style="301" customWidth="1"/>
    <col min="5140" max="5140" width="0.5" style="301" customWidth="1"/>
    <col min="5141" max="5376" width="9" style="301"/>
    <col min="5377" max="5377" width="1.25" style="301" customWidth="1"/>
    <col min="5378" max="5378" width="4.75" style="301" bestFit="1" customWidth="1"/>
    <col min="5379" max="5379" width="1" style="301" customWidth="1"/>
    <col min="5380" max="5380" width="11.625" style="301" customWidth="1"/>
    <col min="5381" max="5381" width="1" style="301" customWidth="1"/>
    <col min="5382" max="5383" width="13.625" style="301" customWidth="1"/>
    <col min="5384" max="5385" width="8.75" style="301" customWidth="1"/>
    <col min="5386" max="5387" width="11" style="301" customWidth="1"/>
    <col min="5388" max="5389" width="8.75" style="301" customWidth="1"/>
    <col min="5390" max="5394" width="13.625" style="301" customWidth="1"/>
    <col min="5395" max="5395" width="4.75" style="301" customWidth="1"/>
    <col min="5396" max="5396" width="0.5" style="301" customWidth="1"/>
    <col min="5397" max="5632" width="9" style="301"/>
    <col min="5633" max="5633" width="1.25" style="301" customWidth="1"/>
    <col min="5634" max="5634" width="4.75" style="301" bestFit="1" customWidth="1"/>
    <col min="5635" max="5635" width="1" style="301" customWidth="1"/>
    <col min="5636" max="5636" width="11.625" style="301" customWidth="1"/>
    <col min="5637" max="5637" width="1" style="301" customWidth="1"/>
    <col min="5638" max="5639" width="13.625" style="301" customWidth="1"/>
    <col min="5640" max="5641" width="8.75" style="301" customWidth="1"/>
    <col min="5642" max="5643" width="11" style="301" customWidth="1"/>
    <col min="5644" max="5645" width="8.75" style="301" customWidth="1"/>
    <col min="5646" max="5650" width="13.625" style="301" customWidth="1"/>
    <col min="5651" max="5651" width="4.75" style="301" customWidth="1"/>
    <col min="5652" max="5652" width="0.5" style="301" customWidth="1"/>
    <col min="5653" max="5888" width="9" style="301"/>
    <col min="5889" max="5889" width="1.25" style="301" customWidth="1"/>
    <col min="5890" max="5890" width="4.75" style="301" bestFit="1" customWidth="1"/>
    <col min="5891" max="5891" width="1" style="301" customWidth="1"/>
    <col min="5892" max="5892" width="11.625" style="301" customWidth="1"/>
    <col min="5893" max="5893" width="1" style="301" customWidth="1"/>
    <col min="5894" max="5895" width="13.625" style="301" customWidth="1"/>
    <col min="5896" max="5897" width="8.75" style="301" customWidth="1"/>
    <col min="5898" max="5899" width="11" style="301" customWidth="1"/>
    <col min="5900" max="5901" width="8.75" style="301" customWidth="1"/>
    <col min="5902" max="5906" width="13.625" style="301" customWidth="1"/>
    <col min="5907" max="5907" width="4.75" style="301" customWidth="1"/>
    <col min="5908" max="5908" width="0.5" style="301" customWidth="1"/>
    <col min="5909" max="6144" width="9" style="301"/>
    <col min="6145" max="6145" width="1.25" style="301" customWidth="1"/>
    <col min="6146" max="6146" width="4.75" style="301" bestFit="1" customWidth="1"/>
    <col min="6147" max="6147" width="1" style="301" customWidth="1"/>
    <col min="6148" max="6148" width="11.625" style="301" customWidth="1"/>
    <col min="6149" max="6149" width="1" style="301" customWidth="1"/>
    <col min="6150" max="6151" width="13.625" style="301" customWidth="1"/>
    <col min="6152" max="6153" width="8.75" style="301" customWidth="1"/>
    <col min="6154" max="6155" width="11" style="301" customWidth="1"/>
    <col min="6156" max="6157" width="8.75" style="301" customWidth="1"/>
    <col min="6158" max="6162" width="13.625" style="301" customWidth="1"/>
    <col min="6163" max="6163" width="4.75" style="301" customWidth="1"/>
    <col min="6164" max="6164" width="0.5" style="301" customWidth="1"/>
    <col min="6165" max="6400" width="9" style="301"/>
    <col min="6401" max="6401" width="1.25" style="301" customWidth="1"/>
    <col min="6402" max="6402" width="4.75" style="301" bestFit="1" customWidth="1"/>
    <col min="6403" max="6403" width="1" style="301" customWidth="1"/>
    <col min="6404" max="6404" width="11.625" style="301" customWidth="1"/>
    <col min="6405" max="6405" width="1" style="301" customWidth="1"/>
    <col min="6406" max="6407" width="13.625" style="301" customWidth="1"/>
    <col min="6408" max="6409" width="8.75" style="301" customWidth="1"/>
    <col min="6410" max="6411" width="11" style="301" customWidth="1"/>
    <col min="6412" max="6413" width="8.75" style="301" customWidth="1"/>
    <col min="6414" max="6418" width="13.625" style="301" customWidth="1"/>
    <col min="6419" max="6419" width="4.75" style="301" customWidth="1"/>
    <col min="6420" max="6420" width="0.5" style="301" customWidth="1"/>
    <col min="6421" max="6656" width="9" style="301"/>
    <col min="6657" max="6657" width="1.25" style="301" customWidth="1"/>
    <col min="6658" max="6658" width="4.75" style="301" bestFit="1" customWidth="1"/>
    <col min="6659" max="6659" width="1" style="301" customWidth="1"/>
    <col min="6660" max="6660" width="11.625" style="301" customWidth="1"/>
    <col min="6661" max="6661" width="1" style="301" customWidth="1"/>
    <col min="6662" max="6663" width="13.625" style="301" customWidth="1"/>
    <col min="6664" max="6665" width="8.75" style="301" customWidth="1"/>
    <col min="6666" max="6667" width="11" style="301" customWidth="1"/>
    <col min="6668" max="6669" width="8.75" style="301" customWidth="1"/>
    <col min="6670" max="6674" width="13.625" style="301" customWidth="1"/>
    <col min="6675" max="6675" width="4.75" style="301" customWidth="1"/>
    <col min="6676" max="6676" width="0.5" style="301" customWidth="1"/>
    <col min="6677" max="6912" width="9" style="301"/>
    <col min="6913" max="6913" width="1.25" style="301" customWidth="1"/>
    <col min="6914" max="6914" width="4.75" style="301" bestFit="1" customWidth="1"/>
    <col min="6915" max="6915" width="1" style="301" customWidth="1"/>
    <col min="6916" max="6916" width="11.625" style="301" customWidth="1"/>
    <col min="6917" max="6917" width="1" style="301" customWidth="1"/>
    <col min="6918" max="6919" width="13.625" style="301" customWidth="1"/>
    <col min="6920" max="6921" width="8.75" style="301" customWidth="1"/>
    <col min="6922" max="6923" width="11" style="301" customWidth="1"/>
    <col min="6924" max="6925" width="8.75" style="301" customWidth="1"/>
    <col min="6926" max="6930" width="13.625" style="301" customWidth="1"/>
    <col min="6931" max="6931" width="4.75" style="301" customWidth="1"/>
    <col min="6932" max="6932" width="0.5" style="301" customWidth="1"/>
    <col min="6933" max="7168" width="9" style="301"/>
    <col min="7169" max="7169" width="1.25" style="301" customWidth="1"/>
    <col min="7170" max="7170" width="4.75" style="301" bestFit="1" customWidth="1"/>
    <col min="7171" max="7171" width="1" style="301" customWidth="1"/>
    <col min="7172" max="7172" width="11.625" style="301" customWidth="1"/>
    <col min="7173" max="7173" width="1" style="301" customWidth="1"/>
    <col min="7174" max="7175" width="13.625" style="301" customWidth="1"/>
    <col min="7176" max="7177" width="8.75" style="301" customWidth="1"/>
    <col min="7178" max="7179" width="11" style="301" customWidth="1"/>
    <col min="7180" max="7181" width="8.75" style="301" customWidth="1"/>
    <col min="7182" max="7186" width="13.625" style="301" customWidth="1"/>
    <col min="7187" max="7187" width="4.75" style="301" customWidth="1"/>
    <col min="7188" max="7188" width="0.5" style="301" customWidth="1"/>
    <col min="7189" max="7424" width="9" style="301"/>
    <col min="7425" max="7425" width="1.25" style="301" customWidth="1"/>
    <col min="7426" max="7426" width="4.75" style="301" bestFit="1" customWidth="1"/>
    <col min="7427" max="7427" width="1" style="301" customWidth="1"/>
    <col min="7428" max="7428" width="11.625" style="301" customWidth="1"/>
    <col min="7429" max="7429" width="1" style="301" customWidth="1"/>
    <col min="7430" max="7431" width="13.625" style="301" customWidth="1"/>
    <col min="7432" max="7433" width="8.75" style="301" customWidth="1"/>
    <col min="7434" max="7435" width="11" style="301" customWidth="1"/>
    <col min="7436" max="7437" width="8.75" style="301" customWidth="1"/>
    <col min="7438" max="7442" width="13.625" style="301" customWidth="1"/>
    <col min="7443" max="7443" width="4.75" style="301" customWidth="1"/>
    <col min="7444" max="7444" width="0.5" style="301" customWidth="1"/>
    <col min="7445" max="7680" width="9" style="301"/>
    <col min="7681" max="7681" width="1.25" style="301" customWidth="1"/>
    <col min="7682" max="7682" width="4.75" style="301" bestFit="1" customWidth="1"/>
    <col min="7683" max="7683" width="1" style="301" customWidth="1"/>
    <col min="7684" max="7684" width="11.625" style="301" customWidth="1"/>
    <col min="7685" max="7685" width="1" style="301" customWidth="1"/>
    <col min="7686" max="7687" width="13.625" style="301" customWidth="1"/>
    <col min="7688" max="7689" width="8.75" style="301" customWidth="1"/>
    <col min="7690" max="7691" width="11" style="301" customWidth="1"/>
    <col min="7692" max="7693" width="8.75" style="301" customWidth="1"/>
    <col min="7694" max="7698" width="13.625" style="301" customWidth="1"/>
    <col min="7699" max="7699" width="4.75" style="301" customWidth="1"/>
    <col min="7700" max="7700" width="0.5" style="301" customWidth="1"/>
    <col min="7701" max="7936" width="9" style="301"/>
    <col min="7937" max="7937" width="1.25" style="301" customWidth="1"/>
    <col min="7938" max="7938" width="4.75" style="301" bestFit="1" customWidth="1"/>
    <col min="7939" max="7939" width="1" style="301" customWidth="1"/>
    <col min="7940" max="7940" width="11.625" style="301" customWidth="1"/>
    <col min="7941" max="7941" width="1" style="301" customWidth="1"/>
    <col min="7942" max="7943" width="13.625" style="301" customWidth="1"/>
    <col min="7944" max="7945" width="8.75" style="301" customWidth="1"/>
    <col min="7946" max="7947" width="11" style="301" customWidth="1"/>
    <col min="7948" max="7949" width="8.75" style="301" customWidth="1"/>
    <col min="7950" max="7954" width="13.625" style="301" customWidth="1"/>
    <col min="7955" max="7955" width="4.75" style="301" customWidth="1"/>
    <col min="7956" max="7956" width="0.5" style="301" customWidth="1"/>
    <col min="7957" max="8192" width="9" style="301"/>
    <col min="8193" max="8193" width="1.25" style="301" customWidth="1"/>
    <col min="8194" max="8194" width="4.75" style="301" bestFit="1" customWidth="1"/>
    <col min="8195" max="8195" width="1" style="301" customWidth="1"/>
    <col min="8196" max="8196" width="11.625" style="301" customWidth="1"/>
    <col min="8197" max="8197" width="1" style="301" customWidth="1"/>
    <col min="8198" max="8199" width="13.625" style="301" customWidth="1"/>
    <col min="8200" max="8201" width="8.75" style="301" customWidth="1"/>
    <col min="8202" max="8203" width="11" style="301" customWidth="1"/>
    <col min="8204" max="8205" width="8.75" style="301" customWidth="1"/>
    <col min="8206" max="8210" width="13.625" style="301" customWidth="1"/>
    <col min="8211" max="8211" width="4.75" style="301" customWidth="1"/>
    <col min="8212" max="8212" width="0.5" style="301" customWidth="1"/>
    <col min="8213" max="8448" width="9" style="301"/>
    <col min="8449" max="8449" width="1.25" style="301" customWidth="1"/>
    <col min="8450" max="8450" width="4.75" style="301" bestFit="1" customWidth="1"/>
    <col min="8451" max="8451" width="1" style="301" customWidth="1"/>
    <col min="8452" max="8452" width="11.625" style="301" customWidth="1"/>
    <col min="8453" max="8453" width="1" style="301" customWidth="1"/>
    <col min="8454" max="8455" width="13.625" style="301" customWidth="1"/>
    <col min="8456" max="8457" width="8.75" style="301" customWidth="1"/>
    <col min="8458" max="8459" width="11" style="301" customWidth="1"/>
    <col min="8460" max="8461" width="8.75" style="301" customWidth="1"/>
    <col min="8462" max="8466" width="13.625" style="301" customWidth="1"/>
    <col min="8467" max="8467" width="4.75" style="301" customWidth="1"/>
    <col min="8468" max="8468" width="0.5" style="301" customWidth="1"/>
    <col min="8469" max="8704" width="9" style="301"/>
    <col min="8705" max="8705" width="1.25" style="301" customWidth="1"/>
    <col min="8706" max="8706" width="4.75" style="301" bestFit="1" customWidth="1"/>
    <col min="8707" max="8707" width="1" style="301" customWidth="1"/>
    <col min="8708" max="8708" width="11.625" style="301" customWidth="1"/>
    <col min="8709" max="8709" width="1" style="301" customWidth="1"/>
    <col min="8710" max="8711" width="13.625" style="301" customWidth="1"/>
    <col min="8712" max="8713" width="8.75" style="301" customWidth="1"/>
    <col min="8714" max="8715" width="11" style="301" customWidth="1"/>
    <col min="8716" max="8717" width="8.75" style="301" customWidth="1"/>
    <col min="8718" max="8722" width="13.625" style="301" customWidth="1"/>
    <col min="8723" max="8723" width="4.75" style="301" customWidth="1"/>
    <col min="8724" max="8724" width="0.5" style="301" customWidth="1"/>
    <col min="8725" max="8960" width="9" style="301"/>
    <col min="8961" max="8961" width="1.25" style="301" customWidth="1"/>
    <col min="8962" max="8962" width="4.75" style="301" bestFit="1" customWidth="1"/>
    <col min="8963" max="8963" width="1" style="301" customWidth="1"/>
    <col min="8964" max="8964" width="11.625" style="301" customWidth="1"/>
    <col min="8965" max="8965" width="1" style="301" customWidth="1"/>
    <col min="8966" max="8967" width="13.625" style="301" customWidth="1"/>
    <col min="8968" max="8969" width="8.75" style="301" customWidth="1"/>
    <col min="8970" max="8971" width="11" style="301" customWidth="1"/>
    <col min="8972" max="8973" width="8.75" style="301" customWidth="1"/>
    <col min="8974" max="8978" width="13.625" style="301" customWidth="1"/>
    <col min="8979" max="8979" width="4.75" style="301" customWidth="1"/>
    <col min="8980" max="8980" width="0.5" style="301" customWidth="1"/>
    <col min="8981" max="9216" width="9" style="301"/>
    <col min="9217" max="9217" width="1.25" style="301" customWidth="1"/>
    <col min="9218" max="9218" width="4.75" style="301" bestFit="1" customWidth="1"/>
    <col min="9219" max="9219" width="1" style="301" customWidth="1"/>
    <col min="9220" max="9220" width="11.625" style="301" customWidth="1"/>
    <col min="9221" max="9221" width="1" style="301" customWidth="1"/>
    <col min="9222" max="9223" width="13.625" style="301" customWidth="1"/>
    <col min="9224" max="9225" width="8.75" style="301" customWidth="1"/>
    <col min="9226" max="9227" width="11" style="301" customWidth="1"/>
    <col min="9228" max="9229" width="8.75" style="301" customWidth="1"/>
    <col min="9230" max="9234" width="13.625" style="301" customWidth="1"/>
    <col min="9235" max="9235" width="4.75" style="301" customWidth="1"/>
    <col min="9236" max="9236" width="0.5" style="301" customWidth="1"/>
    <col min="9237" max="9472" width="9" style="301"/>
    <col min="9473" max="9473" width="1.25" style="301" customWidth="1"/>
    <col min="9474" max="9474" width="4.75" style="301" bestFit="1" customWidth="1"/>
    <col min="9475" max="9475" width="1" style="301" customWidth="1"/>
    <col min="9476" max="9476" width="11.625" style="301" customWidth="1"/>
    <col min="9477" max="9477" width="1" style="301" customWidth="1"/>
    <col min="9478" max="9479" width="13.625" style="301" customWidth="1"/>
    <col min="9480" max="9481" width="8.75" style="301" customWidth="1"/>
    <col min="9482" max="9483" width="11" style="301" customWidth="1"/>
    <col min="9484" max="9485" width="8.75" style="301" customWidth="1"/>
    <col min="9486" max="9490" width="13.625" style="301" customWidth="1"/>
    <col min="9491" max="9491" width="4.75" style="301" customWidth="1"/>
    <col min="9492" max="9492" width="0.5" style="301" customWidth="1"/>
    <col min="9493" max="9728" width="9" style="301"/>
    <col min="9729" max="9729" width="1.25" style="301" customWidth="1"/>
    <col min="9730" max="9730" width="4.75" style="301" bestFit="1" customWidth="1"/>
    <col min="9731" max="9731" width="1" style="301" customWidth="1"/>
    <col min="9732" max="9732" width="11.625" style="301" customWidth="1"/>
    <col min="9733" max="9733" width="1" style="301" customWidth="1"/>
    <col min="9734" max="9735" width="13.625" style="301" customWidth="1"/>
    <col min="9736" max="9737" width="8.75" style="301" customWidth="1"/>
    <col min="9738" max="9739" width="11" style="301" customWidth="1"/>
    <col min="9740" max="9741" width="8.75" style="301" customWidth="1"/>
    <col min="9742" max="9746" width="13.625" style="301" customWidth="1"/>
    <col min="9747" max="9747" width="4.75" style="301" customWidth="1"/>
    <col min="9748" max="9748" width="0.5" style="301" customWidth="1"/>
    <col min="9749" max="9984" width="9" style="301"/>
    <col min="9985" max="9985" width="1.25" style="301" customWidth="1"/>
    <col min="9986" max="9986" width="4.75" style="301" bestFit="1" customWidth="1"/>
    <col min="9987" max="9987" width="1" style="301" customWidth="1"/>
    <col min="9988" max="9988" width="11.625" style="301" customWidth="1"/>
    <col min="9989" max="9989" width="1" style="301" customWidth="1"/>
    <col min="9990" max="9991" width="13.625" style="301" customWidth="1"/>
    <col min="9992" max="9993" width="8.75" style="301" customWidth="1"/>
    <col min="9994" max="9995" width="11" style="301" customWidth="1"/>
    <col min="9996" max="9997" width="8.75" style="301" customWidth="1"/>
    <col min="9998" max="10002" width="13.625" style="301" customWidth="1"/>
    <col min="10003" max="10003" width="4.75" style="301" customWidth="1"/>
    <col min="10004" max="10004" width="0.5" style="301" customWidth="1"/>
    <col min="10005" max="10240" width="9" style="301"/>
    <col min="10241" max="10241" width="1.25" style="301" customWidth="1"/>
    <col min="10242" max="10242" width="4.75" style="301" bestFit="1" customWidth="1"/>
    <col min="10243" max="10243" width="1" style="301" customWidth="1"/>
    <col min="10244" max="10244" width="11.625" style="301" customWidth="1"/>
    <col min="10245" max="10245" width="1" style="301" customWidth="1"/>
    <col min="10246" max="10247" width="13.625" style="301" customWidth="1"/>
    <col min="10248" max="10249" width="8.75" style="301" customWidth="1"/>
    <col min="10250" max="10251" width="11" style="301" customWidth="1"/>
    <col min="10252" max="10253" width="8.75" style="301" customWidth="1"/>
    <col min="10254" max="10258" width="13.625" style="301" customWidth="1"/>
    <col min="10259" max="10259" width="4.75" style="301" customWidth="1"/>
    <col min="10260" max="10260" width="0.5" style="301" customWidth="1"/>
    <col min="10261" max="10496" width="9" style="301"/>
    <col min="10497" max="10497" width="1.25" style="301" customWidth="1"/>
    <col min="10498" max="10498" width="4.75" style="301" bestFit="1" customWidth="1"/>
    <col min="10499" max="10499" width="1" style="301" customWidth="1"/>
    <col min="10500" max="10500" width="11.625" style="301" customWidth="1"/>
    <col min="10501" max="10501" width="1" style="301" customWidth="1"/>
    <col min="10502" max="10503" width="13.625" style="301" customWidth="1"/>
    <col min="10504" max="10505" width="8.75" style="301" customWidth="1"/>
    <col min="10506" max="10507" width="11" style="301" customWidth="1"/>
    <col min="10508" max="10509" width="8.75" style="301" customWidth="1"/>
    <col min="10510" max="10514" width="13.625" style="301" customWidth="1"/>
    <col min="10515" max="10515" width="4.75" style="301" customWidth="1"/>
    <col min="10516" max="10516" width="0.5" style="301" customWidth="1"/>
    <col min="10517" max="10752" width="9" style="301"/>
    <col min="10753" max="10753" width="1.25" style="301" customWidth="1"/>
    <col min="10754" max="10754" width="4.75" style="301" bestFit="1" customWidth="1"/>
    <col min="10755" max="10755" width="1" style="301" customWidth="1"/>
    <col min="10756" max="10756" width="11.625" style="301" customWidth="1"/>
    <col min="10757" max="10757" width="1" style="301" customWidth="1"/>
    <col min="10758" max="10759" width="13.625" style="301" customWidth="1"/>
    <col min="10760" max="10761" width="8.75" style="301" customWidth="1"/>
    <col min="10762" max="10763" width="11" style="301" customWidth="1"/>
    <col min="10764" max="10765" width="8.75" style="301" customWidth="1"/>
    <col min="10766" max="10770" width="13.625" style="301" customWidth="1"/>
    <col min="10771" max="10771" width="4.75" style="301" customWidth="1"/>
    <col min="10772" max="10772" width="0.5" style="301" customWidth="1"/>
    <col min="10773" max="11008" width="9" style="301"/>
    <col min="11009" max="11009" width="1.25" style="301" customWidth="1"/>
    <col min="11010" max="11010" width="4.75" style="301" bestFit="1" customWidth="1"/>
    <col min="11011" max="11011" width="1" style="301" customWidth="1"/>
    <col min="11012" max="11012" width="11.625" style="301" customWidth="1"/>
    <col min="11013" max="11013" width="1" style="301" customWidth="1"/>
    <col min="11014" max="11015" width="13.625" style="301" customWidth="1"/>
    <col min="11016" max="11017" width="8.75" style="301" customWidth="1"/>
    <col min="11018" max="11019" width="11" style="301" customWidth="1"/>
    <col min="11020" max="11021" width="8.75" style="301" customWidth="1"/>
    <col min="11022" max="11026" width="13.625" style="301" customWidth="1"/>
    <col min="11027" max="11027" width="4.75" style="301" customWidth="1"/>
    <col min="11028" max="11028" width="0.5" style="301" customWidth="1"/>
    <col min="11029" max="11264" width="9" style="301"/>
    <col min="11265" max="11265" width="1.25" style="301" customWidth="1"/>
    <col min="11266" max="11266" width="4.75" style="301" bestFit="1" customWidth="1"/>
    <col min="11267" max="11267" width="1" style="301" customWidth="1"/>
    <col min="11268" max="11268" width="11.625" style="301" customWidth="1"/>
    <col min="11269" max="11269" width="1" style="301" customWidth="1"/>
    <col min="11270" max="11271" width="13.625" style="301" customWidth="1"/>
    <col min="11272" max="11273" width="8.75" style="301" customWidth="1"/>
    <col min="11274" max="11275" width="11" style="301" customWidth="1"/>
    <col min="11276" max="11277" width="8.75" style="301" customWidth="1"/>
    <col min="11278" max="11282" width="13.625" style="301" customWidth="1"/>
    <col min="11283" max="11283" width="4.75" style="301" customWidth="1"/>
    <col min="11284" max="11284" width="0.5" style="301" customWidth="1"/>
    <col min="11285" max="11520" width="9" style="301"/>
    <col min="11521" max="11521" width="1.25" style="301" customWidth="1"/>
    <col min="11522" max="11522" width="4.75" style="301" bestFit="1" customWidth="1"/>
    <col min="11523" max="11523" width="1" style="301" customWidth="1"/>
    <col min="11524" max="11524" width="11.625" style="301" customWidth="1"/>
    <col min="11525" max="11525" width="1" style="301" customWidth="1"/>
    <col min="11526" max="11527" width="13.625" style="301" customWidth="1"/>
    <col min="11528" max="11529" width="8.75" style="301" customWidth="1"/>
    <col min="11530" max="11531" width="11" style="301" customWidth="1"/>
    <col min="11532" max="11533" width="8.75" style="301" customWidth="1"/>
    <col min="11534" max="11538" width="13.625" style="301" customWidth="1"/>
    <col min="11539" max="11539" width="4.75" style="301" customWidth="1"/>
    <col min="11540" max="11540" width="0.5" style="301" customWidth="1"/>
    <col min="11541" max="11776" width="9" style="301"/>
    <col min="11777" max="11777" width="1.25" style="301" customWidth="1"/>
    <col min="11778" max="11778" width="4.75" style="301" bestFit="1" customWidth="1"/>
    <col min="11779" max="11779" width="1" style="301" customWidth="1"/>
    <col min="11780" max="11780" width="11.625" style="301" customWidth="1"/>
    <col min="11781" max="11781" width="1" style="301" customWidth="1"/>
    <col min="11782" max="11783" width="13.625" style="301" customWidth="1"/>
    <col min="11784" max="11785" width="8.75" style="301" customWidth="1"/>
    <col min="11786" max="11787" width="11" style="301" customWidth="1"/>
    <col min="11788" max="11789" width="8.75" style="301" customWidth="1"/>
    <col min="11790" max="11794" width="13.625" style="301" customWidth="1"/>
    <col min="11795" max="11795" width="4.75" style="301" customWidth="1"/>
    <col min="11796" max="11796" width="0.5" style="301" customWidth="1"/>
    <col min="11797" max="12032" width="9" style="301"/>
    <col min="12033" max="12033" width="1.25" style="301" customWidth="1"/>
    <col min="12034" max="12034" width="4.75" style="301" bestFit="1" customWidth="1"/>
    <col min="12035" max="12035" width="1" style="301" customWidth="1"/>
    <col min="12036" max="12036" width="11.625" style="301" customWidth="1"/>
    <col min="12037" max="12037" width="1" style="301" customWidth="1"/>
    <col min="12038" max="12039" width="13.625" style="301" customWidth="1"/>
    <col min="12040" max="12041" width="8.75" style="301" customWidth="1"/>
    <col min="12042" max="12043" width="11" style="301" customWidth="1"/>
    <col min="12044" max="12045" width="8.75" style="301" customWidth="1"/>
    <col min="12046" max="12050" width="13.625" style="301" customWidth="1"/>
    <col min="12051" max="12051" width="4.75" style="301" customWidth="1"/>
    <col min="12052" max="12052" width="0.5" style="301" customWidth="1"/>
    <col min="12053" max="12288" width="9" style="301"/>
    <col min="12289" max="12289" width="1.25" style="301" customWidth="1"/>
    <col min="12290" max="12290" width="4.75" style="301" bestFit="1" customWidth="1"/>
    <col min="12291" max="12291" width="1" style="301" customWidth="1"/>
    <col min="12292" max="12292" width="11.625" style="301" customWidth="1"/>
    <col min="12293" max="12293" width="1" style="301" customWidth="1"/>
    <col min="12294" max="12295" width="13.625" style="301" customWidth="1"/>
    <col min="12296" max="12297" width="8.75" style="301" customWidth="1"/>
    <col min="12298" max="12299" width="11" style="301" customWidth="1"/>
    <col min="12300" max="12301" width="8.75" style="301" customWidth="1"/>
    <col min="12302" max="12306" width="13.625" style="301" customWidth="1"/>
    <col min="12307" max="12307" width="4.75" style="301" customWidth="1"/>
    <col min="12308" max="12308" width="0.5" style="301" customWidth="1"/>
    <col min="12309" max="12544" width="9" style="301"/>
    <col min="12545" max="12545" width="1.25" style="301" customWidth="1"/>
    <col min="12546" max="12546" width="4.75" style="301" bestFit="1" customWidth="1"/>
    <col min="12547" max="12547" width="1" style="301" customWidth="1"/>
    <col min="12548" max="12548" width="11.625" style="301" customWidth="1"/>
    <col min="12549" max="12549" width="1" style="301" customWidth="1"/>
    <col min="12550" max="12551" width="13.625" style="301" customWidth="1"/>
    <col min="12552" max="12553" width="8.75" style="301" customWidth="1"/>
    <col min="12554" max="12555" width="11" style="301" customWidth="1"/>
    <col min="12556" max="12557" width="8.75" style="301" customWidth="1"/>
    <col min="12558" max="12562" width="13.625" style="301" customWidth="1"/>
    <col min="12563" max="12563" width="4.75" style="301" customWidth="1"/>
    <col min="12564" max="12564" width="0.5" style="301" customWidth="1"/>
    <col min="12565" max="12800" width="9" style="301"/>
    <col min="12801" max="12801" width="1.25" style="301" customWidth="1"/>
    <col min="12802" max="12802" width="4.75" style="301" bestFit="1" customWidth="1"/>
    <col min="12803" max="12803" width="1" style="301" customWidth="1"/>
    <col min="12804" max="12804" width="11.625" style="301" customWidth="1"/>
    <col min="12805" max="12805" width="1" style="301" customWidth="1"/>
    <col min="12806" max="12807" width="13.625" style="301" customWidth="1"/>
    <col min="12808" max="12809" width="8.75" style="301" customWidth="1"/>
    <col min="12810" max="12811" width="11" style="301" customWidth="1"/>
    <col min="12812" max="12813" width="8.75" style="301" customWidth="1"/>
    <col min="12814" max="12818" width="13.625" style="301" customWidth="1"/>
    <col min="12819" max="12819" width="4.75" style="301" customWidth="1"/>
    <col min="12820" max="12820" width="0.5" style="301" customWidth="1"/>
    <col min="12821" max="13056" width="9" style="301"/>
    <col min="13057" max="13057" width="1.25" style="301" customWidth="1"/>
    <col min="13058" max="13058" width="4.75" style="301" bestFit="1" customWidth="1"/>
    <col min="13059" max="13059" width="1" style="301" customWidth="1"/>
    <col min="13060" max="13060" width="11.625" style="301" customWidth="1"/>
    <col min="13061" max="13061" width="1" style="301" customWidth="1"/>
    <col min="13062" max="13063" width="13.625" style="301" customWidth="1"/>
    <col min="13064" max="13065" width="8.75" style="301" customWidth="1"/>
    <col min="13066" max="13067" width="11" style="301" customWidth="1"/>
    <col min="13068" max="13069" width="8.75" style="301" customWidth="1"/>
    <col min="13070" max="13074" width="13.625" style="301" customWidth="1"/>
    <col min="13075" max="13075" width="4.75" style="301" customWidth="1"/>
    <col min="13076" max="13076" width="0.5" style="301" customWidth="1"/>
    <col min="13077" max="13312" width="9" style="301"/>
    <col min="13313" max="13313" width="1.25" style="301" customWidth="1"/>
    <col min="13314" max="13314" width="4.75" style="301" bestFit="1" customWidth="1"/>
    <col min="13315" max="13315" width="1" style="301" customWidth="1"/>
    <col min="13316" max="13316" width="11.625" style="301" customWidth="1"/>
    <col min="13317" max="13317" width="1" style="301" customWidth="1"/>
    <col min="13318" max="13319" width="13.625" style="301" customWidth="1"/>
    <col min="13320" max="13321" width="8.75" style="301" customWidth="1"/>
    <col min="13322" max="13323" width="11" style="301" customWidth="1"/>
    <col min="13324" max="13325" width="8.75" style="301" customWidth="1"/>
    <col min="13326" max="13330" width="13.625" style="301" customWidth="1"/>
    <col min="13331" max="13331" width="4.75" style="301" customWidth="1"/>
    <col min="13332" max="13332" width="0.5" style="301" customWidth="1"/>
    <col min="13333" max="13568" width="9" style="301"/>
    <col min="13569" max="13569" width="1.25" style="301" customWidth="1"/>
    <col min="13570" max="13570" width="4.75" style="301" bestFit="1" customWidth="1"/>
    <col min="13571" max="13571" width="1" style="301" customWidth="1"/>
    <col min="13572" max="13572" width="11.625" style="301" customWidth="1"/>
    <col min="13573" max="13573" width="1" style="301" customWidth="1"/>
    <col min="13574" max="13575" width="13.625" style="301" customWidth="1"/>
    <col min="13576" max="13577" width="8.75" style="301" customWidth="1"/>
    <col min="13578" max="13579" width="11" style="301" customWidth="1"/>
    <col min="13580" max="13581" width="8.75" style="301" customWidth="1"/>
    <col min="13582" max="13586" width="13.625" style="301" customWidth="1"/>
    <col min="13587" max="13587" width="4.75" style="301" customWidth="1"/>
    <col min="13588" max="13588" width="0.5" style="301" customWidth="1"/>
    <col min="13589" max="13824" width="9" style="301"/>
    <col min="13825" max="13825" width="1.25" style="301" customWidth="1"/>
    <col min="13826" max="13826" width="4.75" style="301" bestFit="1" customWidth="1"/>
    <col min="13827" max="13827" width="1" style="301" customWidth="1"/>
    <col min="13828" max="13828" width="11.625" style="301" customWidth="1"/>
    <col min="13829" max="13829" width="1" style="301" customWidth="1"/>
    <col min="13830" max="13831" width="13.625" style="301" customWidth="1"/>
    <col min="13832" max="13833" width="8.75" style="301" customWidth="1"/>
    <col min="13834" max="13835" width="11" style="301" customWidth="1"/>
    <col min="13836" max="13837" width="8.75" style="301" customWidth="1"/>
    <col min="13838" max="13842" width="13.625" style="301" customWidth="1"/>
    <col min="13843" max="13843" width="4.75" style="301" customWidth="1"/>
    <col min="13844" max="13844" width="0.5" style="301" customWidth="1"/>
    <col min="13845" max="14080" width="9" style="301"/>
    <col min="14081" max="14081" width="1.25" style="301" customWidth="1"/>
    <col min="14082" max="14082" width="4.75" style="301" bestFit="1" customWidth="1"/>
    <col min="14083" max="14083" width="1" style="301" customWidth="1"/>
    <col min="14084" max="14084" width="11.625" style="301" customWidth="1"/>
    <col min="14085" max="14085" width="1" style="301" customWidth="1"/>
    <col min="14086" max="14087" width="13.625" style="301" customWidth="1"/>
    <col min="14088" max="14089" width="8.75" style="301" customWidth="1"/>
    <col min="14090" max="14091" width="11" style="301" customWidth="1"/>
    <col min="14092" max="14093" width="8.75" style="301" customWidth="1"/>
    <col min="14094" max="14098" width="13.625" style="301" customWidth="1"/>
    <col min="14099" max="14099" width="4.75" style="301" customWidth="1"/>
    <col min="14100" max="14100" width="0.5" style="301" customWidth="1"/>
    <col min="14101" max="14336" width="9" style="301"/>
    <col min="14337" max="14337" width="1.25" style="301" customWidth="1"/>
    <col min="14338" max="14338" width="4.75" style="301" bestFit="1" customWidth="1"/>
    <col min="14339" max="14339" width="1" style="301" customWidth="1"/>
    <col min="14340" max="14340" width="11.625" style="301" customWidth="1"/>
    <col min="14341" max="14341" width="1" style="301" customWidth="1"/>
    <col min="14342" max="14343" width="13.625" style="301" customWidth="1"/>
    <col min="14344" max="14345" width="8.75" style="301" customWidth="1"/>
    <col min="14346" max="14347" width="11" style="301" customWidth="1"/>
    <col min="14348" max="14349" width="8.75" style="301" customWidth="1"/>
    <col min="14350" max="14354" width="13.625" style="301" customWidth="1"/>
    <col min="14355" max="14355" width="4.75" style="301" customWidth="1"/>
    <col min="14356" max="14356" width="0.5" style="301" customWidth="1"/>
    <col min="14357" max="14592" width="9" style="301"/>
    <col min="14593" max="14593" width="1.25" style="301" customWidth="1"/>
    <col min="14594" max="14594" width="4.75" style="301" bestFit="1" customWidth="1"/>
    <col min="14595" max="14595" width="1" style="301" customWidth="1"/>
    <col min="14596" max="14596" width="11.625" style="301" customWidth="1"/>
    <col min="14597" max="14597" width="1" style="301" customWidth="1"/>
    <col min="14598" max="14599" width="13.625" style="301" customWidth="1"/>
    <col min="14600" max="14601" width="8.75" style="301" customWidth="1"/>
    <col min="14602" max="14603" width="11" style="301" customWidth="1"/>
    <col min="14604" max="14605" width="8.75" style="301" customWidth="1"/>
    <col min="14606" max="14610" width="13.625" style="301" customWidth="1"/>
    <col min="14611" max="14611" width="4.75" style="301" customWidth="1"/>
    <col min="14612" max="14612" width="0.5" style="301" customWidth="1"/>
    <col min="14613" max="14848" width="9" style="301"/>
    <col min="14849" max="14849" width="1.25" style="301" customWidth="1"/>
    <col min="14850" max="14850" width="4.75" style="301" bestFit="1" customWidth="1"/>
    <col min="14851" max="14851" width="1" style="301" customWidth="1"/>
    <col min="14852" max="14852" width="11.625" style="301" customWidth="1"/>
    <col min="14853" max="14853" width="1" style="301" customWidth="1"/>
    <col min="14854" max="14855" width="13.625" style="301" customWidth="1"/>
    <col min="14856" max="14857" width="8.75" style="301" customWidth="1"/>
    <col min="14858" max="14859" width="11" style="301" customWidth="1"/>
    <col min="14860" max="14861" width="8.75" style="301" customWidth="1"/>
    <col min="14862" max="14866" width="13.625" style="301" customWidth="1"/>
    <col min="14867" max="14867" width="4.75" style="301" customWidth="1"/>
    <col min="14868" max="14868" width="0.5" style="301" customWidth="1"/>
    <col min="14869" max="15104" width="9" style="301"/>
    <col min="15105" max="15105" width="1.25" style="301" customWidth="1"/>
    <col min="15106" max="15106" width="4.75" style="301" bestFit="1" customWidth="1"/>
    <col min="15107" max="15107" width="1" style="301" customWidth="1"/>
    <col min="15108" max="15108" width="11.625" style="301" customWidth="1"/>
    <col min="15109" max="15109" width="1" style="301" customWidth="1"/>
    <col min="15110" max="15111" width="13.625" style="301" customWidth="1"/>
    <col min="15112" max="15113" width="8.75" style="301" customWidth="1"/>
    <col min="15114" max="15115" width="11" style="301" customWidth="1"/>
    <col min="15116" max="15117" width="8.75" style="301" customWidth="1"/>
    <col min="15118" max="15122" width="13.625" style="301" customWidth="1"/>
    <col min="15123" max="15123" width="4.75" style="301" customWidth="1"/>
    <col min="15124" max="15124" width="0.5" style="301" customWidth="1"/>
    <col min="15125" max="15360" width="9" style="301"/>
    <col min="15361" max="15361" width="1.25" style="301" customWidth="1"/>
    <col min="15362" max="15362" width="4.75" style="301" bestFit="1" customWidth="1"/>
    <col min="15363" max="15363" width="1" style="301" customWidth="1"/>
    <col min="15364" max="15364" width="11.625" style="301" customWidth="1"/>
    <col min="15365" max="15365" width="1" style="301" customWidth="1"/>
    <col min="15366" max="15367" width="13.625" style="301" customWidth="1"/>
    <col min="15368" max="15369" width="8.75" style="301" customWidth="1"/>
    <col min="15370" max="15371" width="11" style="301" customWidth="1"/>
    <col min="15372" max="15373" width="8.75" style="301" customWidth="1"/>
    <col min="15374" max="15378" width="13.625" style="301" customWidth="1"/>
    <col min="15379" max="15379" width="4.75" style="301" customWidth="1"/>
    <col min="15380" max="15380" width="0.5" style="301" customWidth="1"/>
    <col min="15381" max="15616" width="9" style="301"/>
    <col min="15617" max="15617" width="1.25" style="301" customWidth="1"/>
    <col min="15618" max="15618" width="4.75" style="301" bestFit="1" customWidth="1"/>
    <col min="15619" max="15619" width="1" style="301" customWidth="1"/>
    <col min="15620" max="15620" width="11.625" style="301" customWidth="1"/>
    <col min="15621" max="15621" width="1" style="301" customWidth="1"/>
    <col min="15622" max="15623" width="13.625" style="301" customWidth="1"/>
    <col min="15624" max="15625" width="8.75" style="301" customWidth="1"/>
    <col min="15626" max="15627" width="11" style="301" customWidth="1"/>
    <col min="15628" max="15629" width="8.75" style="301" customWidth="1"/>
    <col min="15630" max="15634" width="13.625" style="301" customWidth="1"/>
    <col min="15635" max="15635" width="4.75" style="301" customWidth="1"/>
    <col min="15636" max="15636" width="0.5" style="301" customWidth="1"/>
    <col min="15637" max="15872" width="9" style="301"/>
    <col min="15873" max="15873" width="1.25" style="301" customWidth="1"/>
    <col min="15874" max="15874" width="4.75" style="301" bestFit="1" customWidth="1"/>
    <col min="15875" max="15875" width="1" style="301" customWidth="1"/>
    <col min="15876" max="15876" width="11.625" style="301" customWidth="1"/>
    <col min="15877" max="15877" width="1" style="301" customWidth="1"/>
    <col min="15878" max="15879" width="13.625" style="301" customWidth="1"/>
    <col min="15880" max="15881" width="8.75" style="301" customWidth="1"/>
    <col min="15882" max="15883" width="11" style="301" customWidth="1"/>
    <col min="15884" max="15885" width="8.75" style="301" customWidth="1"/>
    <col min="15886" max="15890" width="13.625" style="301" customWidth="1"/>
    <col min="15891" max="15891" width="4.75" style="301" customWidth="1"/>
    <col min="15892" max="15892" width="0.5" style="301" customWidth="1"/>
    <col min="15893" max="16128" width="9" style="301"/>
    <col min="16129" max="16129" width="1.25" style="301" customWidth="1"/>
    <col min="16130" max="16130" width="4.75" style="301" bestFit="1" customWidth="1"/>
    <col min="16131" max="16131" width="1" style="301" customWidth="1"/>
    <col min="16132" max="16132" width="11.625" style="301" customWidth="1"/>
    <col min="16133" max="16133" width="1" style="301" customWidth="1"/>
    <col min="16134" max="16135" width="13.625" style="301" customWidth="1"/>
    <col min="16136" max="16137" width="8.75" style="301" customWidth="1"/>
    <col min="16138" max="16139" width="11" style="301" customWidth="1"/>
    <col min="16140" max="16141" width="8.75" style="301" customWidth="1"/>
    <col min="16142" max="16146" width="13.625" style="301" customWidth="1"/>
    <col min="16147" max="16147" width="4.75" style="301" customWidth="1"/>
    <col min="16148" max="16148" width="0.5" style="301" customWidth="1"/>
    <col min="16149" max="16384" width="9" style="301"/>
  </cols>
  <sheetData>
    <row r="1" spans="2:19" ht="16.5" customHeight="1">
      <c r="B1" s="1143" t="s">
        <v>621</v>
      </c>
      <c r="C1" s="1143"/>
      <c r="D1" s="1143"/>
      <c r="E1" s="1143"/>
      <c r="F1" s="1143"/>
      <c r="G1" s="1143"/>
      <c r="H1" s="1143"/>
      <c r="I1" s="1143"/>
      <c r="J1" s="1143"/>
      <c r="K1" s="1143"/>
      <c r="L1" s="1143"/>
      <c r="M1" s="1143"/>
      <c r="N1" s="1143"/>
      <c r="O1" s="1143"/>
      <c r="P1" s="1143"/>
      <c r="Q1" s="1143"/>
      <c r="R1" s="1143"/>
      <c r="S1" s="1143"/>
    </row>
    <row r="2" spans="2:19" ht="16.5" customHeight="1">
      <c r="B2" s="1143"/>
      <c r="C2" s="1143"/>
      <c r="D2" s="1143"/>
      <c r="E2" s="1143"/>
      <c r="F2" s="1143"/>
      <c r="G2" s="1143"/>
      <c r="H2" s="1143"/>
      <c r="I2" s="1143"/>
      <c r="J2" s="1143"/>
      <c r="K2" s="1143"/>
      <c r="L2" s="1143"/>
      <c r="M2" s="1143"/>
      <c r="N2" s="1143"/>
      <c r="O2" s="1143"/>
      <c r="P2" s="1143"/>
      <c r="Q2" s="1143"/>
      <c r="R2" s="1143"/>
      <c r="S2" s="1143"/>
    </row>
    <row r="3" spans="2:19" ht="16.5" customHeight="1">
      <c r="B3" s="302"/>
      <c r="C3" s="303"/>
      <c r="D3" s="303"/>
      <c r="E3" s="303"/>
      <c r="F3" s="303"/>
      <c r="G3" s="303"/>
      <c r="H3" s="303"/>
      <c r="I3" s="303"/>
      <c r="J3" s="303"/>
      <c r="K3" s="303"/>
      <c r="L3" s="303"/>
      <c r="M3" s="303"/>
      <c r="N3" s="303"/>
      <c r="O3" s="303"/>
      <c r="P3" s="303"/>
      <c r="Q3" s="303"/>
      <c r="S3" s="305" t="s">
        <v>527</v>
      </c>
    </row>
    <row r="4" spans="2:19" ht="16.5" customHeight="1">
      <c r="B4" s="1170" t="s">
        <v>296</v>
      </c>
      <c r="C4" s="308"/>
      <c r="D4" s="1165" t="s">
        <v>297</v>
      </c>
      <c r="E4" s="308"/>
      <c r="F4" s="1147" t="s">
        <v>531</v>
      </c>
      <c r="G4" s="1148"/>
      <c r="H4" s="1166" t="s">
        <v>532</v>
      </c>
      <c r="I4" s="1167"/>
      <c r="J4" s="1167"/>
      <c r="K4" s="1167"/>
      <c r="L4" s="1167"/>
      <c r="M4" s="1168"/>
      <c r="N4" s="1146" t="s">
        <v>533</v>
      </c>
      <c r="O4" s="1146"/>
      <c r="P4" s="1146" t="s">
        <v>534</v>
      </c>
      <c r="Q4" s="1146"/>
      <c r="R4" s="1166"/>
      <c r="S4" s="1170" t="s">
        <v>296</v>
      </c>
    </row>
    <row r="5" spans="2:19" ht="16.5" customHeight="1">
      <c r="B5" s="1171"/>
      <c r="C5" s="309"/>
      <c r="D5" s="1144"/>
      <c r="E5" s="309"/>
      <c r="F5" s="1146" t="s">
        <v>535</v>
      </c>
      <c r="G5" s="1146"/>
      <c r="H5" s="1147" t="s">
        <v>536</v>
      </c>
      <c r="I5" s="1148"/>
      <c r="J5" s="1147" t="s">
        <v>622</v>
      </c>
      <c r="K5" s="1148"/>
      <c r="L5" s="1146" t="s">
        <v>538</v>
      </c>
      <c r="M5" s="1146"/>
      <c r="N5" s="1146"/>
      <c r="O5" s="1146"/>
      <c r="P5" s="1149" t="s">
        <v>539</v>
      </c>
      <c r="Q5" s="1150" t="s">
        <v>540</v>
      </c>
      <c r="R5" s="1147" t="s">
        <v>541</v>
      </c>
      <c r="S5" s="1171"/>
    </row>
    <row r="6" spans="2:19" ht="16.5" customHeight="1">
      <c r="B6" s="1171"/>
      <c r="C6" s="309"/>
      <c r="D6" s="1144"/>
      <c r="E6" s="309"/>
      <c r="F6" s="1146"/>
      <c r="G6" s="1146"/>
      <c r="H6" s="1141" t="s">
        <v>542</v>
      </c>
      <c r="I6" s="1142"/>
      <c r="J6" s="1141"/>
      <c r="K6" s="1142"/>
      <c r="L6" s="1146"/>
      <c r="M6" s="1146"/>
      <c r="N6" s="1146"/>
      <c r="O6" s="1146"/>
      <c r="P6" s="1149"/>
      <c r="Q6" s="1149"/>
      <c r="R6" s="1173"/>
      <c r="S6" s="1171"/>
    </row>
    <row r="7" spans="2:19" ht="16.5" customHeight="1">
      <c r="B7" s="1172"/>
      <c r="C7" s="1169"/>
      <c r="D7" s="1145"/>
      <c r="E7" s="1169"/>
      <c r="F7" s="900" t="s">
        <v>546</v>
      </c>
      <c r="G7" s="900" t="s">
        <v>547</v>
      </c>
      <c r="H7" s="307" t="s">
        <v>546</v>
      </c>
      <c r="I7" s="307" t="s">
        <v>547</v>
      </c>
      <c r="J7" s="307" t="s">
        <v>546</v>
      </c>
      <c r="K7" s="307" t="s">
        <v>547</v>
      </c>
      <c r="L7" s="900" t="s">
        <v>546</v>
      </c>
      <c r="M7" s="900" t="s">
        <v>547</v>
      </c>
      <c r="N7" s="900" t="s">
        <v>546</v>
      </c>
      <c r="O7" s="900" t="s">
        <v>547</v>
      </c>
      <c r="P7" s="1149"/>
      <c r="Q7" s="1149"/>
      <c r="R7" s="1141"/>
      <c r="S7" s="1172"/>
    </row>
    <row r="8" spans="2:19" ht="16.5" customHeight="1">
      <c r="B8" s="1174"/>
      <c r="C8" s="308"/>
      <c r="D8" s="308"/>
      <c r="E8" s="308"/>
      <c r="F8" s="901"/>
      <c r="G8" s="306"/>
      <c r="H8" s="306"/>
      <c r="I8" s="306"/>
      <c r="J8" s="306"/>
      <c r="K8" s="306"/>
      <c r="L8" s="306"/>
      <c r="M8" s="306"/>
      <c r="N8" s="306"/>
      <c r="O8" s="306"/>
      <c r="P8" s="306"/>
      <c r="Q8" s="306"/>
      <c r="R8" s="309"/>
      <c r="S8" s="1174"/>
    </row>
    <row r="9" spans="2:19" ht="16.5" customHeight="1">
      <c r="B9" s="1175"/>
      <c r="C9" s="309"/>
      <c r="D9" s="333" t="s">
        <v>206</v>
      </c>
      <c r="E9" s="309"/>
      <c r="F9" s="259">
        <v>103</v>
      </c>
      <c r="G9" s="274">
        <v>1366.96</v>
      </c>
      <c r="H9" s="260">
        <v>0</v>
      </c>
      <c r="I9" s="275" t="s">
        <v>24</v>
      </c>
      <c r="J9" s="260">
        <v>0</v>
      </c>
      <c r="K9" s="260">
        <v>0</v>
      </c>
      <c r="L9" s="260">
        <v>0</v>
      </c>
      <c r="M9" s="260">
        <v>0</v>
      </c>
      <c r="N9" s="260">
        <v>103</v>
      </c>
      <c r="O9" s="260">
        <v>1366.96</v>
      </c>
      <c r="P9" s="260">
        <v>1090.3699999999999</v>
      </c>
      <c r="Q9" s="260">
        <v>257.89999999999998</v>
      </c>
      <c r="R9" s="259">
        <v>18.690000000000001</v>
      </c>
      <c r="S9" s="1175"/>
    </row>
    <row r="10" spans="2:19" ht="16.5" customHeight="1">
      <c r="B10" s="1175"/>
      <c r="C10" s="309"/>
      <c r="D10" s="333" t="s">
        <v>207</v>
      </c>
      <c r="E10" s="309"/>
      <c r="F10" s="259">
        <v>103</v>
      </c>
      <c r="G10" s="274">
        <v>1366.96</v>
      </c>
      <c r="H10" s="260">
        <v>0</v>
      </c>
      <c r="I10" s="275" t="s">
        <v>24</v>
      </c>
      <c r="J10" s="260">
        <v>0</v>
      </c>
      <c r="K10" s="260">
        <v>0</v>
      </c>
      <c r="L10" s="260">
        <v>0</v>
      </c>
      <c r="M10" s="260">
        <v>0</v>
      </c>
      <c r="N10" s="260">
        <v>103</v>
      </c>
      <c r="O10" s="260">
        <v>1366.96</v>
      </c>
      <c r="P10" s="260">
        <v>1090.3699999999999</v>
      </c>
      <c r="Q10" s="260">
        <v>257.89999999999998</v>
      </c>
      <c r="R10" s="259">
        <v>18.690000000000001</v>
      </c>
      <c r="S10" s="1175"/>
    </row>
    <row r="11" spans="2:19" ht="16.5" customHeight="1">
      <c r="B11" s="1175"/>
      <c r="C11" s="309"/>
      <c r="D11" s="333" t="s">
        <v>208</v>
      </c>
      <c r="E11" s="309"/>
      <c r="F11" s="259">
        <v>88</v>
      </c>
      <c r="G11" s="274">
        <v>1241.57</v>
      </c>
      <c r="H11" s="260">
        <v>0</v>
      </c>
      <c r="I11" s="275" t="s">
        <v>24</v>
      </c>
      <c r="J11" s="260">
        <v>0</v>
      </c>
      <c r="K11" s="260">
        <v>0</v>
      </c>
      <c r="L11" s="260">
        <v>0</v>
      </c>
      <c r="M11" s="260">
        <v>0</v>
      </c>
      <c r="N11" s="260">
        <v>88</v>
      </c>
      <c r="O11" s="260">
        <v>1241.57</v>
      </c>
      <c r="P11" s="260">
        <v>990.05799999999999</v>
      </c>
      <c r="Q11" s="260">
        <v>232.822</v>
      </c>
      <c r="R11" s="259">
        <v>18.690000000000001</v>
      </c>
      <c r="S11" s="1175"/>
    </row>
    <row r="12" spans="2:19" ht="16.5" customHeight="1">
      <c r="B12" s="1175"/>
      <c r="C12" s="309"/>
      <c r="D12" s="333" t="s">
        <v>209</v>
      </c>
      <c r="E12" s="309"/>
      <c r="F12" s="259">
        <v>15</v>
      </c>
      <c r="G12" s="274">
        <v>125.39</v>
      </c>
      <c r="H12" s="260">
        <v>0</v>
      </c>
      <c r="I12" s="275" t="s">
        <v>24</v>
      </c>
      <c r="J12" s="260">
        <v>0</v>
      </c>
      <c r="K12" s="260">
        <v>0</v>
      </c>
      <c r="L12" s="260">
        <v>0</v>
      </c>
      <c r="M12" s="260">
        <v>0</v>
      </c>
      <c r="N12" s="260">
        <v>15</v>
      </c>
      <c r="O12" s="260">
        <v>125.39</v>
      </c>
      <c r="P12" s="260">
        <v>100.312</v>
      </c>
      <c r="Q12" s="260">
        <v>25.077999999999999</v>
      </c>
      <c r="R12" s="259">
        <v>0</v>
      </c>
      <c r="S12" s="1175"/>
    </row>
    <row r="13" spans="2:19" ht="16.5" customHeight="1">
      <c r="B13" s="1175"/>
      <c r="C13" s="309"/>
      <c r="D13" s="333" t="s">
        <v>210</v>
      </c>
      <c r="E13" s="309"/>
      <c r="F13" s="1154" t="s">
        <v>24</v>
      </c>
      <c r="G13" s="300" t="s">
        <v>24</v>
      </c>
      <c r="H13" s="275" t="s">
        <v>24</v>
      </c>
      <c r="I13" s="275" t="s">
        <v>24</v>
      </c>
      <c r="J13" s="275" t="s">
        <v>24</v>
      </c>
      <c r="K13" s="275" t="s">
        <v>24</v>
      </c>
      <c r="L13" s="275" t="s">
        <v>24</v>
      </c>
      <c r="M13" s="275" t="s">
        <v>24</v>
      </c>
      <c r="N13" s="275" t="s">
        <v>24</v>
      </c>
      <c r="O13" s="275" t="s">
        <v>24</v>
      </c>
      <c r="P13" s="275" t="s">
        <v>24</v>
      </c>
      <c r="Q13" s="275" t="s">
        <v>24</v>
      </c>
      <c r="R13" s="1154" t="s">
        <v>24</v>
      </c>
      <c r="S13" s="1175"/>
    </row>
    <row r="14" spans="2:19" ht="16.5" customHeight="1">
      <c r="B14" s="1176"/>
      <c r="C14" s="304"/>
      <c r="D14" s="333"/>
      <c r="F14" s="259"/>
      <c r="G14" s="274"/>
      <c r="H14" s="260"/>
      <c r="I14" s="275"/>
      <c r="J14" s="260"/>
      <c r="K14" s="260"/>
      <c r="L14" s="260"/>
      <c r="M14" s="260"/>
      <c r="N14" s="260"/>
      <c r="O14" s="260"/>
      <c r="P14" s="260"/>
      <c r="Q14" s="260"/>
      <c r="R14" s="259"/>
      <c r="S14" s="1176"/>
    </row>
    <row r="15" spans="2:19" ht="16.5" customHeight="1">
      <c r="B15" s="306">
        <v>1</v>
      </c>
      <c r="C15" s="308"/>
      <c r="D15" s="1183" t="s">
        <v>548</v>
      </c>
      <c r="E15" s="1184"/>
      <c r="F15" s="1163">
        <v>20</v>
      </c>
      <c r="G15" s="1161">
        <v>718.08</v>
      </c>
      <c r="H15" s="1160">
        <v>0</v>
      </c>
      <c r="I15" s="1162" t="s">
        <v>24</v>
      </c>
      <c r="J15" s="1160">
        <v>0</v>
      </c>
      <c r="K15" s="1160">
        <v>0</v>
      </c>
      <c r="L15" s="1160">
        <v>0</v>
      </c>
      <c r="M15" s="1160">
        <v>0</v>
      </c>
      <c r="N15" s="1160">
        <v>20</v>
      </c>
      <c r="O15" s="1160">
        <v>718.08</v>
      </c>
      <c r="P15" s="1160">
        <v>571.26599999999996</v>
      </c>
      <c r="Q15" s="1160">
        <v>146.81399999999999</v>
      </c>
      <c r="R15" s="1163">
        <v>0</v>
      </c>
      <c r="S15" s="306">
        <v>1</v>
      </c>
    </row>
    <row r="16" spans="2:19" ht="16.5" customHeight="1">
      <c r="B16" s="1177">
        <v>2</v>
      </c>
      <c r="C16" s="309"/>
      <c r="D16" s="333" t="s">
        <v>549</v>
      </c>
      <c r="F16" s="259">
        <v>29</v>
      </c>
      <c r="G16" s="274">
        <v>240.01</v>
      </c>
      <c r="H16" s="260">
        <v>0</v>
      </c>
      <c r="I16" s="275" t="s">
        <v>24</v>
      </c>
      <c r="J16" s="260">
        <v>0</v>
      </c>
      <c r="K16" s="260">
        <v>0</v>
      </c>
      <c r="L16" s="260">
        <v>0</v>
      </c>
      <c r="M16" s="260">
        <v>0</v>
      </c>
      <c r="N16" s="260">
        <v>29</v>
      </c>
      <c r="O16" s="260">
        <v>240.01</v>
      </c>
      <c r="P16" s="260">
        <v>192.00800000000001</v>
      </c>
      <c r="Q16" s="260">
        <v>48.002000000000002</v>
      </c>
      <c r="R16" s="259">
        <v>0</v>
      </c>
      <c r="S16" s="1177">
        <v>2</v>
      </c>
    </row>
    <row r="17" spans="2:19" ht="16.5" customHeight="1">
      <c r="B17" s="1177">
        <v>3</v>
      </c>
      <c r="C17" s="309"/>
      <c r="D17" s="333" t="s">
        <v>515</v>
      </c>
      <c r="F17" s="907">
        <v>0</v>
      </c>
      <c r="G17" s="279">
        <v>0</v>
      </c>
      <c r="H17" s="260">
        <v>0</v>
      </c>
      <c r="I17" s="275" t="s">
        <v>24</v>
      </c>
      <c r="J17" s="260">
        <v>0</v>
      </c>
      <c r="K17" s="260">
        <v>0</v>
      </c>
      <c r="L17" s="260">
        <v>0</v>
      </c>
      <c r="M17" s="260">
        <v>0</v>
      </c>
      <c r="N17" s="276">
        <v>0</v>
      </c>
      <c r="O17" s="276">
        <v>0</v>
      </c>
      <c r="P17" s="276">
        <v>0</v>
      </c>
      <c r="Q17" s="276">
        <v>0</v>
      </c>
      <c r="R17" s="259">
        <v>0</v>
      </c>
      <c r="S17" s="1177">
        <v>3</v>
      </c>
    </row>
    <row r="18" spans="2:19" ht="16.5" customHeight="1">
      <c r="B18" s="1177">
        <v>4</v>
      </c>
      <c r="C18" s="309"/>
      <c r="D18" s="333" t="s">
        <v>514</v>
      </c>
      <c r="F18" s="259">
        <v>0</v>
      </c>
      <c r="G18" s="274">
        <v>0</v>
      </c>
      <c r="H18" s="260">
        <v>0</v>
      </c>
      <c r="I18" s="275" t="s">
        <v>24</v>
      </c>
      <c r="J18" s="260">
        <v>0</v>
      </c>
      <c r="K18" s="260">
        <v>0</v>
      </c>
      <c r="L18" s="260">
        <v>0</v>
      </c>
      <c r="M18" s="260">
        <v>0</v>
      </c>
      <c r="N18" s="260">
        <v>0</v>
      </c>
      <c r="O18" s="260">
        <v>0</v>
      </c>
      <c r="P18" s="260">
        <v>0</v>
      </c>
      <c r="Q18" s="260">
        <v>0</v>
      </c>
      <c r="R18" s="259">
        <v>0</v>
      </c>
      <c r="S18" s="1177">
        <v>4</v>
      </c>
    </row>
    <row r="19" spans="2:19" ht="16.5" customHeight="1">
      <c r="B19" s="1177">
        <v>5</v>
      </c>
      <c r="C19" s="309"/>
      <c r="D19" s="333" t="s">
        <v>513</v>
      </c>
      <c r="F19" s="259">
        <v>1</v>
      </c>
      <c r="G19" s="274">
        <v>36.97</v>
      </c>
      <c r="H19" s="260">
        <v>0</v>
      </c>
      <c r="I19" s="275" t="s">
        <v>24</v>
      </c>
      <c r="J19" s="260">
        <v>0</v>
      </c>
      <c r="K19" s="260">
        <v>0</v>
      </c>
      <c r="L19" s="260">
        <v>0</v>
      </c>
      <c r="M19" s="260">
        <v>0</v>
      </c>
      <c r="N19" s="260">
        <v>1</v>
      </c>
      <c r="O19" s="260">
        <v>36.97</v>
      </c>
      <c r="P19" s="260">
        <v>29.576000000000001</v>
      </c>
      <c r="Q19" s="260">
        <v>2.5</v>
      </c>
      <c r="R19" s="259">
        <v>4.8940000000000001</v>
      </c>
      <c r="S19" s="1177">
        <v>5</v>
      </c>
    </row>
    <row r="20" spans="2:19" ht="16.5" customHeight="1">
      <c r="B20" s="1177">
        <v>6</v>
      </c>
      <c r="C20" s="309"/>
      <c r="D20" s="333" t="s">
        <v>512</v>
      </c>
      <c r="F20" s="259">
        <v>0</v>
      </c>
      <c r="G20" s="274">
        <v>0</v>
      </c>
      <c r="H20" s="260">
        <v>0</v>
      </c>
      <c r="I20" s="275" t="s">
        <v>24</v>
      </c>
      <c r="J20" s="260">
        <v>0</v>
      </c>
      <c r="K20" s="260">
        <v>0</v>
      </c>
      <c r="L20" s="260">
        <v>0</v>
      </c>
      <c r="M20" s="260">
        <v>0</v>
      </c>
      <c r="N20" s="260">
        <v>0</v>
      </c>
      <c r="O20" s="260">
        <v>0</v>
      </c>
      <c r="P20" s="260">
        <v>0</v>
      </c>
      <c r="Q20" s="260">
        <v>0</v>
      </c>
      <c r="R20" s="259">
        <v>0</v>
      </c>
      <c r="S20" s="1177">
        <v>6</v>
      </c>
    </row>
    <row r="21" spans="2:19" ht="16.5" customHeight="1">
      <c r="B21" s="1177">
        <v>7</v>
      </c>
      <c r="C21" s="309"/>
      <c r="D21" s="333" t="s">
        <v>511</v>
      </c>
      <c r="F21" s="259">
        <v>16</v>
      </c>
      <c r="G21" s="274">
        <v>68.98</v>
      </c>
      <c r="H21" s="260">
        <v>0</v>
      </c>
      <c r="I21" s="275" t="s">
        <v>24</v>
      </c>
      <c r="J21" s="260">
        <v>0</v>
      </c>
      <c r="K21" s="260">
        <v>0</v>
      </c>
      <c r="L21" s="260">
        <v>0</v>
      </c>
      <c r="M21" s="260">
        <v>0</v>
      </c>
      <c r="N21" s="260">
        <v>16</v>
      </c>
      <c r="O21" s="260">
        <v>68.98</v>
      </c>
      <c r="P21" s="260">
        <v>55.183999999999997</v>
      </c>
      <c r="Q21" s="260">
        <v>0</v>
      </c>
      <c r="R21" s="259">
        <v>13.795999999999999</v>
      </c>
      <c r="S21" s="1177">
        <v>7</v>
      </c>
    </row>
    <row r="22" spans="2:19" ht="16.5" customHeight="1">
      <c r="B22" s="1177">
        <v>8</v>
      </c>
      <c r="C22" s="309"/>
      <c r="D22" s="333" t="s">
        <v>510</v>
      </c>
      <c r="F22" s="259">
        <v>0</v>
      </c>
      <c r="G22" s="274">
        <v>0</v>
      </c>
      <c r="H22" s="260">
        <v>0</v>
      </c>
      <c r="I22" s="275" t="s">
        <v>24</v>
      </c>
      <c r="J22" s="260">
        <v>0</v>
      </c>
      <c r="K22" s="260">
        <v>0</v>
      </c>
      <c r="L22" s="260">
        <v>0</v>
      </c>
      <c r="M22" s="260">
        <v>0</v>
      </c>
      <c r="N22" s="260">
        <v>0</v>
      </c>
      <c r="O22" s="260">
        <v>0</v>
      </c>
      <c r="P22" s="260">
        <v>0</v>
      </c>
      <c r="Q22" s="260">
        <v>0</v>
      </c>
      <c r="R22" s="259">
        <v>0</v>
      </c>
      <c r="S22" s="1177">
        <v>8</v>
      </c>
    </row>
    <row r="23" spans="2:19" ht="16.5" customHeight="1">
      <c r="B23" s="1177">
        <v>9</v>
      </c>
      <c r="C23" s="309"/>
      <c r="D23" s="333" t="s">
        <v>509</v>
      </c>
      <c r="F23" s="259">
        <v>2</v>
      </c>
      <c r="G23" s="274">
        <v>10.16</v>
      </c>
      <c r="H23" s="260">
        <v>0</v>
      </c>
      <c r="I23" s="275" t="s">
        <v>24</v>
      </c>
      <c r="J23" s="260">
        <v>0</v>
      </c>
      <c r="K23" s="260">
        <v>0</v>
      </c>
      <c r="L23" s="260">
        <v>0</v>
      </c>
      <c r="M23" s="260">
        <v>0</v>
      </c>
      <c r="N23" s="260">
        <v>2</v>
      </c>
      <c r="O23" s="260">
        <v>10.16</v>
      </c>
      <c r="P23" s="260">
        <v>8.1280000000000001</v>
      </c>
      <c r="Q23" s="260">
        <v>2.032</v>
      </c>
      <c r="R23" s="259">
        <v>0</v>
      </c>
      <c r="S23" s="1177">
        <v>9</v>
      </c>
    </row>
    <row r="24" spans="2:19" ht="16.5" customHeight="1">
      <c r="B24" s="1177">
        <v>10</v>
      </c>
      <c r="C24" s="309"/>
      <c r="D24" s="333" t="s">
        <v>165</v>
      </c>
      <c r="F24" s="259">
        <v>0</v>
      </c>
      <c r="G24" s="274">
        <v>0</v>
      </c>
      <c r="H24" s="260">
        <v>0</v>
      </c>
      <c r="I24" s="275" t="s">
        <v>24</v>
      </c>
      <c r="J24" s="260">
        <v>0</v>
      </c>
      <c r="K24" s="260">
        <v>0</v>
      </c>
      <c r="L24" s="260">
        <v>0</v>
      </c>
      <c r="M24" s="260">
        <v>0</v>
      </c>
      <c r="N24" s="260">
        <v>0</v>
      </c>
      <c r="O24" s="260">
        <v>0</v>
      </c>
      <c r="P24" s="260">
        <v>0</v>
      </c>
      <c r="Q24" s="260">
        <v>0</v>
      </c>
      <c r="R24" s="259">
        <v>0</v>
      </c>
      <c r="S24" s="1177">
        <v>10</v>
      </c>
    </row>
    <row r="25" spans="2:19" ht="16.5" customHeight="1">
      <c r="B25" s="1177">
        <v>11</v>
      </c>
      <c r="C25" s="309"/>
      <c r="D25" s="333" t="s">
        <v>550</v>
      </c>
      <c r="F25" s="259">
        <v>0</v>
      </c>
      <c r="G25" s="274">
        <v>0</v>
      </c>
      <c r="H25" s="260">
        <v>0</v>
      </c>
      <c r="I25" s="275" t="s">
        <v>24</v>
      </c>
      <c r="J25" s="260">
        <v>0</v>
      </c>
      <c r="K25" s="260">
        <v>0</v>
      </c>
      <c r="L25" s="260">
        <v>0</v>
      </c>
      <c r="M25" s="260">
        <v>0</v>
      </c>
      <c r="N25" s="260">
        <v>0</v>
      </c>
      <c r="O25" s="260">
        <v>0</v>
      </c>
      <c r="P25" s="260">
        <v>0</v>
      </c>
      <c r="Q25" s="260">
        <v>0</v>
      </c>
      <c r="R25" s="259">
        <v>0</v>
      </c>
      <c r="S25" s="1177">
        <v>11</v>
      </c>
    </row>
    <row r="26" spans="2:19" ht="16.5" customHeight="1">
      <c r="B26" s="1177">
        <v>12</v>
      </c>
      <c r="C26" s="309"/>
      <c r="D26" s="333" t="s">
        <v>507</v>
      </c>
      <c r="F26" s="259">
        <v>0</v>
      </c>
      <c r="G26" s="274">
        <v>0</v>
      </c>
      <c r="H26" s="260">
        <v>0</v>
      </c>
      <c r="I26" s="275" t="s">
        <v>24</v>
      </c>
      <c r="J26" s="260">
        <v>0</v>
      </c>
      <c r="K26" s="260">
        <v>0</v>
      </c>
      <c r="L26" s="260">
        <v>0</v>
      </c>
      <c r="M26" s="260">
        <v>0</v>
      </c>
      <c r="N26" s="260">
        <v>0</v>
      </c>
      <c r="O26" s="260">
        <v>0</v>
      </c>
      <c r="P26" s="260">
        <v>0</v>
      </c>
      <c r="Q26" s="260">
        <v>0</v>
      </c>
      <c r="R26" s="259">
        <v>0</v>
      </c>
      <c r="S26" s="1177">
        <v>12</v>
      </c>
    </row>
    <row r="27" spans="2:19" ht="16.5" customHeight="1">
      <c r="B27" s="1177">
        <v>13</v>
      </c>
      <c r="C27" s="309"/>
      <c r="D27" s="333" t="s">
        <v>506</v>
      </c>
      <c r="F27" s="907">
        <v>-2</v>
      </c>
      <c r="G27" s="279">
        <v>-4.37</v>
      </c>
      <c r="H27" s="260">
        <v>0</v>
      </c>
      <c r="I27" s="275" t="s">
        <v>24</v>
      </c>
      <c r="J27" s="260">
        <v>0</v>
      </c>
      <c r="K27" s="260">
        <v>0</v>
      </c>
      <c r="L27" s="260">
        <v>0</v>
      </c>
      <c r="M27" s="260">
        <v>0</v>
      </c>
      <c r="N27" s="260">
        <v>-2</v>
      </c>
      <c r="O27" s="260">
        <v>-4.37</v>
      </c>
      <c r="P27" s="260">
        <v>-3.496</v>
      </c>
      <c r="Q27" s="260">
        <v>-0.874</v>
      </c>
      <c r="R27" s="259">
        <v>0</v>
      </c>
      <c r="S27" s="1177">
        <v>13</v>
      </c>
    </row>
    <row r="28" spans="2:19" ht="16.5" customHeight="1">
      <c r="B28" s="1177">
        <v>14</v>
      </c>
      <c r="C28" s="309"/>
      <c r="D28" s="333" t="s">
        <v>505</v>
      </c>
      <c r="F28" s="259">
        <v>0</v>
      </c>
      <c r="G28" s="274">
        <v>0</v>
      </c>
      <c r="H28" s="260">
        <v>0</v>
      </c>
      <c r="I28" s="275" t="s">
        <v>24</v>
      </c>
      <c r="J28" s="260">
        <v>0</v>
      </c>
      <c r="K28" s="260">
        <v>0</v>
      </c>
      <c r="L28" s="260">
        <v>0</v>
      </c>
      <c r="M28" s="260">
        <v>0</v>
      </c>
      <c r="N28" s="260">
        <v>0</v>
      </c>
      <c r="O28" s="260">
        <v>0</v>
      </c>
      <c r="P28" s="260">
        <v>0</v>
      </c>
      <c r="Q28" s="260">
        <v>0</v>
      </c>
      <c r="R28" s="259">
        <v>0</v>
      </c>
      <c r="S28" s="1177">
        <v>14</v>
      </c>
    </row>
    <row r="29" spans="2:19" ht="16.5" customHeight="1">
      <c r="B29" s="1177">
        <v>15</v>
      </c>
      <c r="C29" s="309"/>
      <c r="D29" s="333" t="s">
        <v>504</v>
      </c>
      <c r="F29" s="259">
        <v>22</v>
      </c>
      <c r="G29" s="274">
        <v>171.74</v>
      </c>
      <c r="H29" s="260">
        <v>0</v>
      </c>
      <c r="I29" s="275" t="s">
        <v>24</v>
      </c>
      <c r="J29" s="260">
        <v>0</v>
      </c>
      <c r="K29" s="260">
        <v>0</v>
      </c>
      <c r="L29" s="260">
        <v>0</v>
      </c>
      <c r="M29" s="260">
        <v>0</v>
      </c>
      <c r="N29" s="260">
        <v>22</v>
      </c>
      <c r="O29" s="260">
        <v>171.74</v>
      </c>
      <c r="P29" s="260">
        <v>137.392</v>
      </c>
      <c r="Q29" s="260">
        <v>34.347999999999999</v>
      </c>
      <c r="R29" s="259">
        <v>0</v>
      </c>
      <c r="S29" s="1177">
        <v>15</v>
      </c>
    </row>
    <row r="30" spans="2:19" ht="16.5" customHeight="1">
      <c r="B30" s="1177">
        <v>16</v>
      </c>
      <c r="C30" s="309"/>
      <c r="D30" s="333" t="s">
        <v>551</v>
      </c>
      <c r="F30" s="259">
        <v>0</v>
      </c>
      <c r="G30" s="274">
        <v>0</v>
      </c>
      <c r="H30" s="260">
        <v>0</v>
      </c>
      <c r="I30" s="275" t="s">
        <v>24</v>
      </c>
      <c r="J30" s="260">
        <v>0</v>
      </c>
      <c r="K30" s="260">
        <v>0</v>
      </c>
      <c r="L30" s="260">
        <v>0</v>
      </c>
      <c r="M30" s="260">
        <v>0</v>
      </c>
      <c r="N30" s="260">
        <v>0</v>
      </c>
      <c r="O30" s="260">
        <v>0</v>
      </c>
      <c r="P30" s="260">
        <v>0</v>
      </c>
      <c r="Q30" s="260">
        <v>0</v>
      </c>
      <c r="R30" s="259">
        <v>0</v>
      </c>
      <c r="S30" s="1177">
        <v>16</v>
      </c>
    </row>
    <row r="31" spans="2:19" ht="16.5" customHeight="1">
      <c r="B31" s="1177">
        <v>17</v>
      </c>
      <c r="C31" s="309"/>
      <c r="D31" s="333" t="s">
        <v>552</v>
      </c>
      <c r="F31" s="259">
        <v>0</v>
      </c>
      <c r="G31" s="274">
        <v>0</v>
      </c>
      <c r="H31" s="260">
        <v>0</v>
      </c>
      <c r="I31" s="275" t="s">
        <v>24</v>
      </c>
      <c r="J31" s="260">
        <v>0</v>
      </c>
      <c r="K31" s="260">
        <v>0</v>
      </c>
      <c r="L31" s="260">
        <v>0</v>
      </c>
      <c r="M31" s="260">
        <v>0</v>
      </c>
      <c r="N31" s="260">
        <v>0</v>
      </c>
      <c r="O31" s="260">
        <v>0</v>
      </c>
      <c r="P31" s="260">
        <v>0</v>
      </c>
      <c r="Q31" s="260">
        <v>0</v>
      </c>
      <c r="R31" s="259">
        <v>0</v>
      </c>
      <c r="S31" s="1177">
        <v>17</v>
      </c>
    </row>
    <row r="32" spans="2:19" ht="16.5" customHeight="1">
      <c r="B32" s="1177">
        <v>19</v>
      </c>
      <c r="C32" s="309"/>
      <c r="D32" s="333" t="s">
        <v>553</v>
      </c>
      <c r="F32" s="259">
        <v>7</v>
      </c>
      <c r="G32" s="274">
        <v>53.4</v>
      </c>
      <c r="H32" s="260">
        <v>0</v>
      </c>
      <c r="I32" s="275" t="s">
        <v>24</v>
      </c>
      <c r="J32" s="260">
        <v>0</v>
      </c>
      <c r="K32" s="260">
        <v>0</v>
      </c>
      <c r="L32" s="260">
        <v>0</v>
      </c>
      <c r="M32" s="260">
        <v>0</v>
      </c>
      <c r="N32" s="260">
        <v>7</v>
      </c>
      <c r="O32" s="260">
        <v>53.4</v>
      </c>
      <c r="P32" s="260">
        <v>42.72</v>
      </c>
      <c r="Q32" s="260">
        <v>10.68</v>
      </c>
      <c r="R32" s="259">
        <v>0</v>
      </c>
      <c r="S32" s="1177">
        <v>19</v>
      </c>
    </row>
    <row r="33" spans="2:19" ht="16.5" customHeight="1">
      <c r="B33" s="1177">
        <v>20</v>
      </c>
      <c r="C33" s="309"/>
      <c r="D33" s="333" t="s">
        <v>500</v>
      </c>
      <c r="F33" s="259">
        <v>0</v>
      </c>
      <c r="G33" s="274">
        <v>0</v>
      </c>
      <c r="H33" s="260">
        <v>0</v>
      </c>
      <c r="I33" s="275" t="s">
        <v>24</v>
      </c>
      <c r="J33" s="260">
        <v>0</v>
      </c>
      <c r="K33" s="260">
        <v>0</v>
      </c>
      <c r="L33" s="260">
        <v>0</v>
      </c>
      <c r="M33" s="260">
        <v>0</v>
      </c>
      <c r="N33" s="260">
        <v>0</v>
      </c>
      <c r="O33" s="260">
        <v>0</v>
      </c>
      <c r="P33" s="260">
        <v>0</v>
      </c>
      <c r="Q33" s="260">
        <v>0</v>
      </c>
      <c r="R33" s="259">
        <v>0</v>
      </c>
      <c r="S33" s="1177">
        <v>20</v>
      </c>
    </row>
    <row r="34" spans="2:19" ht="16.5" customHeight="1">
      <c r="B34" s="1177">
        <v>21</v>
      </c>
      <c r="C34" s="309"/>
      <c r="D34" s="333" t="s">
        <v>499</v>
      </c>
      <c r="F34" s="259">
        <v>0</v>
      </c>
      <c r="G34" s="274">
        <v>0</v>
      </c>
      <c r="H34" s="260">
        <v>0</v>
      </c>
      <c r="I34" s="275" t="s">
        <v>24</v>
      </c>
      <c r="J34" s="260">
        <v>0</v>
      </c>
      <c r="K34" s="260">
        <v>0</v>
      </c>
      <c r="L34" s="260">
        <v>0</v>
      </c>
      <c r="M34" s="260">
        <v>0</v>
      </c>
      <c r="N34" s="260">
        <v>0</v>
      </c>
      <c r="O34" s="260">
        <v>0</v>
      </c>
      <c r="P34" s="260">
        <v>0</v>
      </c>
      <c r="Q34" s="260">
        <v>0</v>
      </c>
      <c r="R34" s="259">
        <v>0</v>
      </c>
      <c r="S34" s="1177">
        <v>21</v>
      </c>
    </row>
    <row r="35" spans="2:19" ht="16.5" customHeight="1">
      <c r="B35" s="1177">
        <v>22</v>
      </c>
      <c r="C35" s="309"/>
      <c r="D35" s="333" t="s">
        <v>498</v>
      </c>
      <c r="F35" s="259">
        <v>0</v>
      </c>
      <c r="G35" s="274">
        <v>0</v>
      </c>
      <c r="H35" s="260">
        <v>0</v>
      </c>
      <c r="I35" s="275" t="s">
        <v>24</v>
      </c>
      <c r="J35" s="260">
        <v>0</v>
      </c>
      <c r="K35" s="260">
        <v>0</v>
      </c>
      <c r="L35" s="260">
        <v>0</v>
      </c>
      <c r="M35" s="260">
        <v>0</v>
      </c>
      <c r="N35" s="260">
        <v>0</v>
      </c>
      <c r="O35" s="260">
        <v>0</v>
      </c>
      <c r="P35" s="260">
        <v>0</v>
      </c>
      <c r="Q35" s="260">
        <v>0</v>
      </c>
      <c r="R35" s="259">
        <v>0</v>
      </c>
      <c r="S35" s="1177">
        <v>22</v>
      </c>
    </row>
    <row r="36" spans="2:19" ht="16.5" customHeight="1">
      <c r="B36" s="1177">
        <v>23</v>
      </c>
      <c r="C36" s="309"/>
      <c r="D36" s="333" t="s">
        <v>57</v>
      </c>
      <c r="F36" s="259">
        <v>0</v>
      </c>
      <c r="G36" s="274">
        <v>0</v>
      </c>
      <c r="H36" s="260">
        <v>0</v>
      </c>
      <c r="I36" s="275" t="s">
        <v>24</v>
      </c>
      <c r="J36" s="260">
        <v>0</v>
      </c>
      <c r="K36" s="260">
        <v>0</v>
      </c>
      <c r="L36" s="260">
        <v>0</v>
      </c>
      <c r="M36" s="260">
        <v>0</v>
      </c>
      <c r="N36" s="260">
        <v>0</v>
      </c>
      <c r="O36" s="260">
        <v>0</v>
      </c>
      <c r="P36" s="260">
        <v>0</v>
      </c>
      <c r="Q36" s="260">
        <v>0</v>
      </c>
      <c r="R36" s="259">
        <v>0</v>
      </c>
      <c r="S36" s="1177">
        <v>23</v>
      </c>
    </row>
    <row r="37" spans="2:19" ht="16.5" customHeight="1">
      <c r="B37" s="1177">
        <v>24</v>
      </c>
      <c r="C37" s="309"/>
      <c r="D37" s="333" t="s">
        <v>58</v>
      </c>
      <c r="F37" s="259">
        <v>0</v>
      </c>
      <c r="G37" s="274">
        <v>0</v>
      </c>
      <c r="H37" s="260">
        <v>0</v>
      </c>
      <c r="I37" s="275" t="s">
        <v>24</v>
      </c>
      <c r="J37" s="260">
        <v>0</v>
      </c>
      <c r="K37" s="260">
        <v>0</v>
      </c>
      <c r="L37" s="260">
        <v>0</v>
      </c>
      <c r="M37" s="260">
        <v>0</v>
      </c>
      <c r="N37" s="260">
        <v>0</v>
      </c>
      <c r="O37" s="260">
        <v>0</v>
      </c>
      <c r="P37" s="260">
        <v>0</v>
      </c>
      <c r="Q37" s="260">
        <v>0</v>
      </c>
      <c r="R37" s="259">
        <v>0</v>
      </c>
      <c r="S37" s="1177">
        <v>24</v>
      </c>
    </row>
    <row r="38" spans="2:19" ht="16.5" customHeight="1">
      <c r="B38" s="1177">
        <v>26</v>
      </c>
      <c r="C38" s="309"/>
      <c r="D38" s="333" t="s">
        <v>60</v>
      </c>
      <c r="F38" s="259">
        <v>0</v>
      </c>
      <c r="G38" s="274">
        <v>0</v>
      </c>
      <c r="H38" s="260">
        <v>0</v>
      </c>
      <c r="I38" s="275" t="s">
        <v>24</v>
      </c>
      <c r="J38" s="260">
        <v>0</v>
      </c>
      <c r="K38" s="260">
        <v>0</v>
      </c>
      <c r="L38" s="260">
        <v>0</v>
      </c>
      <c r="M38" s="260">
        <v>0</v>
      </c>
      <c r="N38" s="260">
        <v>0</v>
      </c>
      <c r="O38" s="260">
        <v>0</v>
      </c>
      <c r="P38" s="260">
        <v>0</v>
      </c>
      <c r="Q38" s="260">
        <v>0</v>
      </c>
      <c r="R38" s="259">
        <v>0</v>
      </c>
      <c r="S38" s="1177">
        <v>26</v>
      </c>
    </row>
    <row r="39" spans="2:19" ht="16.5" customHeight="1">
      <c r="B39" s="1177">
        <v>28</v>
      </c>
      <c r="C39" s="309"/>
      <c r="D39" s="333" t="s">
        <v>61</v>
      </c>
      <c r="F39" s="259">
        <v>0</v>
      </c>
      <c r="G39" s="274">
        <v>0</v>
      </c>
      <c r="H39" s="260">
        <v>0</v>
      </c>
      <c r="I39" s="275" t="s">
        <v>24</v>
      </c>
      <c r="J39" s="260">
        <v>0</v>
      </c>
      <c r="K39" s="260">
        <v>0</v>
      </c>
      <c r="L39" s="260">
        <v>0</v>
      </c>
      <c r="M39" s="260">
        <v>0</v>
      </c>
      <c r="N39" s="260">
        <v>0</v>
      </c>
      <c r="O39" s="260">
        <v>0</v>
      </c>
      <c r="P39" s="260">
        <v>0</v>
      </c>
      <c r="Q39" s="260">
        <v>0</v>
      </c>
      <c r="R39" s="259">
        <v>0</v>
      </c>
      <c r="S39" s="1177">
        <v>28</v>
      </c>
    </row>
    <row r="40" spans="2:19" ht="16.5" customHeight="1">
      <c r="B40" s="1177">
        <v>29</v>
      </c>
      <c r="C40" s="309"/>
      <c r="D40" s="333" t="s">
        <v>497</v>
      </c>
      <c r="F40" s="259">
        <v>0</v>
      </c>
      <c r="G40" s="274">
        <v>0</v>
      </c>
      <c r="H40" s="260">
        <v>0</v>
      </c>
      <c r="I40" s="275" t="s">
        <v>24</v>
      </c>
      <c r="J40" s="260">
        <v>0</v>
      </c>
      <c r="K40" s="260">
        <v>0</v>
      </c>
      <c r="L40" s="260">
        <v>0</v>
      </c>
      <c r="M40" s="260">
        <v>0</v>
      </c>
      <c r="N40" s="260">
        <v>0</v>
      </c>
      <c r="O40" s="260">
        <v>0</v>
      </c>
      <c r="P40" s="260">
        <v>0</v>
      </c>
      <c r="Q40" s="260">
        <v>0</v>
      </c>
      <c r="R40" s="259">
        <v>0</v>
      </c>
      <c r="S40" s="1177">
        <v>29</v>
      </c>
    </row>
    <row r="41" spans="2:19" ht="16.5" customHeight="1">
      <c r="B41" s="1177">
        <v>33</v>
      </c>
      <c r="C41" s="309"/>
      <c r="D41" s="333" t="s">
        <v>554</v>
      </c>
      <c r="F41" s="259">
        <v>0</v>
      </c>
      <c r="G41" s="274">
        <v>0</v>
      </c>
      <c r="H41" s="260">
        <v>0</v>
      </c>
      <c r="I41" s="275" t="s">
        <v>24</v>
      </c>
      <c r="J41" s="260">
        <v>0</v>
      </c>
      <c r="K41" s="260">
        <v>0</v>
      </c>
      <c r="L41" s="260">
        <v>0</v>
      </c>
      <c r="M41" s="260">
        <v>0</v>
      </c>
      <c r="N41" s="260">
        <v>0</v>
      </c>
      <c r="O41" s="260">
        <v>0</v>
      </c>
      <c r="P41" s="260">
        <v>0</v>
      </c>
      <c r="Q41" s="260">
        <v>0</v>
      </c>
      <c r="R41" s="259">
        <v>0</v>
      </c>
      <c r="S41" s="1177">
        <v>33</v>
      </c>
    </row>
    <row r="42" spans="2:19" ht="16.5" customHeight="1">
      <c r="B42" s="1177">
        <v>34</v>
      </c>
      <c r="C42" s="309"/>
      <c r="D42" s="333" t="s">
        <v>555</v>
      </c>
      <c r="F42" s="259">
        <v>0</v>
      </c>
      <c r="G42" s="274">
        <v>0</v>
      </c>
      <c r="H42" s="260">
        <v>0</v>
      </c>
      <c r="I42" s="275" t="s">
        <v>24</v>
      </c>
      <c r="J42" s="260">
        <v>0</v>
      </c>
      <c r="K42" s="260">
        <v>0</v>
      </c>
      <c r="L42" s="260">
        <v>0</v>
      </c>
      <c r="M42" s="260">
        <v>0</v>
      </c>
      <c r="N42" s="260">
        <v>0</v>
      </c>
      <c r="O42" s="260">
        <v>0</v>
      </c>
      <c r="P42" s="260">
        <v>0</v>
      </c>
      <c r="Q42" s="260">
        <v>0</v>
      </c>
      <c r="R42" s="259">
        <v>0</v>
      </c>
      <c r="S42" s="1177">
        <v>34</v>
      </c>
    </row>
    <row r="43" spans="2:19" ht="16.5" customHeight="1">
      <c r="B43" s="1177">
        <v>39</v>
      </c>
      <c r="C43" s="309"/>
      <c r="D43" s="333" t="s">
        <v>494</v>
      </c>
      <c r="F43" s="259">
        <v>0</v>
      </c>
      <c r="G43" s="274">
        <v>0</v>
      </c>
      <c r="H43" s="260">
        <v>0</v>
      </c>
      <c r="I43" s="275" t="s">
        <v>24</v>
      </c>
      <c r="J43" s="260">
        <v>0</v>
      </c>
      <c r="K43" s="260">
        <v>0</v>
      </c>
      <c r="L43" s="260">
        <v>0</v>
      </c>
      <c r="M43" s="260">
        <v>0</v>
      </c>
      <c r="N43" s="260">
        <v>0</v>
      </c>
      <c r="O43" s="260">
        <v>0</v>
      </c>
      <c r="P43" s="260">
        <v>0</v>
      </c>
      <c r="Q43" s="260">
        <v>0</v>
      </c>
      <c r="R43" s="259">
        <v>0</v>
      </c>
      <c r="S43" s="1177">
        <v>39</v>
      </c>
    </row>
    <row r="44" spans="2:19" ht="16.5" customHeight="1">
      <c r="B44" s="1177">
        <v>40</v>
      </c>
      <c r="C44" s="309"/>
      <c r="D44" s="333" t="s">
        <v>493</v>
      </c>
      <c r="F44" s="259">
        <v>0</v>
      </c>
      <c r="G44" s="274">
        <v>0</v>
      </c>
      <c r="H44" s="260">
        <v>0</v>
      </c>
      <c r="I44" s="275" t="s">
        <v>24</v>
      </c>
      <c r="J44" s="260">
        <v>0</v>
      </c>
      <c r="K44" s="260">
        <v>0</v>
      </c>
      <c r="L44" s="260">
        <v>0</v>
      </c>
      <c r="M44" s="260">
        <v>0</v>
      </c>
      <c r="N44" s="260">
        <v>0</v>
      </c>
      <c r="O44" s="260">
        <v>0</v>
      </c>
      <c r="P44" s="260">
        <v>0</v>
      </c>
      <c r="Q44" s="260">
        <v>0</v>
      </c>
      <c r="R44" s="259">
        <v>0</v>
      </c>
      <c r="S44" s="1177">
        <v>40</v>
      </c>
    </row>
    <row r="45" spans="2:19" ht="16.5" customHeight="1">
      <c r="B45" s="1177">
        <v>42</v>
      </c>
      <c r="C45" s="309"/>
      <c r="D45" s="333" t="s">
        <v>67</v>
      </c>
      <c r="F45" s="259">
        <v>0</v>
      </c>
      <c r="G45" s="274">
        <v>0</v>
      </c>
      <c r="H45" s="260">
        <v>0</v>
      </c>
      <c r="I45" s="275" t="s">
        <v>24</v>
      </c>
      <c r="J45" s="260">
        <v>0</v>
      </c>
      <c r="K45" s="260">
        <v>0</v>
      </c>
      <c r="L45" s="260">
        <v>0</v>
      </c>
      <c r="M45" s="260">
        <v>0</v>
      </c>
      <c r="N45" s="260">
        <v>0</v>
      </c>
      <c r="O45" s="260">
        <v>0</v>
      </c>
      <c r="P45" s="260">
        <v>0</v>
      </c>
      <c r="Q45" s="260">
        <v>0</v>
      </c>
      <c r="R45" s="259">
        <v>0</v>
      </c>
      <c r="S45" s="1177">
        <v>42</v>
      </c>
    </row>
    <row r="46" spans="2:19" ht="16.5" customHeight="1">
      <c r="B46" s="1177">
        <v>43</v>
      </c>
      <c r="C46" s="309"/>
      <c r="D46" s="333" t="s">
        <v>69</v>
      </c>
      <c r="F46" s="259">
        <v>0</v>
      </c>
      <c r="G46" s="274">
        <v>0</v>
      </c>
      <c r="H46" s="260">
        <v>0</v>
      </c>
      <c r="I46" s="275" t="s">
        <v>24</v>
      </c>
      <c r="J46" s="260">
        <v>0</v>
      </c>
      <c r="K46" s="260">
        <v>0</v>
      </c>
      <c r="L46" s="260">
        <v>0</v>
      </c>
      <c r="M46" s="260">
        <v>0</v>
      </c>
      <c r="N46" s="260">
        <v>0</v>
      </c>
      <c r="O46" s="260">
        <v>0</v>
      </c>
      <c r="P46" s="260">
        <v>0</v>
      </c>
      <c r="Q46" s="260">
        <v>0</v>
      </c>
      <c r="R46" s="259">
        <v>0</v>
      </c>
      <c r="S46" s="1177">
        <v>43</v>
      </c>
    </row>
    <row r="47" spans="2:19" ht="16.5" customHeight="1">
      <c r="B47" s="1177">
        <v>44</v>
      </c>
      <c r="C47" s="309"/>
      <c r="D47" s="333" t="s">
        <v>492</v>
      </c>
      <c r="F47" s="259">
        <v>0</v>
      </c>
      <c r="G47" s="274">
        <v>0</v>
      </c>
      <c r="H47" s="260">
        <v>0</v>
      </c>
      <c r="I47" s="275" t="s">
        <v>24</v>
      </c>
      <c r="J47" s="260">
        <v>0</v>
      </c>
      <c r="K47" s="260">
        <v>0</v>
      </c>
      <c r="L47" s="260">
        <v>0</v>
      </c>
      <c r="M47" s="260">
        <v>0</v>
      </c>
      <c r="N47" s="260">
        <v>0</v>
      </c>
      <c r="O47" s="260">
        <v>0</v>
      </c>
      <c r="P47" s="260">
        <v>0</v>
      </c>
      <c r="Q47" s="260">
        <v>0</v>
      </c>
      <c r="R47" s="259">
        <v>0</v>
      </c>
      <c r="S47" s="1177">
        <v>44</v>
      </c>
    </row>
    <row r="48" spans="2:19" ht="16.5" customHeight="1">
      <c r="B48" s="1177">
        <v>46</v>
      </c>
      <c r="C48" s="309"/>
      <c r="D48" s="333" t="s">
        <v>491</v>
      </c>
      <c r="F48" s="259">
        <v>0</v>
      </c>
      <c r="G48" s="274">
        <v>0</v>
      </c>
      <c r="H48" s="260">
        <v>0</v>
      </c>
      <c r="I48" s="275" t="s">
        <v>24</v>
      </c>
      <c r="J48" s="260">
        <v>0</v>
      </c>
      <c r="K48" s="260">
        <v>0</v>
      </c>
      <c r="L48" s="260">
        <v>0</v>
      </c>
      <c r="M48" s="260">
        <v>0</v>
      </c>
      <c r="N48" s="260">
        <v>0</v>
      </c>
      <c r="O48" s="260">
        <v>0</v>
      </c>
      <c r="P48" s="260">
        <v>0</v>
      </c>
      <c r="Q48" s="260">
        <v>0</v>
      </c>
      <c r="R48" s="259">
        <v>0</v>
      </c>
      <c r="S48" s="1177">
        <v>46</v>
      </c>
    </row>
    <row r="49" spans="2:19" ht="16.5" customHeight="1">
      <c r="B49" s="1177">
        <v>47</v>
      </c>
      <c r="C49" s="309"/>
      <c r="D49" s="333" t="s">
        <v>490</v>
      </c>
      <c r="F49" s="259">
        <v>6</v>
      </c>
      <c r="G49" s="274">
        <v>63.15</v>
      </c>
      <c r="H49" s="260">
        <v>0</v>
      </c>
      <c r="I49" s="275" t="s">
        <v>24</v>
      </c>
      <c r="J49" s="260">
        <v>0</v>
      </c>
      <c r="K49" s="260">
        <v>0</v>
      </c>
      <c r="L49" s="260">
        <v>0</v>
      </c>
      <c r="M49" s="260">
        <v>0</v>
      </c>
      <c r="N49" s="260">
        <v>6</v>
      </c>
      <c r="O49" s="260">
        <v>63.15</v>
      </c>
      <c r="P49" s="260">
        <v>50.52</v>
      </c>
      <c r="Q49" s="260">
        <v>12.63</v>
      </c>
      <c r="R49" s="259">
        <v>0</v>
      </c>
      <c r="S49" s="1177">
        <v>47</v>
      </c>
    </row>
    <row r="50" spans="2:19" ht="16.5" customHeight="1">
      <c r="B50" s="1177">
        <v>48</v>
      </c>
      <c r="C50" s="309"/>
      <c r="D50" s="333" t="s">
        <v>489</v>
      </c>
      <c r="F50" s="259">
        <v>0</v>
      </c>
      <c r="G50" s="274">
        <v>0</v>
      </c>
      <c r="H50" s="260">
        <v>0</v>
      </c>
      <c r="I50" s="275" t="s">
        <v>24</v>
      </c>
      <c r="J50" s="260">
        <v>0</v>
      </c>
      <c r="K50" s="260">
        <v>0</v>
      </c>
      <c r="L50" s="260">
        <v>0</v>
      </c>
      <c r="M50" s="260">
        <v>0</v>
      </c>
      <c r="N50" s="260">
        <v>0</v>
      </c>
      <c r="O50" s="260">
        <v>0</v>
      </c>
      <c r="P50" s="260">
        <v>0</v>
      </c>
      <c r="Q50" s="260">
        <v>0</v>
      </c>
      <c r="R50" s="259">
        <v>0</v>
      </c>
      <c r="S50" s="1177">
        <v>48</v>
      </c>
    </row>
    <row r="51" spans="2:19" ht="16.5" customHeight="1">
      <c r="B51" s="1177">
        <v>49</v>
      </c>
      <c r="C51" s="309"/>
      <c r="D51" s="333" t="s">
        <v>78</v>
      </c>
      <c r="F51" s="259">
        <v>0</v>
      </c>
      <c r="G51" s="274">
        <v>0</v>
      </c>
      <c r="H51" s="260">
        <v>0</v>
      </c>
      <c r="I51" s="275" t="s">
        <v>24</v>
      </c>
      <c r="J51" s="260">
        <v>0</v>
      </c>
      <c r="K51" s="260">
        <v>0</v>
      </c>
      <c r="L51" s="260">
        <v>0</v>
      </c>
      <c r="M51" s="260">
        <v>0</v>
      </c>
      <c r="N51" s="260">
        <v>0</v>
      </c>
      <c r="O51" s="260">
        <v>0</v>
      </c>
      <c r="P51" s="260">
        <v>0</v>
      </c>
      <c r="Q51" s="260">
        <v>0</v>
      </c>
      <c r="R51" s="259">
        <v>0</v>
      </c>
      <c r="S51" s="1177">
        <v>49</v>
      </c>
    </row>
    <row r="52" spans="2:19" ht="16.5" customHeight="1">
      <c r="B52" s="1177">
        <v>50</v>
      </c>
      <c r="C52" s="309"/>
      <c r="D52" s="333" t="s">
        <v>488</v>
      </c>
      <c r="F52" s="259">
        <v>0</v>
      </c>
      <c r="G52" s="274">
        <v>0</v>
      </c>
      <c r="H52" s="260">
        <v>0</v>
      </c>
      <c r="I52" s="275" t="s">
        <v>24</v>
      </c>
      <c r="J52" s="260">
        <v>0</v>
      </c>
      <c r="K52" s="260">
        <v>0</v>
      </c>
      <c r="L52" s="260">
        <v>0</v>
      </c>
      <c r="M52" s="260">
        <v>0</v>
      </c>
      <c r="N52" s="260">
        <v>0</v>
      </c>
      <c r="O52" s="260">
        <v>0</v>
      </c>
      <c r="P52" s="260">
        <v>0</v>
      </c>
      <c r="Q52" s="260">
        <v>0</v>
      </c>
      <c r="R52" s="259">
        <v>0</v>
      </c>
      <c r="S52" s="1177">
        <v>50</v>
      </c>
    </row>
    <row r="53" spans="2:19" ht="16.5" customHeight="1">
      <c r="B53" s="1177">
        <v>52</v>
      </c>
      <c r="C53" s="309"/>
      <c r="D53" s="333" t="s">
        <v>487</v>
      </c>
      <c r="F53" s="259">
        <v>0</v>
      </c>
      <c r="G53" s="274">
        <v>0</v>
      </c>
      <c r="H53" s="260">
        <v>0</v>
      </c>
      <c r="I53" s="275" t="s">
        <v>24</v>
      </c>
      <c r="J53" s="260">
        <v>0</v>
      </c>
      <c r="K53" s="260">
        <v>0</v>
      </c>
      <c r="L53" s="260">
        <v>0</v>
      </c>
      <c r="M53" s="260">
        <v>0</v>
      </c>
      <c r="N53" s="260">
        <v>0</v>
      </c>
      <c r="O53" s="260">
        <v>0</v>
      </c>
      <c r="P53" s="260">
        <v>0</v>
      </c>
      <c r="Q53" s="260">
        <v>0</v>
      </c>
      <c r="R53" s="259">
        <v>0</v>
      </c>
      <c r="S53" s="1177">
        <v>52</v>
      </c>
    </row>
    <row r="54" spans="2:19" ht="16.5" customHeight="1">
      <c r="B54" s="1177">
        <v>53</v>
      </c>
      <c r="C54" s="309"/>
      <c r="D54" s="333" t="s">
        <v>556</v>
      </c>
      <c r="F54" s="259">
        <v>0</v>
      </c>
      <c r="G54" s="274">
        <v>0</v>
      </c>
      <c r="H54" s="260">
        <v>0</v>
      </c>
      <c r="I54" s="275" t="s">
        <v>24</v>
      </c>
      <c r="J54" s="260">
        <v>0</v>
      </c>
      <c r="K54" s="260">
        <v>0</v>
      </c>
      <c r="L54" s="260">
        <v>0</v>
      </c>
      <c r="M54" s="260">
        <v>0</v>
      </c>
      <c r="N54" s="260">
        <v>0</v>
      </c>
      <c r="O54" s="260">
        <v>0</v>
      </c>
      <c r="P54" s="260">
        <v>0</v>
      </c>
      <c r="Q54" s="260">
        <v>0</v>
      </c>
      <c r="R54" s="259">
        <v>0</v>
      </c>
      <c r="S54" s="1177">
        <v>53</v>
      </c>
    </row>
    <row r="55" spans="2:19" ht="16.5" customHeight="1">
      <c r="B55" s="1177">
        <v>54</v>
      </c>
      <c r="C55" s="309"/>
      <c r="D55" s="333" t="s">
        <v>485</v>
      </c>
      <c r="F55" s="259">
        <v>0</v>
      </c>
      <c r="G55" s="274">
        <v>0</v>
      </c>
      <c r="H55" s="260">
        <v>0</v>
      </c>
      <c r="I55" s="275" t="s">
        <v>24</v>
      </c>
      <c r="J55" s="260">
        <v>0</v>
      </c>
      <c r="K55" s="260">
        <v>0</v>
      </c>
      <c r="L55" s="260">
        <v>0</v>
      </c>
      <c r="M55" s="260">
        <v>0</v>
      </c>
      <c r="N55" s="260">
        <v>0</v>
      </c>
      <c r="O55" s="260">
        <v>0</v>
      </c>
      <c r="P55" s="260">
        <v>0</v>
      </c>
      <c r="Q55" s="260">
        <v>0</v>
      </c>
      <c r="R55" s="259">
        <v>0</v>
      </c>
      <c r="S55" s="1177">
        <v>54</v>
      </c>
    </row>
    <row r="56" spans="2:19" ht="16.5" customHeight="1">
      <c r="B56" s="1177">
        <v>55</v>
      </c>
      <c r="C56" s="309"/>
      <c r="D56" s="333" t="s">
        <v>338</v>
      </c>
      <c r="F56" s="259">
        <v>0</v>
      </c>
      <c r="G56" s="274">
        <v>0</v>
      </c>
      <c r="H56" s="260">
        <v>0</v>
      </c>
      <c r="I56" s="275" t="s">
        <v>24</v>
      </c>
      <c r="J56" s="260">
        <v>0</v>
      </c>
      <c r="K56" s="260">
        <v>0</v>
      </c>
      <c r="L56" s="260">
        <v>0</v>
      </c>
      <c r="M56" s="260">
        <v>0</v>
      </c>
      <c r="N56" s="260">
        <v>0</v>
      </c>
      <c r="O56" s="260">
        <v>0</v>
      </c>
      <c r="P56" s="260">
        <v>0</v>
      </c>
      <c r="Q56" s="260">
        <v>0</v>
      </c>
      <c r="R56" s="259">
        <v>0</v>
      </c>
      <c r="S56" s="1177">
        <v>55</v>
      </c>
    </row>
    <row r="57" spans="2:19" ht="16.5" customHeight="1">
      <c r="B57" s="1177">
        <v>57</v>
      </c>
      <c r="C57" s="309"/>
      <c r="D57" s="333" t="s">
        <v>484</v>
      </c>
      <c r="F57" s="259">
        <v>0</v>
      </c>
      <c r="G57" s="274">
        <v>0</v>
      </c>
      <c r="H57" s="260">
        <v>0</v>
      </c>
      <c r="I57" s="275" t="s">
        <v>24</v>
      </c>
      <c r="J57" s="260">
        <v>0</v>
      </c>
      <c r="K57" s="260">
        <v>0</v>
      </c>
      <c r="L57" s="260">
        <v>0</v>
      </c>
      <c r="M57" s="260">
        <v>0</v>
      </c>
      <c r="N57" s="260">
        <v>0</v>
      </c>
      <c r="O57" s="260">
        <v>0</v>
      </c>
      <c r="P57" s="260">
        <v>0</v>
      </c>
      <c r="Q57" s="260">
        <v>0</v>
      </c>
      <c r="R57" s="259">
        <v>0</v>
      </c>
      <c r="S57" s="1177">
        <v>57</v>
      </c>
    </row>
    <row r="58" spans="2:19" ht="16.5" customHeight="1">
      <c r="B58" s="1177">
        <v>61</v>
      </c>
      <c r="C58" s="309"/>
      <c r="D58" s="333" t="s">
        <v>483</v>
      </c>
      <c r="F58" s="259">
        <v>0</v>
      </c>
      <c r="G58" s="274">
        <v>0</v>
      </c>
      <c r="H58" s="260">
        <v>0</v>
      </c>
      <c r="I58" s="275" t="s">
        <v>24</v>
      </c>
      <c r="J58" s="260">
        <v>0</v>
      </c>
      <c r="K58" s="260">
        <v>0</v>
      </c>
      <c r="L58" s="260">
        <v>0</v>
      </c>
      <c r="M58" s="260">
        <v>0</v>
      </c>
      <c r="N58" s="260">
        <v>0</v>
      </c>
      <c r="O58" s="260">
        <v>0</v>
      </c>
      <c r="P58" s="260">
        <v>0</v>
      </c>
      <c r="Q58" s="260">
        <v>0</v>
      </c>
      <c r="R58" s="259">
        <v>0</v>
      </c>
      <c r="S58" s="1177">
        <v>61</v>
      </c>
    </row>
    <row r="59" spans="2:19" ht="16.5" customHeight="1">
      <c r="B59" s="1177">
        <v>62</v>
      </c>
      <c r="C59" s="309"/>
      <c r="D59" s="333" t="s">
        <v>482</v>
      </c>
      <c r="F59" s="259">
        <v>0</v>
      </c>
      <c r="G59" s="274">
        <v>0</v>
      </c>
      <c r="H59" s="260">
        <v>0</v>
      </c>
      <c r="I59" s="275" t="s">
        <v>24</v>
      </c>
      <c r="J59" s="260">
        <v>0</v>
      </c>
      <c r="K59" s="260">
        <v>0</v>
      </c>
      <c r="L59" s="260">
        <v>0</v>
      </c>
      <c r="M59" s="260">
        <v>0</v>
      </c>
      <c r="N59" s="260">
        <v>0</v>
      </c>
      <c r="O59" s="260">
        <v>0</v>
      </c>
      <c r="P59" s="260">
        <v>0</v>
      </c>
      <c r="Q59" s="260">
        <v>0</v>
      </c>
      <c r="R59" s="259">
        <v>0</v>
      </c>
      <c r="S59" s="1177">
        <v>62</v>
      </c>
    </row>
    <row r="60" spans="2:19" ht="16.5" customHeight="1">
      <c r="B60" s="1177">
        <v>68</v>
      </c>
      <c r="C60" s="309"/>
      <c r="D60" s="333" t="s">
        <v>557</v>
      </c>
      <c r="F60" s="259">
        <v>0</v>
      </c>
      <c r="G60" s="274">
        <v>0</v>
      </c>
      <c r="H60" s="260">
        <v>0</v>
      </c>
      <c r="I60" s="275" t="s">
        <v>24</v>
      </c>
      <c r="J60" s="260">
        <v>0</v>
      </c>
      <c r="K60" s="260">
        <v>0</v>
      </c>
      <c r="L60" s="260">
        <v>0</v>
      </c>
      <c r="M60" s="260">
        <v>0</v>
      </c>
      <c r="N60" s="260">
        <v>0</v>
      </c>
      <c r="O60" s="260">
        <v>0</v>
      </c>
      <c r="P60" s="260">
        <v>0</v>
      </c>
      <c r="Q60" s="260">
        <v>0</v>
      </c>
      <c r="R60" s="259">
        <v>0</v>
      </c>
      <c r="S60" s="1177">
        <v>68</v>
      </c>
    </row>
    <row r="61" spans="2:19" ht="16.5" customHeight="1">
      <c r="B61" s="1177">
        <v>69</v>
      </c>
      <c r="C61" s="309"/>
      <c r="D61" s="333" t="s">
        <v>480</v>
      </c>
      <c r="F61" s="259">
        <v>0</v>
      </c>
      <c r="G61" s="274">
        <v>0</v>
      </c>
      <c r="H61" s="260">
        <v>0</v>
      </c>
      <c r="I61" s="275" t="s">
        <v>24</v>
      </c>
      <c r="J61" s="260">
        <v>0</v>
      </c>
      <c r="K61" s="260">
        <v>0</v>
      </c>
      <c r="L61" s="260">
        <v>0</v>
      </c>
      <c r="M61" s="260">
        <v>0</v>
      </c>
      <c r="N61" s="260">
        <v>0</v>
      </c>
      <c r="O61" s="260">
        <v>0</v>
      </c>
      <c r="P61" s="260">
        <v>0</v>
      </c>
      <c r="Q61" s="260">
        <v>0</v>
      </c>
      <c r="R61" s="259">
        <v>0</v>
      </c>
      <c r="S61" s="1177">
        <v>69</v>
      </c>
    </row>
    <row r="62" spans="2:19" ht="16.5" customHeight="1">
      <c r="B62" s="1177">
        <v>71</v>
      </c>
      <c r="C62" s="309"/>
      <c r="D62" s="333" t="s">
        <v>479</v>
      </c>
      <c r="F62" s="259">
        <v>0</v>
      </c>
      <c r="G62" s="274">
        <v>0</v>
      </c>
      <c r="H62" s="260">
        <v>0</v>
      </c>
      <c r="I62" s="275" t="s">
        <v>24</v>
      </c>
      <c r="J62" s="260">
        <v>0</v>
      </c>
      <c r="K62" s="260">
        <v>0</v>
      </c>
      <c r="L62" s="260">
        <v>0</v>
      </c>
      <c r="M62" s="260">
        <v>0</v>
      </c>
      <c r="N62" s="260">
        <v>0</v>
      </c>
      <c r="O62" s="260">
        <v>0</v>
      </c>
      <c r="P62" s="260">
        <v>0</v>
      </c>
      <c r="Q62" s="260">
        <v>0</v>
      </c>
      <c r="R62" s="259">
        <v>0</v>
      </c>
      <c r="S62" s="1177">
        <v>71</v>
      </c>
    </row>
    <row r="63" spans="2:19" ht="16.5" customHeight="1">
      <c r="B63" s="1177">
        <v>73</v>
      </c>
      <c r="C63" s="309"/>
      <c r="D63" s="333" t="s">
        <v>478</v>
      </c>
      <c r="F63" s="259">
        <v>0</v>
      </c>
      <c r="G63" s="274">
        <v>0</v>
      </c>
      <c r="H63" s="260">
        <v>0</v>
      </c>
      <c r="I63" s="275" t="s">
        <v>24</v>
      </c>
      <c r="J63" s="260">
        <v>0</v>
      </c>
      <c r="K63" s="260">
        <v>0</v>
      </c>
      <c r="L63" s="260">
        <v>0</v>
      </c>
      <c r="M63" s="260">
        <v>0</v>
      </c>
      <c r="N63" s="260">
        <v>0</v>
      </c>
      <c r="O63" s="260">
        <v>0</v>
      </c>
      <c r="P63" s="260">
        <v>0</v>
      </c>
      <c r="Q63" s="260">
        <v>0</v>
      </c>
      <c r="R63" s="259">
        <v>0</v>
      </c>
      <c r="S63" s="1177">
        <v>73</v>
      </c>
    </row>
    <row r="64" spans="2:19" ht="16.5" customHeight="1">
      <c r="B64" s="1177">
        <v>74</v>
      </c>
      <c r="C64" s="309"/>
      <c r="D64" s="333" t="s">
        <v>477</v>
      </c>
      <c r="F64" s="259">
        <v>0</v>
      </c>
      <c r="G64" s="274">
        <v>0</v>
      </c>
      <c r="H64" s="260">
        <v>0</v>
      </c>
      <c r="I64" s="275" t="s">
        <v>24</v>
      </c>
      <c r="J64" s="260">
        <v>0</v>
      </c>
      <c r="K64" s="260">
        <v>0</v>
      </c>
      <c r="L64" s="260">
        <v>0</v>
      </c>
      <c r="M64" s="260">
        <v>0</v>
      </c>
      <c r="N64" s="260">
        <v>0</v>
      </c>
      <c r="O64" s="260">
        <v>0</v>
      </c>
      <c r="P64" s="260">
        <v>0</v>
      </c>
      <c r="Q64" s="260">
        <v>0</v>
      </c>
      <c r="R64" s="259">
        <v>0</v>
      </c>
      <c r="S64" s="1177">
        <v>74</v>
      </c>
    </row>
    <row r="65" spans="2:19" ht="16.5" customHeight="1">
      <c r="B65" s="1177">
        <v>76</v>
      </c>
      <c r="C65" s="309"/>
      <c r="D65" s="333" t="s">
        <v>558</v>
      </c>
      <c r="F65" s="259">
        <v>0</v>
      </c>
      <c r="G65" s="274">
        <v>0</v>
      </c>
      <c r="H65" s="260">
        <v>0</v>
      </c>
      <c r="I65" s="275" t="s">
        <v>24</v>
      </c>
      <c r="J65" s="260">
        <v>0</v>
      </c>
      <c r="K65" s="260">
        <v>0</v>
      </c>
      <c r="L65" s="260">
        <v>0</v>
      </c>
      <c r="M65" s="260">
        <v>0</v>
      </c>
      <c r="N65" s="260">
        <v>0</v>
      </c>
      <c r="O65" s="260">
        <v>0</v>
      </c>
      <c r="P65" s="260">
        <v>0</v>
      </c>
      <c r="Q65" s="260">
        <v>0</v>
      </c>
      <c r="R65" s="259">
        <v>0</v>
      </c>
      <c r="S65" s="1177">
        <v>76</v>
      </c>
    </row>
    <row r="66" spans="2:19" ht="16.5" customHeight="1">
      <c r="B66" s="1177">
        <v>82</v>
      </c>
      <c r="C66" s="309"/>
      <c r="D66" s="333" t="s">
        <v>476</v>
      </c>
      <c r="F66" s="259">
        <v>0</v>
      </c>
      <c r="G66" s="274">
        <v>0</v>
      </c>
      <c r="H66" s="260">
        <v>0</v>
      </c>
      <c r="I66" s="275" t="s">
        <v>24</v>
      </c>
      <c r="J66" s="260">
        <v>0</v>
      </c>
      <c r="K66" s="260">
        <v>0</v>
      </c>
      <c r="L66" s="260">
        <v>0</v>
      </c>
      <c r="M66" s="260">
        <v>0</v>
      </c>
      <c r="N66" s="260">
        <v>0</v>
      </c>
      <c r="O66" s="260">
        <v>0</v>
      </c>
      <c r="P66" s="260">
        <v>0</v>
      </c>
      <c r="Q66" s="260">
        <v>0</v>
      </c>
      <c r="R66" s="259">
        <v>0</v>
      </c>
      <c r="S66" s="1177">
        <v>82</v>
      </c>
    </row>
    <row r="67" spans="2:19" ht="16.5" customHeight="1">
      <c r="B67" s="1177">
        <v>83</v>
      </c>
      <c r="C67" s="309"/>
      <c r="D67" s="333" t="s">
        <v>475</v>
      </c>
      <c r="F67" s="259">
        <v>0</v>
      </c>
      <c r="G67" s="274">
        <v>0</v>
      </c>
      <c r="H67" s="260">
        <v>0</v>
      </c>
      <c r="I67" s="275" t="s">
        <v>24</v>
      </c>
      <c r="J67" s="260">
        <v>0</v>
      </c>
      <c r="K67" s="260">
        <v>0</v>
      </c>
      <c r="L67" s="260">
        <v>0</v>
      </c>
      <c r="M67" s="260">
        <v>0</v>
      </c>
      <c r="N67" s="260">
        <v>0</v>
      </c>
      <c r="O67" s="260">
        <v>0</v>
      </c>
      <c r="P67" s="260">
        <v>0</v>
      </c>
      <c r="Q67" s="260">
        <v>0</v>
      </c>
      <c r="R67" s="259">
        <v>0</v>
      </c>
      <c r="S67" s="1177">
        <v>83</v>
      </c>
    </row>
    <row r="68" spans="2:19" ht="16.5" customHeight="1">
      <c r="B68" s="1177">
        <v>86</v>
      </c>
      <c r="C68" s="309"/>
      <c r="D68" s="333" t="s">
        <v>474</v>
      </c>
      <c r="F68" s="259">
        <v>0</v>
      </c>
      <c r="G68" s="274">
        <v>0</v>
      </c>
      <c r="H68" s="260">
        <v>0</v>
      </c>
      <c r="I68" s="275" t="s">
        <v>24</v>
      </c>
      <c r="J68" s="260">
        <v>0</v>
      </c>
      <c r="K68" s="260">
        <v>0</v>
      </c>
      <c r="L68" s="260">
        <v>0</v>
      </c>
      <c r="M68" s="260">
        <v>0</v>
      </c>
      <c r="N68" s="260">
        <v>0</v>
      </c>
      <c r="O68" s="260">
        <v>0</v>
      </c>
      <c r="P68" s="260">
        <v>0</v>
      </c>
      <c r="Q68" s="260">
        <v>0</v>
      </c>
      <c r="R68" s="259">
        <v>0</v>
      </c>
      <c r="S68" s="1177">
        <v>86</v>
      </c>
    </row>
    <row r="69" spans="2:19" ht="16.5" customHeight="1">
      <c r="B69" s="1177">
        <v>87</v>
      </c>
      <c r="C69" s="309"/>
      <c r="D69" s="333" t="s">
        <v>473</v>
      </c>
      <c r="F69" s="259">
        <v>0</v>
      </c>
      <c r="G69" s="274">
        <v>0</v>
      </c>
      <c r="H69" s="260">
        <v>0</v>
      </c>
      <c r="I69" s="275" t="s">
        <v>24</v>
      </c>
      <c r="J69" s="260">
        <v>0</v>
      </c>
      <c r="K69" s="260">
        <v>0</v>
      </c>
      <c r="L69" s="260">
        <v>0</v>
      </c>
      <c r="M69" s="260">
        <v>0</v>
      </c>
      <c r="N69" s="260">
        <v>0</v>
      </c>
      <c r="O69" s="260">
        <v>0</v>
      </c>
      <c r="P69" s="260">
        <v>0</v>
      </c>
      <c r="Q69" s="260">
        <v>0</v>
      </c>
      <c r="R69" s="259">
        <v>0</v>
      </c>
      <c r="S69" s="1177">
        <v>87</v>
      </c>
    </row>
    <row r="70" spans="2:19" ht="16.5" customHeight="1">
      <c r="B70" s="1177">
        <v>89</v>
      </c>
      <c r="C70" s="309"/>
      <c r="D70" s="333" t="s">
        <v>472</v>
      </c>
      <c r="F70" s="259">
        <v>0</v>
      </c>
      <c r="G70" s="274">
        <v>0</v>
      </c>
      <c r="H70" s="260">
        <v>0</v>
      </c>
      <c r="I70" s="275" t="s">
        <v>24</v>
      </c>
      <c r="J70" s="260">
        <v>0</v>
      </c>
      <c r="K70" s="260">
        <v>0</v>
      </c>
      <c r="L70" s="260">
        <v>0</v>
      </c>
      <c r="M70" s="260">
        <v>0</v>
      </c>
      <c r="N70" s="260">
        <v>0</v>
      </c>
      <c r="O70" s="260">
        <v>0</v>
      </c>
      <c r="P70" s="260">
        <v>0</v>
      </c>
      <c r="Q70" s="260">
        <v>0</v>
      </c>
      <c r="R70" s="259">
        <v>0</v>
      </c>
      <c r="S70" s="1177">
        <v>89</v>
      </c>
    </row>
    <row r="71" spans="2:19" ht="16.5" customHeight="1">
      <c r="B71" s="1177">
        <v>90</v>
      </c>
      <c r="C71" s="309"/>
      <c r="D71" s="333" t="s">
        <v>471</v>
      </c>
      <c r="F71" s="259">
        <v>0</v>
      </c>
      <c r="G71" s="274">
        <v>0</v>
      </c>
      <c r="H71" s="260">
        <v>0</v>
      </c>
      <c r="I71" s="275" t="s">
        <v>24</v>
      </c>
      <c r="J71" s="260">
        <v>0</v>
      </c>
      <c r="K71" s="260">
        <v>0</v>
      </c>
      <c r="L71" s="260">
        <v>0</v>
      </c>
      <c r="M71" s="260">
        <v>0</v>
      </c>
      <c r="N71" s="260">
        <v>0</v>
      </c>
      <c r="O71" s="260">
        <v>0</v>
      </c>
      <c r="P71" s="260">
        <v>0</v>
      </c>
      <c r="Q71" s="260">
        <v>0</v>
      </c>
      <c r="R71" s="259">
        <v>0</v>
      </c>
      <c r="S71" s="1177">
        <v>90</v>
      </c>
    </row>
    <row r="72" spans="2:19" ht="16.5" customHeight="1">
      <c r="B72" s="1177">
        <v>91</v>
      </c>
      <c r="C72" s="309"/>
      <c r="D72" s="333" t="s">
        <v>470</v>
      </c>
      <c r="F72" s="259">
        <v>0</v>
      </c>
      <c r="G72" s="274">
        <v>0</v>
      </c>
      <c r="H72" s="260">
        <v>0</v>
      </c>
      <c r="I72" s="275" t="s">
        <v>24</v>
      </c>
      <c r="J72" s="260">
        <v>0</v>
      </c>
      <c r="K72" s="260">
        <v>0</v>
      </c>
      <c r="L72" s="260">
        <v>0</v>
      </c>
      <c r="M72" s="260">
        <v>0</v>
      </c>
      <c r="N72" s="260">
        <v>0</v>
      </c>
      <c r="O72" s="260">
        <v>0</v>
      </c>
      <c r="P72" s="260">
        <v>0</v>
      </c>
      <c r="Q72" s="260">
        <v>0</v>
      </c>
      <c r="R72" s="259">
        <v>0</v>
      </c>
      <c r="S72" s="1177">
        <v>91</v>
      </c>
    </row>
    <row r="73" spans="2:19" ht="16.5" customHeight="1">
      <c r="B73" s="1177">
        <v>94</v>
      </c>
      <c r="C73" s="309"/>
      <c r="D73" s="333" t="s">
        <v>469</v>
      </c>
      <c r="F73" s="259">
        <v>0</v>
      </c>
      <c r="G73" s="274">
        <v>0</v>
      </c>
      <c r="H73" s="260">
        <v>0</v>
      </c>
      <c r="I73" s="275" t="s">
        <v>24</v>
      </c>
      <c r="J73" s="260">
        <v>0</v>
      </c>
      <c r="K73" s="260">
        <v>0</v>
      </c>
      <c r="L73" s="260">
        <v>0</v>
      </c>
      <c r="M73" s="260">
        <v>0</v>
      </c>
      <c r="N73" s="260">
        <v>0</v>
      </c>
      <c r="O73" s="260">
        <v>0</v>
      </c>
      <c r="P73" s="260">
        <v>0</v>
      </c>
      <c r="Q73" s="260">
        <v>0</v>
      </c>
      <c r="R73" s="259">
        <v>0</v>
      </c>
      <c r="S73" s="1177">
        <v>94</v>
      </c>
    </row>
    <row r="74" spans="2:19" ht="16.5" customHeight="1">
      <c r="B74" s="1177">
        <v>96</v>
      </c>
      <c r="C74" s="309"/>
      <c r="D74" s="333" t="s">
        <v>468</v>
      </c>
      <c r="F74" s="259">
        <v>0</v>
      </c>
      <c r="G74" s="274">
        <v>0</v>
      </c>
      <c r="H74" s="260">
        <v>0</v>
      </c>
      <c r="I74" s="275" t="s">
        <v>24</v>
      </c>
      <c r="J74" s="260">
        <v>0</v>
      </c>
      <c r="K74" s="260">
        <v>0</v>
      </c>
      <c r="L74" s="260">
        <v>0</v>
      </c>
      <c r="M74" s="260">
        <v>0</v>
      </c>
      <c r="N74" s="260">
        <v>0</v>
      </c>
      <c r="O74" s="260">
        <v>0</v>
      </c>
      <c r="P74" s="260">
        <v>0</v>
      </c>
      <c r="Q74" s="260">
        <v>0</v>
      </c>
      <c r="R74" s="259">
        <v>0</v>
      </c>
      <c r="S74" s="1177">
        <v>96</v>
      </c>
    </row>
    <row r="75" spans="2:19" ht="16.5" customHeight="1">
      <c r="B75" s="1177">
        <v>97</v>
      </c>
      <c r="C75" s="309"/>
      <c r="D75" s="333" t="s">
        <v>467</v>
      </c>
      <c r="F75" s="259">
        <v>0</v>
      </c>
      <c r="G75" s="274">
        <v>0</v>
      </c>
      <c r="H75" s="260">
        <v>0</v>
      </c>
      <c r="I75" s="275" t="s">
        <v>24</v>
      </c>
      <c r="J75" s="260">
        <v>0</v>
      </c>
      <c r="K75" s="260">
        <v>0</v>
      </c>
      <c r="L75" s="260">
        <v>0</v>
      </c>
      <c r="M75" s="260">
        <v>0</v>
      </c>
      <c r="N75" s="260">
        <v>0</v>
      </c>
      <c r="O75" s="260">
        <v>0</v>
      </c>
      <c r="P75" s="260">
        <v>0</v>
      </c>
      <c r="Q75" s="260">
        <v>0</v>
      </c>
      <c r="R75" s="259">
        <v>0</v>
      </c>
      <c r="S75" s="1177">
        <v>97</v>
      </c>
    </row>
    <row r="76" spans="2:19" ht="16.5" customHeight="1">
      <c r="B76" s="1177">
        <v>98</v>
      </c>
      <c r="C76" s="309"/>
      <c r="D76" s="333" t="s">
        <v>559</v>
      </c>
      <c r="F76" s="259">
        <v>0</v>
      </c>
      <c r="G76" s="274">
        <v>0</v>
      </c>
      <c r="H76" s="260">
        <v>0</v>
      </c>
      <c r="I76" s="275" t="s">
        <v>24</v>
      </c>
      <c r="J76" s="260">
        <v>0</v>
      </c>
      <c r="K76" s="260">
        <v>0</v>
      </c>
      <c r="L76" s="260">
        <v>0</v>
      </c>
      <c r="M76" s="260">
        <v>0</v>
      </c>
      <c r="N76" s="260">
        <v>0</v>
      </c>
      <c r="O76" s="260">
        <v>0</v>
      </c>
      <c r="P76" s="260">
        <v>0</v>
      </c>
      <c r="Q76" s="260">
        <v>0</v>
      </c>
      <c r="R76" s="259">
        <v>0</v>
      </c>
      <c r="S76" s="1177">
        <v>98</v>
      </c>
    </row>
    <row r="77" spans="2:19" ht="16.5" customHeight="1">
      <c r="B77" s="1177">
        <v>99</v>
      </c>
      <c r="C77" s="309"/>
      <c r="D77" s="333" t="s">
        <v>465</v>
      </c>
      <c r="F77" s="259">
        <v>0</v>
      </c>
      <c r="G77" s="274">
        <v>0</v>
      </c>
      <c r="H77" s="260">
        <v>0</v>
      </c>
      <c r="I77" s="275" t="s">
        <v>24</v>
      </c>
      <c r="J77" s="260">
        <v>0</v>
      </c>
      <c r="K77" s="260">
        <v>0</v>
      </c>
      <c r="L77" s="260">
        <v>0</v>
      </c>
      <c r="M77" s="260">
        <v>0</v>
      </c>
      <c r="N77" s="260">
        <v>0</v>
      </c>
      <c r="O77" s="260">
        <v>0</v>
      </c>
      <c r="P77" s="260">
        <v>0</v>
      </c>
      <c r="Q77" s="260">
        <v>0</v>
      </c>
      <c r="R77" s="259">
        <v>0</v>
      </c>
      <c r="S77" s="1177">
        <v>99</v>
      </c>
    </row>
    <row r="78" spans="2:19" ht="16.5" customHeight="1">
      <c r="B78" s="1177">
        <v>100</v>
      </c>
      <c r="C78" s="309"/>
      <c r="D78" s="333" t="s">
        <v>464</v>
      </c>
      <c r="F78" s="259">
        <v>0</v>
      </c>
      <c r="G78" s="274">
        <v>0</v>
      </c>
      <c r="H78" s="260">
        <v>0</v>
      </c>
      <c r="I78" s="275" t="s">
        <v>24</v>
      </c>
      <c r="J78" s="260">
        <v>0</v>
      </c>
      <c r="K78" s="260">
        <v>0</v>
      </c>
      <c r="L78" s="260">
        <v>0</v>
      </c>
      <c r="M78" s="260">
        <v>0</v>
      </c>
      <c r="N78" s="260">
        <v>0</v>
      </c>
      <c r="O78" s="260">
        <v>0</v>
      </c>
      <c r="P78" s="260">
        <v>0</v>
      </c>
      <c r="Q78" s="260">
        <v>0</v>
      </c>
      <c r="R78" s="259">
        <v>0</v>
      </c>
      <c r="S78" s="1177">
        <v>100</v>
      </c>
    </row>
    <row r="79" spans="2:19" ht="16.5" customHeight="1">
      <c r="B79" s="1177">
        <v>101</v>
      </c>
      <c r="C79" s="309"/>
      <c r="D79" s="333" t="s">
        <v>463</v>
      </c>
      <c r="F79" s="259">
        <v>0</v>
      </c>
      <c r="G79" s="274">
        <v>0</v>
      </c>
      <c r="H79" s="260">
        <v>0</v>
      </c>
      <c r="I79" s="275" t="s">
        <v>24</v>
      </c>
      <c r="J79" s="260">
        <v>0</v>
      </c>
      <c r="K79" s="260">
        <v>0</v>
      </c>
      <c r="L79" s="260">
        <v>0</v>
      </c>
      <c r="M79" s="260">
        <v>0</v>
      </c>
      <c r="N79" s="260">
        <v>0</v>
      </c>
      <c r="O79" s="260">
        <v>0</v>
      </c>
      <c r="P79" s="260">
        <v>0</v>
      </c>
      <c r="Q79" s="260">
        <v>0</v>
      </c>
      <c r="R79" s="259">
        <v>0</v>
      </c>
      <c r="S79" s="1177">
        <v>101</v>
      </c>
    </row>
    <row r="80" spans="2:19" ht="16.5" customHeight="1">
      <c r="B80" s="1177">
        <v>102</v>
      </c>
      <c r="C80" s="309"/>
      <c r="D80" s="333" t="s">
        <v>462</v>
      </c>
      <c r="F80" s="259">
        <v>0</v>
      </c>
      <c r="G80" s="274">
        <v>0</v>
      </c>
      <c r="H80" s="260">
        <v>0</v>
      </c>
      <c r="I80" s="275" t="s">
        <v>24</v>
      </c>
      <c r="J80" s="260">
        <v>0</v>
      </c>
      <c r="K80" s="260">
        <v>0</v>
      </c>
      <c r="L80" s="260">
        <v>0</v>
      </c>
      <c r="M80" s="260">
        <v>0</v>
      </c>
      <c r="N80" s="260">
        <v>0</v>
      </c>
      <c r="O80" s="260">
        <v>0</v>
      </c>
      <c r="P80" s="260">
        <v>0</v>
      </c>
      <c r="Q80" s="260">
        <v>0</v>
      </c>
      <c r="R80" s="259">
        <v>0</v>
      </c>
      <c r="S80" s="1177">
        <v>102</v>
      </c>
    </row>
    <row r="81" spans="2:19" ht="16.5" customHeight="1">
      <c r="B81" s="1177">
        <v>103</v>
      </c>
      <c r="C81" s="309"/>
      <c r="D81" s="333" t="s">
        <v>461</v>
      </c>
      <c r="F81" s="259">
        <v>0</v>
      </c>
      <c r="G81" s="274">
        <v>0</v>
      </c>
      <c r="H81" s="260">
        <v>0</v>
      </c>
      <c r="I81" s="275" t="s">
        <v>24</v>
      </c>
      <c r="J81" s="260">
        <v>0</v>
      </c>
      <c r="K81" s="260">
        <v>0</v>
      </c>
      <c r="L81" s="260">
        <v>0</v>
      </c>
      <c r="M81" s="260">
        <v>0</v>
      </c>
      <c r="N81" s="260">
        <v>0</v>
      </c>
      <c r="O81" s="260">
        <v>0</v>
      </c>
      <c r="P81" s="260">
        <v>0</v>
      </c>
      <c r="Q81" s="260">
        <v>0</v>
      </c>
      <c r="R81" s="259">
        <v>0</v>
      </c>
      <c r="S81" s="1177">
        <v>103</v>
      </c>
    </row>
    <row r="82" spans="2:19" ht="16.5" customHeight="1">
      <c r="B82" s="1177">
        <v>104</v>
      </c>
      <c r="C82" s="309"/>
      <c r="D82" s="333" t="s">
        <v>460</v>
      </c>
      <c r="F82" s="259">
        <v>0</v>
      </c>
      <c r="G82" s="274">
        <v>0</v>
      </c>
      <c r="H82" s="260">
        <v>0</v>
      </c>
      <c r="I82" s="275" t="s">
        <v>24</v>
      </c>
      <c r="J82" s="260">
        <v>0</v>
      </c>
      <c r="K82" s="260">
        <v>0</v>
      </c>
      <c r="L82" s="260">
        <v>0</v>
      </c>
      <c r="M82" s="260">
        <v>0</v>
      </c>
      <c r="N82" s="260">
        <v>0</v>
      </c>
      <c r="O82" s="260">
        <v>0</v>
      </c>
      <c r="P82" s="260">
        <v>0</v>
      </c>
      <c r="Q82" s="260">
        <v>0</v>
      </c>
      <c r="R82" s="259">
        <v>0</v>
      </c>
      <c r="S82" s="1177">
        <v>104</v>
      </c>
    </row>
    <row r="83" spans="2:19" ht="16.5" customHeight="1">
      <c r="B83" s="1177">
        <v>109</v>
      </c>
      <c r="C83" s="309"/>
      <c r="D83" s="333" t="s">
        <v>123</v>
      </c>
      <c r="F83" s="259">
        <v>0</v>
      </c>
      <c r="G83" s="274">
        <v>0</v>
      </c>
      <c r="H83" s="260">
        <v>0</v>
      </c>
      <c r="I83" s="275" t="s">
        <v>24</v>
      </c>
      <c r="J83" s="260">
        <v>0</v>
      </c>
      <c r="K83" s="260">
        <v>0</v>
      </c>
      <c r="L83" s="260">
        <v>0</v>
      </c>
      <c r="M83" s="260">
        <v>0</v>
      </c>
      <c r="N83" s="260">
        <v>0</v>
      </c>
      <c r="O83" s="260">
        <v>0</v>
      </c>
      <c r="P83" s="260">
        <v>0</v>
      </c>
      <c r="Q83" s="260">
        <v>0</v>
      </c>
      <c r="R83" s="259">
        <v>0</v>
      </c>
      <c r="S83" s="1177">
        <v>109</v>
      </c>
    </row>
    <row r="84" spans="2:19" ht="16.5" customHeight="1">
      <c r="B84" s="1177">
        <v>111</v>
      </c>
      <c r="C84" s="309"/>
      <c r="D84" s="333" t="s">
        <v>459</v>
      </c>
      <c r="F84" s="259">
        <v>0</v>
      </c>
      <c r="G84" s="274">
        <v>0</v>
      </c>
      <c r="H84" s="260">
        <v>0</v>
      </c>
      <c r="I84" s="275" t="s">
        <v>24</v>
      </c>
      <c r="J84" s="260">
        <v>0</v>
      </c>
      <c r="K84" s="260">
        <v>0</v>
      </c>
      <c r="L84" s="260">
        <v>0</v>
      </c>
      <c r="M84" s="260">
        <v>0</v>
      </c>
      <c r="N84" s="260">
        <v>0</v>
      </c>
      <c r="O84" s="260">
        <v>0</v>
      </c>
      <c r="P84" s="260">
        <v>0</v>
      </c>
      <c r="Q84" s="260">
        <v>0</v>
      </c>
      <c r="R84" s="259">
        <v>0</v>
      </c>
      <c r="S84" s="1177">
        <v>111</v>
      </c>
    </row>
    <row r="85" spans="2:19" ht="16.5" customHeight="1">
      <c r="B85" s="1177">
        <v>112</v>
      </c>
      <c r="C85" s="309"/>
      <c r="D85" s="333" t="s">
        <v>125</v>
      </c>
      <c r="F85" s="259">
        <v>0</v>
      </c>
      <c r="G85" s="274">
        <v>0</v>
      </c>
      <c r="H85" s="260">
        <v>0</v>
      </c>
      <c r="I85" s="275" t="s">
        <v>24</v>
      </c>
      <c r="J85" s="260">
        <v>0</v>
      </c>
      <c r="K85" s="260">
        <v>0</v>
      </c>
      <c r="L85" s="260">
        <v>0</v>
      </c>
      <c r="M85" s="260">
        <v>0</v>
      </c>
      <c r="N85" s="260">
        <v>0</v>
      </c>
      <c r="O85" s="260">
        <v>0</v>
      </c>
      <c r="P85" s="260">
        <v>0</v>
      </c>
      <c r="Q85" s="260">
        <v>0</v>
      </c>
      <c r="R85" s="259">
        <v>0</v>
      </c>
      <c r="S85" s="1177">
        <v>112</v>
      </c>
    </row>
    <row r="86" spans="2:19" ht="16.5" customHeight="1">
      <c r="B86" s="1177">
        <v>113</v>
      </c>
      <c r="C86" s="309"/>
      <c r="D86" s="333" t="s">
        <v>126</v>
      </c>
      <c r="F86" s="259">
        <v>0</v>
      </c>
      <c r="G86" s="274">
        <v>0</v>
      </c>
      <c r="H86" s="260">
        <v>0</v>
      </c>
      <c r="I86" s="275" t="s">
        <v>24</v>
      </c>
      <c r="J86" s="260">
        <v>0</v>
      </c>
      <c r="K86" s="260">
        <v>0</v>
      </c>
      <c r="L86" s="260">
        <v>0</v>
      </c>
      <c r="M86" s="260">
        <v>0</v>
      </c>
      <c r="N86" s="260">
        <v>0</v>
      </c>
      <c r="O86" s="260">
        <v>0</v>
      </c>
      <c r="P86" s="260">
        <v>0</v>
      </c>
      <c r="Q86" s="260">
        <v>0</v>
      </c>
      <c r="R86" s="259">
        <v>0</v>
      </c>
      <c r="S86" s="1177">
        <v>113</v>
      </c>
    </row>
    <row r="87" spans="2:19" ht="16.5" customHeight="1">
      <c r="B87" s="1177">
        <v>114</v>
      </c>
      <c r="C87" s="309"/>
      <c r="D87" s="333" t="s">
        <v>127</v>
      </c>
      <c r="F87" s="259">
        <v>2</v>
      </c>
      <c r="G87" s="274">
        <v>8.84</v>
      </c>
      <c r="H87" s="260">
        <v>0</v>
      </c>
      <c r="I87" s="275" t="s">
        <v>24</v>
      </c>
      <c r="J87" s="260">
        <v>0</v>
      </c>
      <c r="K87" s="260">
        <v>0</v>
      </c>
      <c r="L87" s="260">
        <v>0</v>
      </c>
      <c r="M87" s="260">
        <v>0</v>
      </c>
      <c r="N87" s="260">
        <v>2</v>
      </c>
      <c r="O87" s="260">
        <v>8.84</v>
      </c>
      <c r="P87" s="260">
        <v>7.0720000000000001</v>
      </c>
      <c r="Q87" s="260">
        <v>1.768</v>
      </c>
      <c r="R87" s="259">
        <v>0</v>
      </c>
      <c r="S87" s="1177">
        <v>114</v>
      </c>
    </row>
    <row r="88" spans="2:19" ht="16.5" customHeight="1">
      <c r="B88" s="1177">
        <v>117</v>
      </c>
      <c r="C88" s="309"/>
      <c r="D88" s="333" t="s">
        <v>458</v>
      </c>
      <c r="F88" s="259">
        <v>0</v>
      </c>
      <c r="G88" s="274">
        <v>0</v>
      </c>
      <c r="H88" s="260">
        <v>0</v>
      </c>
      <c r="I88" s="275" t="s">
        <v>24</v>
      </c>
      <c r="J88" s="260">
        <v>0</v>
      </c>
      <c r="K88" s="260">
        <v>0</v>
      </c>
      <c r="L88" s="260">
        <v>0</v>
      </c>
      <c r="M88" s="260">
        <v>0</v>
      </c>
      <c r="N88" s="260">
        <v>0</v>
      </c>
      <c r="O88" s="260">
        <v>0</v>
      </c>
      <c r="P88" s="260">
        <v>0</v>
      </c>
      <c r="Q88" s="260">
        <v>0</v>
      </c>
      <c r="R88" s="259">
        <v>0</v>
      </c>
      <c r="S88" s="1177">
        <v>117</v>
      </c>
    </row>
    <row r="89" spans="2:19" ht="16.5" customHeight="1">
      <c r="B89" s="1177">
        <v>118</v>
      </c>
      <c r="C89" s="309"/>
      <c r="D89" s="333" t="s">
        <v>560</v>
      </c>
      <c r="F89" s="259">
        <v>0</v>
      </c>
      <c r="G89" s="274">
        <v>0</v>
      </c>
      <c r="H89" s="260">
        <v>0</v>
      </c>
      <c r="I89" s="275" t="s">
        <v>24</v>
      </c>
      <c r="J89" s="260">
        <v>0</v>
      </c>
      <c r="K89" s="260">
        <v>0</v>
      </c>
      <c r="L89" s="260">
        <v>0</v>
      </c>
      <c r="M89" s="260">
        <v>0</v>
      </c>
      <c r="N89" s="260">
        <v>0</v>
      </c>
      <c r="O89" s="260">
        <v>0</v>
      </c>
      <c r="P89" s="260">
        <v>0</v>
      </c>
      <c r="Q89" s="260">
        <v>0</v>
      </c>
      <c r="R89" s="259">
        <v>0</v>
      </c>
      <c r="S89" s="1177">
        <v>118</v>
      </c>
    </row>
    <row r="90" spans="2:19" ht="16.5" customHeight="1">
      <c r="B90" s="1177">
        <v>122</v>
      </c>
      <c r="C90" s="309"/>
      <c r="D90" s="333" t="s">
        <v>456</v>
      </c>
      <c r="F90" s="259">
        <v>0</v>
      </c>
      <c r="G90" s="274">
        <v>0</v>
      </c>
      <c r="H90" s="260">
        <v>0</v>
      </c>
      <c r="I90" s="275" t="s">
        <v>24</v>
      </c>
      <c r="J90" s="260">
        <v>0</v>
      </c>
      <c r="K90" s="260">
        <v>0</v>
      </c>
      <c r="L90" s="260">
        <v>0</v>
      </c>
      <c r="M90" s="260">
        <v>0</v>
      </c>
      <c r="N90" s="260">
        <v>0</v>
      </c>
      <c r="O90" s="260">
        <v>0</v>
      </c>
      <c r="P90" s="260">
        <v>0</v>
      </c>
      <c r="Q90" s="260">
        <v>0</v>
      </c>
      <c r="R90" s="259">
        <v>0</v>
      </c>
      <c r="S90" s="1177">
        <v>122</v>
      </c>
    </row>
    <row r="91" spans="2:19" ht="16.5" customHeight="1">
      <c r="B91" s="1177">
        <v>125</v>
      </c>
      <c r="C91" s="309"/>
      <c r="D91" s="333" t="s">
        <v>455</v>
      </c>
      <c r="F91" s="259">
        <v>0</v>
      </c>
      <c r="G91" s="274">
        <v>0</v>
      </c>
      <c r="H91" s="260">
        <v>0</v>
      </c>
      <c r="I91" s="275" t="s">
        <v>24</v>
      </c>
      <c r="J91" s="260">
        <v>0</v>
      </c>
      <c r="K91" s="260">
        <v>0</v>
      </c>
      <c r="L91" s="260">
        <v>0</v>
      </c>
      <c r="M91" s="260">
        <v>0</v>
      </c>
      <c r="N91" s="260">
        <v>0</v>
      </c>
      <c r="O91" s="260">
        <v>0</v>
      </c>
      <c r="P91" s="260">
        <v>0</v>
      </c>
      <c r="Q91" s="260">
        <v>0</v>
      </c>
      <c r="R91" s="259">
        <v>0</v>
      </c>
      <c r="S91" s="1177">
        <v>125</v>
      </c>
    </row>
    <row r="92" spans="2:19" ht="16.5" customHeight="1">
      <c r="B92" s="1177"/>
      <c r="C92" s="309"/>
      <c r="D92" s="333"/>
      <c r="F92" s="259"/>
      <c r="G92" s="274"/>
      <c r="H92" s="260"/>
      <c r="I92" s="275"/>
      <c r="J92" s="260"/>
      <c r="K92" s="260"/>
      <c r="L92" s="260"/>
      <c r="M92" s="260"/>
      <c r="N92" s="260"/>
      <c r="O92" s="260"/>
      <c r="P92" s="260"/>
      <c r="Q92" s="260"/>
      <c r="R92" s="259"/>
      <c r="S92" s="1177"/>
    </row>
    <row r="93" spans="2:19" ht="16.5" customHeight="1">
      <c r="B93" s="1177">
        <v>301</v>
      </c>
      <c r="C93" s="309"/>
      <c r="D93" s="333" t="s">
        <v>340</v>
      </c>
      <c r="F93" s="1154" t="s">
        <v>24</v>
      </c>
      <c r="G93" s="300" t="s">
        <v>24</v>
      </c>
      <c r="H93" s="275" t="s">
        <v>24</v>
      </c>
      <c r="I93" s="275" t="s">
        <v>24</v>
      </c>
      <c r="J93" s="275" t="s">
        <v>24</v>
      </c>
      <c r="K93" s="275" t="s">
        <v>24</v>
      </c>
      <c r="L93" s="275" t="s">
        <v>24</v>
      </c>
      <c r="M93" s="275" t="s">
        <v>24</v>
      </c>
      <c r="N93" s="275" t="s">
        <v>24</v>
      </c>
      <c r="O93" s="275" t="s">
        <v>24</v>
      </c>
      <c r="P93" s="275" t="s">
        <v>24</v>
      </c>
      <c r="Q93" s="275" t="s">
        <v>24</v>
      </c>
      <c r="R93" s="1154" t="s">
        <v>24</v>
      </c>
      <c r="S93" s="1177">
        <f>B93</f>
        <v>301</v>
      </c>
    </row>
    <row r="94" spans="2:19" ht="16.5" customHeight="1">
      <c r="B94" s="1177">
        <v>303</v>
      </c>
      <c r="C94" s="309"/>
      <c r="D94" s="333" t="s">
        <v>403</v>
      </c>
      <c r="F94" s="1154" t="s">
        <v>24</v>
      </c>
      <c r="G94" s="300" t="s">
        <v>24</v>
      </c>
      <c r="H94" s="275" t="s">
        <v>24</v>
      </c>
      <c r="I94" s="275" t="s">
        <v>24</v>
      </c>
      <c r="J94" s="275" t="s">
        <v>24</v>
      </c>
      <c r="K94" s="275" t="s">
        <v>24</v>
      </c>
      <c r="L94" s="275" t="s">
        <v>24</v>
      </c>
      <c r="M94" s="275" t="s">
        <v>24</v>
      </c>
      <c r="N94" s="275" t="s">
        <v>24</v>
      </c>
      <c r="O94" s="275" t="s">
        <v>24</v>
      </c>
      <c r="P94" s="275" t="s">
        <v>24</v>
      </c>
      <c r="Q94" s="275" t="s">
        <v>24</v>
      </c>
      <c r="R94" s="1154" t="s">
        <v>24</v>
      </c>
      <c r="S94" s="1177">
        <f>B94</f>
        <v>303</v>
      </c>
    </row>
    <row r="95" spans="2:19" ht="16.5" customHeight="1">
      <c r="B95" s="1178"/>
      <c r="C95" s="1180"/>
      <c r="D95" s="1180"/>
      <c r="E95" s="1180"/>
      <c r="F95" s="1182"/>
      <c r="G95" s="1178"/>
      <c r="H95" s="1178"/>
      <c r="I95" s="1178"/>
      <c r="J95" s="1178"/>
      <c r="K95" s="1178"/>
      <c r="L95" s="1178"/>
      <c r="M95" s="1178"/>
      <c r="N95" s="1178"/>
      <c r="O95" s="1178"/>
      <c r="P95" s="1178"/>
      <c r="Q95" s="1178"/>
      <c r="R95" s="1181"/>
      <c r="S95" s="1179"/>
    </row>
    <row r="96" spans="2:19" ht="16.5" customHeight="1">
      <c r="B96" s="310"/>
      <c r="C96" s="309"/>
      <c r="D96" s="333"/>
      <c r="S96" s="310"/>
    </row>
    <row r="97" spans="2:2" ht="16.5" customHeight="1">
      <c r="B97" s="311" t="s">
        <v>561</v>
      </c>
    </row>
  </sheetData>
  <mergeCells count="16">
    <mergeCell ref="H6:I6"/>
    <mergeCell ref="B1:S2"/>
    <mergeCell ref="B4:B7"/>
    <mergeCell ref="D4:D7"/>
    <mergeCell ref="F4:G4"/>
    <mergeCell ref="H4:M4"/>
    <mergeCell ref="N4:O6"/>
    <mergeCell ref="P4:R4"/>
    <mergeCell ref="S4:S7"/>
    <mergeCell ref="F5:G6"/>
    <mergeCell ref="H5:I5"/>
    <mergeCell ref="J5:K6"/>
    <mergeCell ref="L5:M6"/>
    <mergeCell ref="P5:P7"/>
    <mergeCell ref="Q5:Q7"/>
    <mergeCell ref="R5:R7"/>
  </mergeCells>
  <phoneticPr fontId="3"/>
  <pageMargins left="1.1811023622047245" right="0.59055118110236227" top="0.78740157480314965" bottom="0.62992125984251968" header="0.51181102362204722" footer="0.51181102362204722"/>
  <pageSetup paperSize="9" scale="67" fitToHeight="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96"/>
  <sheetViews>
    <sheetView workbookViewId="0">
      <pane xSplit="5" ySplit="13" topLeftCell="F14" activePane="bottomRight" state="frozen"/>
      <selection pane="topRight" activeCell="F1" sqref="F1"/>
      <selection pane="bottomLeft" activeCell="A14" sqref="A14"/>
      <selection pane="bottomRight" activeCell="F4" sqref="F4:Q4"/>
    </sheetView>
  </sheetViews>
  <sheetFormatPr defaultRowHeight="17.45" customHeight="1"/>
  <cols>
    <col min="1" max="1" width="1.25" style="254" customWidth="1"/>
    <col min="2" max="2" width="4.75" style="272" bestFit="1" customWidth="1"/>
    <col min="3" max="3" width="1" style="254" customWidth="1"/>
    <col min="4" max="4" width="11.625" style="254" customWidth="1"/>
    <col min="5" max="5" width="1" style="255" customWidth="1"/>
    <col min="6" max="6" width="6.875" style="255" bestFit="1" customWidth="1"/>
    <col min="7" max="7" width="9.125" style="255" bestFit="1" customWidth="1"/>
    <col min="8" max="8" width="10" style="255" bestFit="1" customWidth="1"/>
    <col min="9" max="10" width="9.125" style="255" bestFit="1" customWidth="1"/>
    <col min="11" max="11" width="10" style="255" customWidth="1"/>
    <col min="12" max="12" width="7.75" style="255" bestFit="1" customWidth="1"/>
    <col min="13" max="16" width="9.125" style="255" bestFit="1" customWidth="1"/>
    <col min="17" max="17" width="10" style="255" customWidth="1"/>
    <col min="18" max="19" width="9.125" style="255" bestFit="1" customWidth="1"/>
    <col min="20" max="20" width="10" style="255" customWidth="1"/>
    <col min="21" max="21" width="6.875" style="255" bestFit="1" customWidth="1"/>
    <col min="22" max="23" width="9.125" style="255" bestFit="1" customWidth="1"/>
    <col min="24" max="24" width="6" style="255" bestFit="1" customWidth="1"/>
    <col min="25" max="25" width="6.875" style="255" bestFit="1" customWidth="1"/>
    <col min="26" max="26" width="7.75" style="255" bestFit="1" customWidth="1"/>
    <col min="27" max="28" width="9.125" style="255" bestFit="1" customWidth="1"/>
    <col min="29" max="29" width="10" style="255" bestFit="1" customWidth="1"/>
    <col min="30" max="30" width="4.75" style="278" bestFit="1" customWidth="1"/>
    <col min="31" max="31" width="0.75" style="254" customWidth="1"/>
    <col min="32" max="256" width="9" style="254"/>
    <col min="257" max="257" width="1.25" style="254" customWidth="1"/>
    <col min="258" max="258" width="4.75" style="254" bestFit="1" customWidth="1"/>
    <col min="259" max="259" width="1" style="254" customWidth="1"/>
    <col min="260" max="260" width="11.625" style="254" customWidth="1"/>
    <col min="261" max="261" width="1" style="254" customWidth="1"/>
    <col min="262" max="262" width="6.875" style="254" bestFit="1" customWidth="1"/>
    <col min="263" max="263" width="9.125" style="254" bestFit="1" customWidth="1"/>
    <col min="264" max="264" width="10" style="254" bestFit="1" customWidth="1"/>
    <col min="265" max="266" width="9.125" style="254" bestFit="1" customWidth="1"/>
    <col min="267" max="267" width="10" style="254" customWidth="1"/>
    <col min="268" max="268" width="7.75" style="254" bestFit="1" customWidth="1"/>
    <col min="269" max="272" width="9.125" style="254" bestFit="1" customWidth="1"/>
    <col min="273" max="273" width="10" style="254" customWidth="1"/>
    <col min="274" max="275" width="9.125" style="254" bestFit="1" customWidth="1"/>
    <col min="276" max="276" width="10" style="254" customWidth="1"/>
    <col min="277" max="277" width="6.875" style="254" bestFit="1" customWidth="1"/>
    <col min="278" max="279" width="9.125" style="254" bestFit="1" customWidth="1"/>
    <col min="280" max="280" width="6" style="254" bestFit="1" customWidth="1"/>
    <col min="281" max="281" width="6.875" style="254" bestFit="1" customWidth="1"/>
    <col min="282" max="282" width="7.75" style="254" bestFit="1" customWidth="1"/>
    <col min="283" max="284" width="9.125" style="254" bestFit="1" customWidth="1"/>
    <col min="285" max="285" width="10" style="254" bestFit="1" customWidth="1"/>
    <col min="286" max="286" width="4.75" style="254" bestFit="1" customWidth="1"/>
    <col min="287" max="287" width="0.75" style="254" customWidth="1"/>
    <col min="288" max="512" width="9" style="254"/>
    <col min="513" max="513" width="1.25" style="254" customWidth="1"/>
    <col min="514" max="514" width="4.75" style="254" bestFit="1" customWidth="1"/>
    <col min="515" max="515" width="1" style="254" customWidth="1"/>
    <col min="516" max="516" width="11.625" style="254" customWidth="1"/>
    <col min="517" max="517" width="1" style="254" customWidth="1"/>
    <col min="518" max="518" width="6.875" style="254" bestFit="1" customWidth="1"/>
    <col min="519" max="519" width="9.125" style="254" bestFit="1" customWidth="1"/>
    <col min="520" max="520" width="10" style="254" bestFit="1" customWidth="1"/>
    <col min="521" max="522" width="9.125" style="254" bestFit="1" customWidth="1"/>
    <col min="523" max="523" width="10" style="254" customWidth="1"/>
    <col min="524" max="524" width="7.75" style="254" bestFit="1" customWidth="1"/>
    <col min="525" max="528" width="9.125" style="254" bestFit="1" customWidth="1"/>
    <col min="529" max="529" width="10" style="254" customWidth="1"/>
    <col min="530" max="531" width="9.125" style="254" bestFit="1" customWidth="1"/>
    <col min="532" max="532" width="10" style="254" customWidth="1"/>
    <col min="533" max="533" width="6.875" style="254" bestFit="1" customWidth="1"/>
    <col min="534" max="535" width="9.125" style="254" bestFit="1" customWidth="1"/>
    <col min="536" max="536" width="6" style="254" bestFit="1" customWidth="1"/>
    <col min="537" max="537" width="6.875" style="254" bestFit="1" customWidth="1"/>
    <col min="538" max="538" width="7.75" style="254" bestFit="1" customWidth="1"/>
    <col min="539" max="540" width="9.125" style="254" bestFit="1" customWidth="1"/>
    <col min="541" max="541" width="10" style="254" bestFit="1" customWidth="1"/>
    <col min="542" max="542" width="4.75" style="254" bestFit="1" customWidth="1"/>
    <col min="543" max="543" width="0.75" style="254" customWidth="1"/>
    <col min="544" max="768" width="9" style="254"/>
    <col min="769" max="769" width="1.25" style="254" customWidth="1"/>
    <col min="770" max="770" width="4.75" style="254" bestFit="1" customWidth="1"/>
    <col min="771" max="771" width="1" style="254" customWidth="1"/>
    <col min="772" max="772" width="11.625" style="254" customWidth="1"/>
    <col min="773" max="773" width="1" style="254" customWidth="1"/>
    <col min="774" max="774" width="6.875" style="254" bestFit="1" customWidth="1"/>
    <col min="775" max="775" width="9.125" style="254" bestFit="1" customWidth="1"/>
    <col min="776" max="776" width="10" style="254" bestFit="1" customWidth="1"/>
    <col min="777" max="778" width="9.125" style="254" bestFit="1" customWidth="1"/>
    <col min="779" max="779" width="10" style="254" customWidth="1"/>
    <col min="780" max="780" width="7.75" style="254" bestFit="1" customWidth="1"/>
    <col min="781" max="784" width="9.125" style="254" bestFit="1" customWidth="1"/>
    <col min="785" max="785" width="10" style="254" customWidth="1"/>
    <col min="786" max="787" width="9.125" style="254" bestFit="1" customWidth="1"/>
    <col min="788" max="788" width="10" style="254" customWidth="1"/>
    <col min="789" max="789" width="6.875" style="254" bestFit="1" customWidth="1"/>
    <col min="790" max="791" width="9.125" style="254" bestFit="1" customWidth="1"/>
    <col min="792" max="792" width="6" style="254" bestFit="1" customWidth="1"/>
    <col min="793" max="793" width="6.875" style="254" bestFit="1" customWidth="1"/>
    <col min="794" max="794" width="7.75" style="254" bestFit="1" customWidth="1"/>
    <col min="795" max="796" width="9.125" style="254" bestFit="1" customWidth="1"/>
    <col min="797" max="797" width="10" style="254" bestFit="1" customWidth="1"/>
    <col min="798" max="798" width="4.75" style="254" bestFit="1" customWidth="1"/>
    <col min="799" max="799" width="0.75" style="254" customWidth="1"/>
    <col min="800" max="1024" width="9" style="254"/>
    <col min="1025" max="1025" width="1.25" style="254" customWidth="1"/>
    <col min="1026" max="1026" width="4.75" style="254" bestFit="1" customWidth="1"/>
    <col min="1027" max="1027" width="1" style="254" customWidth="1"/>
    <col min="1028" max="1028" width="11.625" style="254" customWidth="1"/>
    <col min="1029" max="1029" width="1" style="254" customWidth="1"/>
    <col min="1030" max="1030" width="6.875" style="254" bestFit="1" customWidth="1"/>
    <col min="1031" max="1031" width="9.125" style="254" bestFit="1" customWidth="1"/>
    <col min="1032" max="1032" width="10" style="254" bestFit="1" customWidth="1"/>
    <col min="1033" max="1034" width="9.125" style="254" bestFit="1" customWidth="1"/>
    <col min="1035" max="1035" width="10" style="254" customWidth="1"/>
    <col min="1036" max="1036" width="7.75" style="254" bestFit="1" customWidth="1"/>
    <col min="1037" max="1040" width="9.125" style="254" bestFit="1" customWidth="1"/>
    <col min="1041" max="1041" width="10" style="254" customWidth="1"/>
    <col min="1042" max="1043" width="9.125" style="254" bestFit="1" customWidth="1"/>
    <col min="1044" max="1044" width="10" style="254" customWidth="1"/>
    <col min="1045" max="1045" width="6.875" style="254" bestFit="1" customWidth="1"/>
    <col min="1046" max="1047" width="9.125" style="254" bestFit="1" customWidth="1"/>
    <col min="1048" max="1048" width="6" style="254" bestFit="1" customWidth="1"/>
    <col min="1049" max="1049" width="6.875" style="254" bestFit="1" customWidth="1"/>
    <col min="1050" max="1050" width="7.75" style="254" bestFit="1" customWidth="1"/>
    <col min="1051" max="1052" width="9.125" style="254" bestFit="1" customWidth="1"/>
    <col min="1053" max="1053" width="10" style="254" bestFit="1" customWidth="1"/>
    <col min="1054" max="1054" width="4.75" style="254" bestFit="1" customWidth="1"/>
    <col min="1055" max="1055" width="0.75" style="254" customWidth="1"/>
    <col min="1056" max="1280" width="9" style="254"/>
    <col min="1281" max="1281" width="1.25" style="254" customWidth="1"/>
    <col min="1282" max="1282" width="4.75" style="254" bestFit="1" customWidth="1"/>
    <col min="1283" max="1283" width="1" style="254" customWidth="1"/>
    <col min="1284" max="1284" width="11.625" style="254" customWidth="1"/>
    <col min="1285" max="1285" width="1" style="254" customWidth="1"/>
    <col min="1286" max="1286" width="6.875" style="254" bestFit="1" customWidth="1"/>
    <col min="1287" max="1287" width="9.125" style="254" bestFit="1" customWidth="1"/>
    <col min="1288" max="1288" width="10" style="254" bestFit="1" customWidth="1"/>
    <col min="1289" max="1290" width="9.125" style="254" bestFit="1" customWidth="1"/>
    <col min="1291" max="1291" width="10" style="254" customWidth="1"/>
    <col min="1292" max="1292" width="7.75" style="254" bestFit="1" customWidth="1"/>
    <col min="1293" max="1296" width="9.125" style="254" bestFit="1" customWidth="1"/>
    <col min="1297" max="1297" width="10" style="254" customWidth="1"/>
    <col min="1298" max="1299" width="9.125" style="254" bestFit="1" customWidth="1"/>
    <col min="1300" max="1300" width="10" style="254" customWidth="1"/>
    <col min="1301" max="1301" width="6.875" style="254" bestFit="1" customWidth="1"/>
    <col min="1302" max="1303" width="9.125" style="254" bestFit="1" customWidth="1"/>
    <col min="1304" max="1304" width="6" style="254" bestFit="1" customWidth="1"/>
    <col min="1305" max="1305" width="6.875" style="254" bestFit="1" customWidth="1"/>
    <col min="1306" max="1306" width="7.75" style="254" bestFit="1" customWidth="1"/>
    <col min="1307" max="1308" width="9.125" style="254" bestFit="1" customWidth="1"/>
    <col min="1309" max="1309" width="10" style="254" bestFit="1" customWidth="1"/>
    <col min="1310" max="1310" width="4.75" style="254" bestFit="1" customWidth="1"/>
    <col min="1311" max="1311" width="0.75" style="254" customWidth="1"/>
    <col min="1312" max="1536" width="9" style="254"/>
    <col min="1537" max="1537" width="1.25" style="254" customWidth="1"/>
    <col min="1538" max="1538" width="4.75" style="254" bestFit="1" customWidth="1"/>
    <col min="1539" max="1539" width="1" style="254" customWidth="1"/>
    <col min="1540" max="1540" width="11.625" style="254" customWidth="1"/>
    <col min="1541" max="1541" width="1" style="254" customWidth="1"/>
    <col min="1542" max="1542" width="6.875" style="254" bestFit="1" customWidth="1"/>
    <col min="1543" max="1543" width="9.125" style="254" bestFit="1" customWidth="1"/>
    <col min="1544" max="1544" width="10" style="254" bestFit="1" customWidth="1"/>
    <col min="1545" max="1546" width="9.125" style="254" bestFit="1" customWidth="1"/>
    <col min="1547" max="1547" width="10" style="254" customWidth="1"/>
    <col min="1548" max="1548" width="7.75" style="254" bestFit="1" customWidth="1"/>
    <col min="1549" max="1552" width="9.125" style="254" bestFit="1" customWidth="1"/>
    <col min="1553" max="1553" width="10" style="254" customWidth="1"/>
    <col min="1554" max="1555" width="9.125" style="254" bestFit="1" customWidth="1"/>
    <col min="1556" max="1556" width="10" style="254" customWidth="1"/>
    <col min="1557" max="1557" width="6.875" style="254" bestFit="1" customWidth="1"/>
    <col min="1558" max="1559" width="9.125" style="254" bestFit="1" customWidth="1"/>
    <col min="1560" max="1560" width="6" style="254" bestFit="1" customWidth="1"/>
    <col min="1561" max="1561" width="6.875" style="254" bestFit="1" customWidth="1"/>
    <col min="1562" max="1562" width="7.75" style="254" bestFit="1" customWidth="1"/>
    <col min="1563" max="1564" width="9.125" style="254" bestFit="1" customWidth="1"/>
    <col min="1565" max="1565" width="10" style="254" bestFit="1" customWidth="1"/>
    <col min="1566" max="1566" width="4.75" style="254" bestFit="1" customWidth="1"/>
    <col min="1567" max="1567" width="0.75" style="254" customWidth="1"/>
    <col min="1568" max="1792" width="9" style="254"/>
    <col min="1793" max="1793" width="1.25" style="254" customWidth="1"/>
    <col min="1794" max="1794" width="4.75" style="254" bestFit="1" customWidth="1"/>
    <col min="1795" max="1795" width="1" style="254" customWidth="1"/>
    <col min="1796" max="1796" width="11.625" style="254" customWidth="1"/>
    <col min="1797" max="1797" width="1" style="254" customWidth="1"/>
    <col min="1798" max="1798" width="6.875" style="254" bestFit="1" customWidth="1"/>
    <col min="1799" max="1799" width="9.125" style="254" bestFit="1" customWidth="1"/>
    <col min="1800" max="1800" width="10" style="254" bestFit="1" customWidth="1"/>
    <col min="1801" max="1802" width="9.125" style="254" bestFit="1" customWidth="1"/>
    <col min="1803" max="1803" width="10" style="254" customWidth="1"/>
    <col min="1804" max="1804" width="7.75" style="254" bestFit="1" customWidth="1"/>
    <col min="1805" max="1808" width="9.125" style="254" bestFit="1" customWidth="1"/>
    <col min="1809" max="1809" width="10" style="254" customWidth="1"/>
    <col min="1810" max="1811" width="9.125" style="254" bestFit="1" customWidth="1"/>
    <col min="1812" max="1812" width="10" style="254" customWidth="1"/>
    <col min="1813" max="1813" width="6.875" style="254" bestFit="1" customWidth="1"/>
    <col min="1814" max="1815" width="9.125" style="254" bestFit="1" customWidth="1"/>
    <col min="1816" max="1816" width="6" style="254" bestFit="1" customWidth="1"/>
    <col min="1817" max="1817" width="6.875" style="254" bestFit="1" customWidth="1"/>
    <col min="1818" max="1818" width="7.75" style="254" bestFit="1" customWidth="1"/>
    <col min="1819" max="1820" width="9.125" style="254" bestFit="1" customWidth="1"/>
    <col min="1821" max="1821" width="10" style="254" bestFit="1" customWidth="1"/>
    <col min="1822" max="1822" width="4.75" style="254" bestFit="1" customWidth="1"/>
    <col min="1823" max="1823" width="0.75" style="254" customWidth="1"/>
    <col min="1824" max="2048" width="9" style="254"/>
    <col min="2049" max="2049" width="1.25" style="254" customWidth="1"/>
    <col min="2050" max="2050" width="4.75" style="254" bestFit="1" customWidth="1"/>
    <col min="2051" max="2051" width="1" style="254" customWidth="1"/>
    <col min="2052" max="2052" width="11.625" style="254" customWidth="1"/>
    <col min="2053" max="2053" width="1" style="254" customWidth="1"/>
    <col min="2054" max="2054" width="6.875" style="254" bestFit="1" customWidth="1"/>
    <col min="2055" max="2055" width="9.125" style="254" bestFit="1" customWidth="1"/>
    <col min="2056" max="2056" width="10" style="254" bestFit="1" customWidth="1"/>
    <col min="2057" max="2058" width="9.125" style="254" bestFit="1" customWidth="1"/>
    <col min="2059" max="2059" width="10" style="254" customWidth="1"/>
    <col min="2060" max="2060" width="7.75" style="254" bestFit="1" customWidth="1"/>
    <col min="2061" max="2064" width="9.125" style="254" bestFit="1" customWidth="1"/>
    <col min="2065" max="2065" width="10" style="254" customWidth="1"/>
    <col min="2066" max="2067" width="9.125" style="254" bestFit="1" customWidth="1"/>
    <col min="2068" max="2068" width="10" style="254" customWidth="1"/>
    <col min="2069" max="2069" width="6.875" style="254" bestFit="1" customWidth="1"/>
    <col min="2070" max="2071" width="9.125" style="254" bestFit="1" customWidth="1"/>
    <col min="2072" max="2072" width="6" style="254" bestFit="1" customWidth="1"/>
    <col min="2073" max="2073" width="6.875" style="254" bestFit="1" customWidth="1"/>
    <col min="2074" max="2074" width="7.75" style="254" bestFit="1" customWidth="1"/>
    <col min="2075" max="2076" width="9.125" style="254" bestFit="1" customWidth="1"/>
    <col min="2077" max="2077" width="10" style="254" bestFit="1" customWidth="1"/>
    <col min="2078" max="2078" width="4.75" style="254" bestFit="1" customWidth="1"/>
    <col min="2079" max="2079" width="0.75" style="254" customWidth="1"/>
    <col min="2080" max="2304" width="9" style="254"/>
    <col min="2305" max="2305" width="1.25" style="254" customWidth="1"/>
    <col min="2306" max="2306" width="4.75" style="254" bestFit="1" customWidth="1"/>
    <col min="2307" max="2307" width="1" style="254" customWidth="1"/>
    <col min="2308" max="2308" width="11.625" style="254" customWidth="1"/>
    <col min="2309" max="2309" width="1" style="254" customWidth="1"/>
    <col min="2310" max="2310" width="6.875" style="254" bestFit="1" customWidth="1"/>
    <col min="2311" max="2311" width="9.125" style="254" bestFit="1" customWidth="1"/>
    <col min="2312" max="2312" width="10" style="254" bestFit="1" customWidth="1"/>
    <col min="2313" max="2314" width="9.125" style="254" bestFit="1" customWidth="1"/>
    <col min="2315" max="2315" width="10" style="254" customWidth="1"/>
    <col min="2316" max="2316" width="7.75" style="254" bestFit="1" customWidth="1"/>
    <col min="2317" max="2320" width="9.125" style="254" bestFit="1" customWidth="1"/>
    <col min="2321" max="2321" width="10" style="254" customWidth="1"/>
    <col min="2322" max="2323" width="9.125" style="254" bestFit="1" customWidth="1"/>
    <col min="2324" max="2324" width="10" style="254" customWidth="1"/>
    <col min="2325" max="2325" width="6.875" style="254" bestFit="1" customWidth="1"/>
    <col min="2326" max="2327" width="9.125" style="254" bestFit="1" customWidth="1"/>
    <col min="2328" max="2328" width="6" style="254" bestFit="1" customWidth="1"/>
    <col min="2329" max="2329" width="6.875" style="254" bestFit="1" customWidth="1"/>
    <col min="2330" max="2330" width="7.75" style="254" bestFit="1" customWidth="1"/>
    <col min="2331" max="2332" width="9.125" style="254" bestFit="1" customWidth="1"/>
    <col min="2333" max="2333" width="10" style="254" bestFit="1" customWidth="1"/>
    <col min="2334" max="2334" width="4.75" style="254" bestFit="1" customWidth="1"/>
    <col min="2335" max="2335" width="0.75" style="254" customWidth="1"/>
    <col min="2336" max="2560" width="9" style="254"/>
    <col min="2561" max="2561" width="1.25" style="254" customWidth="1"/>
    <col min="2562" max="2562" width="4.75" style="254" bestFit="1" customWidth="1"/>
    <col min="2563" max="2563" width="1" style="254" customWidth="1"/>
    <col min="2564" max="2564" width="11.625" style="254" customWidth="1"/>
    <col min="2565" max="2565" width="1" style="254" customWidth="1"/>
    <col min="2566" max="2566" width="6.875" style="254" bestFit="1" customWidth="1"/>
    <col min="2567" max="2567" width="9.125" style="254" bestFit="1" customWidth="1"/>
    <col min="2568" max="2568" width="10" style="254" bestFit="1" customWidth="1"/>
    <col min="2569" max="2570" width="9.125" style="254" bestFit="1" customWidth="1"/>
    <col min="2571" max="2571" width="10" style="254" customWidth="1"/>
    <col min="2572" max="2572" width="7.75" style="254" bestFit="1" customWidth="1"/>
    <col min="2573" max="2576" width="9.125" style="254" bestFit="1" customWidth="1"/>
    <col min="2577" max="2577" width="10" style="254" customWidth="1"/>
    <col min="2578" max="2579" width="9.125" style="254" bestFit="1" customWidth="1"/>
    <col min="2580" max="2580" width="10" style="254" customWidth="1"/>
    <col min="2581" max="2581" width="6.875" style="254" bestFit="1" customWidth="1"/>
    <col min="2582" max="2583" width="9.125" style="254" bestFit="1" customWidth="1"/>
    <col min="2584" max="2584" width="6" style="254" bestFit="1" customWidth="1"/>
    <col min="2585" max="2585" width="6.875" style="254" bestFit="1" customWidth="1"/>
    <col min="2586" max="2586" width="7.75" style="254" bestFit="1" customWidth="1"/>
    <col min="2587" max="2588" width="9.125" style="254" bestFit="1" customWidth="1"/>
    <col min="2589" max="2589" width="10" style="254" bestFit="1" customWidth="1"/>
    <col min="2590" max="2590" width="4.75" style="254" bestFit="1" customWidth="1"/>
    <col min="2591" max="2591" width="0.75" style="254" customWidth="1"/>
    <col min="2592" max="2816" width="9" style="254"/>
    <col min="2817" max="2817" width="1.25" style="254" customWidth="1"/>
    <col min="2818" max="2818" width="4.75" style="254" bestFit="1" customWidth="1"/>
    <col min="2819" max="2819" width="1" style="254" customWidth="1"/>
    <col min="2820" max="2820" width="11.625" style="254" customWidth="1"/>
    <col min="2821" max="2821" width="1" style="254" customWidth="1"/>
    <col min="2822" max="2822" width="6.875" style="254" bestFit="1" customWidth="1"/>
    <col min="2823" max="2823" width="9.125" style="254" bestFit="1" customWidth="1"/>
    <col min="2824" max="2824" width="10" style="254" bestFit="1" customWidth="1"/>
    <col min="2825" max="2826" width="9.125" style="254" bestFit="1" customWidth="1"/>
    <col min="2827" max="2827" width="10" style="254" customWidth="1"/>
    <col min="2828" max="2828" width="7.75" style="254" bestFit="1" customWidth="1"/>
    <col min="2829" max="2832" width="9.125" style="254" bestFit="1" customWidth="1"/>
    <col min="2833" max="2833" width="10" style="254" customWidth="1"/>
    <col min="2834" max="2835" width="9.125" style="254" bestFit="1" customWidth="1"/>
    <col min="2836" max="2836" width="10" style="254" customWidth="1"/>
    <col min="2837" max="2837" width="6.875" style="254" bestFit="1" customWidth="1"/>
    <col min="2838" max="2839" width="9.125" style="254" bestFit="1" customWidth="1"/>
    <col min="2840" max="2840" width="6" style="254" bestFit="1" customWidth="1"/>
    <col min="2841" max="2841" width="6.875" style="254" bestFit="1" customWidth="1"/>
    <col min="2842" max="2842" width="7.75" style="254" bestFit="1" customWidth="1"/>
    <col min="2843" max="2844" width="9.125" style="254" bestFit="1" customWidth="1"/>
    <col min="2845" max="2845" width="10" style="254" bestFit="1" customWidth="1"/>
    <col min="2846" max="2846" width="4.75" style="254" bestFit="1" customWidth="1"/>
    <col min="2847" max="2847" width="0.75" style="254" customWidth="1"/>
    <col min="2848" max="3072" width="9" style="254"/>
    <col min="3073" max="3073" width="1.25" style="254" customWidth="1"/>
    <col min="3074" max="3074" width="4.75" style="254" bestFit="1" customWidth="1"/>
    <col min="3075" max="3075" width="1" style="254" customWidth="1"/>
    <col min="3076" max="3076" width="11.625" style="254" customWidth="1"/>
    <col min="3077" max="3077" width="1" style="254" customWidth="1"/>
    <col min="3078" max="3078" width="6.875" style="254" bestFit="1" customWidth="1"/>
    <col min="3079" max="3079" width="9.125" style="254" bestFit="1" customWidth="1"/>
    <col min="3080" max="3080" width="10" style="254" bestFit="1" customWidth="1"/>
    <col min="3081" max="3082" width="9.125" style="254" bestFit="1" customWidth="1"/>
    <col min="3083" max="3083" width="10" style="254" customWidth="1"/>
    <col min="3084" max="3084" width="7.75" style="254" bestFit="1" customWidth="1"/>
    <col min="3085" max="3088" width="9.125" style="254" bestFit="1" customWidth="1"/>
    <col min="3089" max="3089" width="10" style="254" customWidth="1"/>
    <col min="3090" max="3091" width="9.125" style="254" bestFit="1" customWidth="1"/>
    <col min="3092" max="3092" width="10" style="254" customWidth="1"/>
    <col min="3093" max="3093" width="6.875" style="254" bestFit="1" customWidth="1"/>
    <col min="3094" max="3095" width="9.125" style="254" bestFit="1" customWidth="1"/>
    <col min="3096" max="3096" width="6" style="254" bestFit="1" customWidth="1"/>
    <col min="3097" max="3097" width="6.875" style="254" bestFit="1" customWidth="1"/>
    <col min="3098" max="3098" width="7.75" style="254" bestFit="1" customWidth="1"/>
    <col min="3099" max="3100" width="9.125" style="254" bestFit="1" customWidth="1"/>
    <col min="3101" max="3101" width="10" style="254" bestFit="1" customWidth="1"/>
    <col min="3102" max="3102" width="4.75" style="254" bestFit="1" customWidth="1"/>
    <col min="3103" max="3103" width="0.75" style="254" customWidth="1"/>
    <col min="3104" max="3328" width="9" style="254"/>
    <col min="3329" max="3329" width="1.25" style="254" customWidth="1"/>
    <col min="3330" max="3330" width="4.75" style="254" bestFit="1" customWidth="1"/>
    <col min="3331" max="3331" width="1" style="254" customWidth="1"/>
    <col min="3332" max="3332" width="11.625" style="254" customWidth="1"/>
    <col min="3333" max="3333" width="1" style="254" customWidth="1"/>
    <col min="3334" max="3334" width="6.875" style="254" bestFit="1" customWidth="1"/>
    <col min="3335" max="3335" width="9.125" style="254" bestFit="1" customWidth="1"/>
    <col min="3336" max="3336" width="10" style="254" bestFit="1" customWidth="1"/>
    <col min="3337" max="3338" width="9.125" style="254" bestFit="1" customWidth="1"/>
    <col min="3339" max="3339" width="10" style="254" customWidth="1"/>
    <col min="3340" max="3340" width="7.75" style="254" bestFit="1" customWidth="1"/>
    <col min="3341" max="3344" width="9.125" style="254" bestFit="1" customWidth="1"/>
    <col min="3345" max="3345" width="10" style="254" customWidth="1"/>
    <col min="3346" max="3347" width="9.125" style="254" bestFit="1" customWidth="1"/>
    <col min="3348" max="3348" width="10" style="254" customWidth="1"/>
    <col min="3349" max="3349" width="6.875" style="254" bestFit="1" customWidth="1"/>
    <col min="3350" max="3351" width="9.125" style="254" bestFit="1" customWidth="1"/>
    <col min="3352" max="3352" width="6" style="254" bestFit="1" customWidth="1"/>
    <col min="3353" max="3353" width="6.875" style="254" bestFit="1" customWidth="1"/>
    <col min="3354" max="3354" width="7.75" style="254" bestFit="1" customWidth="1"/>
    <col min="3355" max="3356" width="9.125" style="254" bestFit="1" customWidth="1"/>
    <col min="3357" max="3357" width="10" style="254" bestFit="1" customWidth="1"/>
    <col min="3358" max="3358" width="4.75" style="254" bestFit="1" customWidth="1"/>
    <col min="3359" max="3359" width="0.75" style="254" customWidth="1"/>
    <col min="3360" max="3584" width="9" style="254"/>
    <col min="3585" max="3585" width="1.25" style="254" customWidth="1"/>
    <col min="3586" max="3586" width="4.75" style="254" bestFit="1" customWidth="1"/>
    <col min="3587" max="3587" width="1" style="254" customWidth="1"/>
    <col min="3588" max="3588" width="11.625" style="254" customWidth="1"/>
    <col min="3589" max="3589" width="1" style="254" customWidth="1"/>
    <col min="3590" max="3590" width="6.875" style="254" bestFit="1" customWidth="1"/>
    <col min="3591" max="3591" width="9.125" style="254" bestFit="1" customWidth="1"/>
    <col min="3592" max="3592" width="10" style="254" bestFit="1" customWidth="1"/>
    <col min="3593" max="3594" width="9.125" style="254" bestFit="1" customWidth="1"/>
    <col min="3595" max="3595" width="10" style="254" customWidth="1"/>
    <col min="3596" max="3596" width="7.75" style="254" bestFit="1" customWidth="1"/>
    <col min="3597" max="3600" width="9.125" style="254" bestFit="1" customWidth="1"/>
    <col min="3601" max="3601" width="10" style="254" customWidth="1"/>
    <col min="3602" max="3603" width="9.125" style="254" bestFit="1" customWidth="1"/>
    <col min="3604" max="3604" width="10" style="254" customWidth="1"/>
    <col min="3605" max="3605" width="6.875" style="254" bestFit="1" customWidth="1"/>
    <col min="3606" max="3607" width="9.125" style="254" bestFit="1" customWidth="1"/>
    <col min="3608" max="3608" width="6" style="254" bestFit="1" customWidth="1"/>
    <col min="3609" max="3609" width="6.875" style="254" bestFit="1" customWidth="1"/>
    <col min="3610" max="3610" width="7.75" style="254" bestFit="1" customWidth="1"/>
    <col min="3611" max="3612" width="9.125" style="254" bestFit="1" customWidth="1"/>
    <col min="3613" max="3613" width="10" style="254" bestFit="1" customWidth="1"/>
    <col min="3614" max="3614" width="4.75" style="254" bestFit="1" customWidth="1"/>
    <col min="3615" max="3615" width="0.75" style="254" customWidth="1"/>
    <col min="3616" max="3840" width="9" style="254"/>
    <col min="3841" max="3841" width="1.25" style="254" customWidth="1"/>
    <col min="3842" max="3842" width="4.75" style="254" bestFit="1" customWidth="1"/>
    <col min="3843" max="3843" width="1" style="254" customWidth="1"/>
    <col min="3844" max="3844" width="11.625" style="254" customWidth="1"/>
    <col min="3845" max="3845" width="1" style="254" customWidth="1"/>
    <col min="3846" max="3846" width="6.875" style="254" bestFit="1" customWidth="1"/>
    <col min="3847" max="3847" width="9.125" style="254" bestFit="1" customWidth="1"/>
    <col min="3848" max="3848" width="10" style="254" bestFit="1" customWidth="1"/>
    <col min="3849" max="3850" width="9.125" style="254" bestFit="1" customWidth="1"/>
    <col min="3851" max="3851" width="10" style="254" customWidth="1"/>
    <col min="3852" max="3852" width="7.75" style="254" bestFit="1" customWidth="1"/>
    <col min="3853" max="3856" width="9.125" style="254" bestFit="1" customWidth="1"/>
    <col min="3857" max="3857" width="10" style="254" customWidth="1"/>
    <col min="3858" max="3859" width="9.125" style="254" bestFit="1" customWidth="1"/>
    <col min="3860" max="3860" width="10" style="254" customWidth="1"/>
    <col min="3861" max="3861" width="6.875" style="254" bestFit="1" customWidth="1"/>
    <col min="3862" max="3863" width="9.125" style="254" bestFit="1" customWidth="1"/>
    <col min="3864" max="3864" width="6" style="254" bestFit="1" customWidth="1"/>
    <col min="3865" max="3865" width="6.875" style="254" bestFit="1" customWidth="1"/>
    <col min="3866" max="3866" width="7.75" style="254" bestFit="1" customWidth="1"/>
    <col min="3867" max="3868" width="9.125" style="254" bestFit="1" customWidth="1"/>
    <col min="3869" max="3869" width="10" style="254" bestFit="1" customWidth="1"/>
    <col min="3870" max="3870" width="4.75" style="254" bestFit="1" customWidth="1"/>
    <col min="3871" max="3871" width="0.75" style="254" customWidth="1"/>
    <col min="3872" max="4096" width="9" style="254"/>
    <col min="4097" max="4097" width="1.25" style="254" customWidth="1"/>
    <col min="4098" max="4098" width="4.75" style="254" bestFit="1" customWidth="1"/>
    <col min="4099" max="4099" width="1" style="254" customWidth="1"/>
    <col min="4100" max="4100" width="11.625" style="254" customWidth="1"/>
    <col min="4101" max="4101" width="1" style="254" customWidth="1"/>
    <col min="4102" max="4102" width="6.875" style="254" bestFit="1" customWidth="1"/>
    <col min="4103" max="4103" width="9.125" style="254" bestFit="1" customWidth="1"/>
    <col min="4104" max="4104" width="10" style="254" bestFit="1" customWidth="1"/>
    <col min="4105" max="4106" width="9.125" style="254" bestFit="1" customWidth="1"/>
    <col min="4107" max="4107" width="10" style="254" customWidth="1"/>
    <col min="4108" max="4108" width="7.75" style="254" bestFit="1" customWidth="1"/>
    <col min="4109" max="4112" width="9.125" style="254" bestFit="1" customWidth="1"/>
    <col min="4113" max="4113" width="10" style="254" customWidth="1"/>
    <col min="4114" max="4115" width="9.125" style="254" bestFit="1" customWidth="1"/>
    <col min="4116" max="4116" width="10" style="254" customWidth="1"/>
    <col min="4117" max="4117" width="6.875" style="254" bestFit="1" customWidth="1"/>
    <col min="4118" max="4119" width="9.125" style="254" bestFit="1" customWidth="1"/>
    <col min="4120" max="4120" width="6" style="254" bestFit="1" customWidth="1"/>
    <col min="4121" max="4121" width="6.875" style="254" bestFit="1" customWidth="1"/>
    <col min="4122" max="4122" width="7.75" style="254" bestFit="1" customWidth="1"/>
    <col min="4123" max="4124" width="9.125" style="254" bestFit="1" customWidth="1"/>
    <col min="4125" max="4125" width="10" style="254" bestFit="1" customWidth="1"/>
    <col min="4126" max="4126" width="4.75" style="254" bestFit="1" customWidth="1"/>
    <col min="4127" max="4127" width="0.75" style="254" customWidth="1"/>
    <col min="4128" max="4352" width="9" style="254"/>
    <col min="4353" max="4353" width="1.25" style="254" customWidth="1"/>
    <col min="4354" max="4354" width="4.75" style="254" bestFit="1" customWidth="1"/>
    <col min="4355" max="4355" width="1" style="254" customWidth="1"/>
    <col min="4356" max="4356" width="11.625" style="254" customWidth="1"/>
    <col min="4357" max="4357" width="1" style="254" customWidth="1"/>
    <col min="4358" max="4358" width="6.875" style="254" bestFit="1" customWidth="1"/>
    <col min="4359" max="4359" width="9.125" style="254" bestFit="1" customWidth="1"/>
    <col min="4360" max="4360" width="10" style="254" bestFit="1" customWidth="1"/>
    <col min="4361" max="4362" width="9.125" style="254" bestFit="1" customWidth="1"/>
    <col min="4363" max="4363" width="10" style="254" customWidth="1"/>
    <col min="4364" max="4364" width="7.75" style="254" bestFit="1" customWidth="1"/>
    <col min="4365" max="4368" width="9.125" style="254" bestFit="1" customWidth="1"/>
    <col min="4369" max="4369" width="10" style="254" customWidth="1"/>
    <col min="4370" max="4371" width="9.125" style="254" bestFit="1" customWidth="1"/>
    <col min="4372" max="4372" width="10" style="254" customWidth="1"/>
    <col min="4373" max="4373" width="6.875" style="254" bestFit="1" customWidth="1"/>
    <col min="4374" max="4375" width="9.125" style="254" bestFit="1" customWidth="1"/>
    <col min="4376" max="4376" width="6" style="254" bestFit="1" customWidth="1"/>
    <col min="4377" max="4377" width="6.875" style="254" bestFit="1" customWidth="1"/>
    <col min="4378" max="4378" width="7.75" style="254" bestFit="1" customWidth="1"/>
    <col min="4379" max="4380" width="9.125" style="254" bestFit="1" customWidth="1"/>
    <col min="4381" max="4381" width="10" style="254" bestFit="1" customWidth="1"/>
    <col min="4382" max="4382" width="4.75" style="254" bestFit="1" customWidth="1"/>
    <col min="4383" max="4383" width="0.75" style="254" customWidth="1"/>
    <col min="4384" max="4608" width="9" style="254"/>
    <col min="4609" max="4609" width="1.25" style="254" customWidth="1"/>
    <col min="4610" max="4610" width="4.75" style="254" bestFit="1" customWidth="1"/>
    <col min="4611" max="4611" width="1" style="254" customWidth="1"/>
    <col min="4612" max="4612" width="11.625" style="254" customWidth="1"/>
    <col min="4613" max="4613" width="1" style="254" customWidth="1"/>
    <col min="4614" max="4614" width="6.875" style="254" bestFit="1" customWidth="1"/>
    <col min="4615" max="4615" width="9.125" style="254" bestFit="1" customWidth="1"/>
    <col min="4616" max="4616" width="10" style="254" bestFit="1" customWidth="1"/>
    <col min="4617" max="4618" width="9.125" style="254" bestFit="1" customWidth="1"/>
    <col min="4619" max="4619" width="10" style="254" customWidth="1"/>
    <col min="4620" max="4620" width="7.75" style="254" bestFit="1" customWidth="1"/>
    <col min="4621" max="4624" width="9.125" style="254" bestFit="1" customWidth="1"/>
    <col min="4625" max="4625" width="10" style="254" customWidth="1"/>
    <col min="4626" max="4627" width="9.125" style="254" bestFit="1" customWidth="1"/>
    <col min="4628" max="4628" width="10" style="254" customWidth="1"/>
    <col min="4629" max="4629" width="6.875" style="254" bestFit="1" customWidth="1"/>
    <col min="4630" max="4631" width="9.125" style="254" bestFit="1" customWidth="1"/>
    <col min="4632" max="4632" width="6" style="254" bestFit="1" customWidth="1"/>
    <col min="4633" max="4633" width="6.875" style="254" bestFit="1" customWidth="1"/>
    <col min="4634" max="4634" width="7.75" style="254" bestFit="1" customWidth="1"/>
    <col min="4635" max="4636" width="9.125" style="254" bestFit="1" customWidth="1"/>
    <col min="4637" max="4637" width="10" style="254" bestFit="1" customWidth="1"/>
    <col min="4638" max="4638" width="4.75" style="254" bestFit="1" customWidth="1"/>
    <col min="4639" max="4639" width="0.75" style="254" customWidth="1"/>
    <col min="4640" max="4864" width="9" style="254"/>
    <col min="4865" max="4865" width="1.25" style="254" customWidth="1"/>
    <col min="4866" max="4866" width="4.75" style="254" bestFit="1" customWidth="1"/>
    <col min="4867" max="4867" width="1" style="254" customWidth="1"/>
    <col min="4868" max="4868" width="11.625" style="254" customWidth="1"/>
    <col min="4869" max="4869" width="1" style="254" customWidth="1"/>
    <col min="4870" max="4870" width="6.875" style="254" bestFit="1" customWidth="1"/>
    <col min="4871" max="4871" width="9.125" style="254" bestFit="1" customWidth="1"/>
    <col min="4872" max="4872" width="10" style="254" bestFit="1" customWidth="1"/>
    <col min="4873" max="4874" width="9.125" style="254" bestFit="1" customWidth="1"/>
    <col min="4875" max="4875" width="10" style="254" customWidth="1"/>
    <col min="4876" max="4876" width="7.75" style="254" bestFit="1" customWidth="1"/>
    <col min="4877" max="4880" width="9.125" style="254" bestFit="1" customWidth="1"/>
    <col min="4881" max="4881" width="10" style="254" customWidth="1"/>
    <col min="4882" max="4883" width="9.125" style="254" bestFit="1" customWidth="1"/>
    <col min="4884" max="4884" width="10" style="254" customWidth="1"/>
    <col min="4885" max="4885" width="6.875" style="254" bestFit="1" customWidth="1"/>
    <col min="4886" max="4887" width="9.125" style="254" bestFit="1" customWidth="1"/>
    <col min="4888" max="4888" width="6" style="254" bestFit="1" customWidth="1"/>
    <col min="4889" max="4889" width="6.875" style="254" bestFit="1" customWidth="1"/>
    <col min="4890" max="4890" width="7.75" style="254" bestFit="1" customWidth="1"/>
    <col min="4891" max="4892" width="9.125" style="254" bestFit="1" customWidth="1"/>
    <col min="4893" max="4893" width="10" style="254" bestFit="1" customWidth="1"/>
    <col min="4894" max="4894" width="4.75" style="254" bestFit="1" customWidth="1"/>
    <col min="4895" max="4895" width="0.75" style="254" customWidth="1"/>
    <col min="4896" max="5120" width="9" style="254"/>
    <col min="5121" max="5121" width="1.25" style="254" customWidth="1"/>
    <col min="5122" max="5122" width="4.75" style="254" bestFit="1" customWidth="1"/>
    <col min="5123" max="5123" width="1" style="254" customWidth="1"/>
    <col min="5124" max="5124" width="11.625" style="254" customWidth="1"/>
    <col min="5125" max="5125" width="1" style="254" customWidth="1"/>
    <col min="5126" max="5126" width="6.875" style="254" bestFit="1" customWidth="1"/>
    <col min="5127" max="5127" width="9.125" style="254" bestFit="1" customWidth="1"/>
    <col min="5128" max="5128" width="10" style="254" bestFit="1" customWidth="1"/>
    <col min="5129" max="5130" width="9.125" style="254" bestFit="1" customWidth="1"/>
    <col min="5131" max="5131" width="10" style="254" customWidth="1"/>
    <col min="5132" max="5132" width="7.75" style="254" bestFit="1" customWidth="1"/>
    <col min="5133" max="5136" width="9.125" style="254" bestFit="1" customWidth="1"/>
    <col min="5137" max="5137" width="10" style="254" customWidth="1"/>
    <col min="5138" max="5139" width="9.125" style="254" bestFit="1" customWidth="1"/>
    <col min="5140" max="5140" width="10" style="254" customWidth="1"/>
    <col min="5141" max="5141" width="6.875" style="254" bestFit="1" customWidth="1"/>
    <col min="5142" max="5143" width="9.125" style="254" bestFit="1" customWidth="1"/>
    <col min="5144" max="5144" width="6" style="254" bestFit="1" customWidth="1"/>
    <col min="5145" max="5145" width="6.875" style="254" bestFit="1" customWidth="1"/>
    <col min="5146" max="5146" width="7.75" style="254" bestFit="1" customWidth="1"/>
    <col min="5147" max="5148" width="9.125" style="254" bestFit="1" customWidth="1"/>
    <col min="5149" max="5149" width="10" style="254" bestFit="1" customWidth="1"/>
    <col min="5150" max="5150" width="4.75" style="254" bestFit="1" customWidth="1"/>
    <col min="5151" max="5151" width="0.75" style="254" customWidth="1"/>
    <col min="5152" max="5376" width="9" style="254"/>
    <col min="5377" max="5377" width="1.25" style="254" customWidth="1"/>
    <col min="5378" max="5378" width="4.75" style="254" bestFit="1" customWidth="1"/>
    <col min="5379" max="5379" width="1" style="254" customWidth="1"/>
    <col min="5380" max="5380" width="11.625" style="254" customWidth="1"/>
    <col min="5381" max="5381" width="1" style="254" customWidth="1"/>
    <col min="5382" max="5382" width="6.875" style="254" bestFit="1" customWidth="1"/>
    <col min="5383" max="5383" width="9.125" style="254" bestFit="1" customWidth="1"/>
    <col min="5384" max="5384" width="10" style="254" bestFit="1" customWidth="1"/>
    <col min="5385" max="5386" width="9.125" style="254" bestFit="1" customWidth="1"/>
    <col min="5387" max="5387" width="10" style="254" customWidth="1"/>
    <col min="5388" max="5388" width="7.75" style="254" bestFit="1" customWidth="1"/>
    <col min="5389" max="5392" width="9.125" style="254" bestFit="1" customWidth="1"/>
    <col min="5393" max="5393" width="10" style="254" customWidth="1"/>
    <col min="5394" max="5395" width="9.125" style="254" bestFit="1" customWidth="1"/>
    <col min="5396" max="5396" width="10" style="254" customWidth="1"/>
    <col min="5397" max="5397" width="6.875" style="254" bestFit="1" customWidth="1"/>
    <col min="5398" max="5399" width="9.125" style="254" bestFit="1" customWidth="1"/>
    <col min="5400" max="5400" width="6" style="254" bestFit="1" customWidth="1"/>
    <col min="5401" max="5401" width="6.875" style="254" bestFit="1" customWidth="1"/>
    <col min="5402" max="5402" width="7.75" style="254" bestFit="1" customWidth="1"/>
    <col min="5403" max="5404" width="9.125" style="254" bestFit="1" customWidth="1"/>
    <col min="5405" max="5405" width="10" style="254" bestFit="1" customWidth="1"/>
    <col min="5406" max="5406" width="4.75" style="254" bestFit="1" customWidth="1"/>
    <col min="5407" max="5407" width="0.75" style="254" customWidth="1"/>
    <col min="5408" max="5632" width="9" style="254"/>
    <col min="5633" max="5633" width="1.25" style="254" customWidth="1"/>
    <col min="5634" max="5634" width="4.75" style="254" bestFit="1" customWidth="1"/>
    <col min="5635" max="5635" width="1" style="254" customWidth="1"/>
    <col min="5636" max="5636" width="11.625" style="254" customWidth="1"/>
    <col min="5637" max="5637" width="1" style="254" customWidth="1"/>
    <col min="5638" max="5638" width="6.875" style="254" bestFit="1" customWidth="1"/>
    <col min="5639" max="5639" width="9.125" style="254" bestFit="1" customWidth="1"/>
    <col min="5640" max="5640" width="10" style="254" bestFit="1" customWidth="1"/>
    <col min="5641" max="5642" width="9.125" style="254" bestFit="1" customWidth="1"/>
    <col min="5643" max="5643" width="10" style="254" customWidth="1"/>
    <col min="5644" max="5644" width="7.75" style="254" bestFit="1" customWidth="1"/>
    <col min="5645" max="5648" width="9.125" style="254" bestFit="1" customWidth="1"/>
    <col min="5649" max="5649" width="10" style="254" customWidth="1"/>
    <col min="5650" max="5651" width="9.125" style="254" bestFit="1" customWidth="1"/>
    <col min="5652" max="5652" width="10" style="254" customWidth="1"/>
    <col min="5653" max="5653" width="6.875" style="254" bestFit="1" customWidth="1"/>
    <col min="5654" max="5655" width="9.125" style="254" bestFit="1" customWidth="1"/>
    <col min="5656" max="5656" width="6" style="254" bestFit="1" customWidth="1"/>
    <col min="5657" max="5657" width="6.875" style="254" bestFit="1" customWidth="1"/>
    <col min="5658" max="5658" width="7.75" style="254" bestFit="1" customWidth="1"/>
    <col min="5659" max="5660" width="9.125" style="254" bestFit="1" customWidth="1"/>
    <col min="5661" max="5661" width="10" style="254" bestFit="1" customWidth="1"/>
    <col min="5662" max="5662" width="4.75" style="254" bestFit="1" customWidth="1"/>
    <col min="5663" max="5663" width="0.75" style="254" customWidth="1"/>
    <col min="5664" max="5888" width="9" style="254"/>
    <col min="5889" max="5889" width="1.25" style="254" customWidth="1"/>
    <col min="5890" max="5890" width="4.75" style="254" bestFit="1" customWidth="1"/>
    <col min="5891" max="5891" width="1" style="254" customWidth="1"/>
    <col min="5892" max="5892" width="11.625" style="254" customWidth="1"/>
    <col min="5893" max="5893" width="1" style="254" customWidth="1"/>
    <col min="5894" max="5894" width="6.875" style="254" bestFit="1" customWidth="1"/>
    <col min="5895" max="5895" width="9.125" style="254" bestFit="1" customWidth="1"/>
    <col min="5896" max="5896" width="10" style="254" bestFit="1" customWidth="1"/>
    <col min="5897" max="5898" width="9.125" style="254" bestFit="1" customWidth="1"/>
    <col min="5899" max="5899" width="10" style="254" customWidth="1"/>
    <col min="5900" max="5900" width="7.75" style="254" bestFit="1" customWidth="1"/>
    <col min="5901" max="5904" width="9.125" style="254" bestFit="1" customWidth="1"/>
    <col min="5905" max="5905" width="10" style="254" customWidth="1"/>
    <col min="5906" max="5907" width="9.125" style="254" bestFit="1" customWidth="1"/>
    <col min="5908" max="5908" width="10" style="254" customWidth="1"/>
    <col min="5909" max="5909" width="6.875" style="254" bestFit="1" customWidth="1"/>
    <col min="5910" max="5911" width="9.125" style="254" bestFit="1" customWidth="1"/>
    <col min="5912" max="5912" width="6" style="254" bestFit="1" customWidth="1"/>
    <col min="5913" max="5913" width="6.875" style="254" bestFit="1" customWidth="1"/>
    <col min="5914" max="5914" width="7.75" style="254" bestFit="1" customWidth="1"/>
    <col min="5915" max="5916" width="9.125" style="254" bestFit="1" customWidth="1"/>
    <col min="5917" max="5917" width="10" style="254" bestFit="1" customWidth="1"/>
    <col min="5918" max="5918" width="4.75" style="254" bestFit="1" customWidth="1"/>
    <col min="5919" max="5919" width="0.75" style="254" customWidth="1"/>
    <col min="5920" max="6144" width="9" style="254"/>
    <col min="6145" max="6145" width="1.25" style="254" customWidth="1"/>
    <col min="6146" max="6146" width="4.75" style="254" bestFit="1" customWidth="1"/>
    <col min="6147" max="6147" width="1" style="254" customWidth="1"/>
    <col min="6148" max="6148" width="11.625" style="254" customWidth="1"/>
    <col min="6149" max="6149" width="1" style="254" customWidth="1"/>
    <col min="6150" max="6150" width="6.875" style="254" bestFit="1" customWidth="1"/>
    <col min="6151" max="6151" width="9.125" style="254" bestFit="1" customWidth="1"/>
    <col min="6152" max="6152" width="10" style="254" bestFit="1" customWidth="1"/>
    <col min="6153" max="6154" width="9.125" style="254" bestFit="1" customWidth="1"/>
    <col min="6155" max="6155" width="10" style="254" customWidth="1"/>
    <col min="6156" max="6156" width="7.75" style="254" bestFit="1" customWidth="1"/>
    <col min="6157" max="6160" width="9.125" style="254" bestFit="1" customWidth="1"/>
    <col min="6161" max="6161" width="10" style="254" customWidth="1"/>
    <col min="6162" max="6163" width="9.125" style="254" bestFit="1" customWidth="1"/>
    <col min="6164" max="6164" width="10" style="254" customWidth="1"/>
    <col min="6165" max="6165" width="6.875" style="254" bestFit="1" customWidth="1"/>
    <col min="6166" max="6167" width="9.125" style="254" bestFit="1" customWidth="1"/>
    <col min="6168" max="6168" width="6" style="254" bestFit="1" customWidth="1"/>
    <col min="6169" max="6169" width="6.875" style="254" bestFit="1" customWidth="1"/>
    <col min="6170" max="6170" width="7.75" style="254" bestFit="1" customWidth="1"/>
    <col min="6171" max="6172" width="9.125" style="254" bestFit="1" customWidth="1"/>
    <col min="6173" max="6173" width="10" style="254" bestFit="1" customWidth="1"/>
    <col min="6174" max="6174" width="4.75" style="254" bestFit="1" customWidth="1"/>
    <col min="6175" max="6175" width="0.75" style="254" customWidth="1"/>
    <col min="6176" max="6400" width="9" style="254"/>
    <col min="6401" max="6401" width="1.25" style="254" customWidth="1"/>
    <col min="6402" max="6402" width="4.75" style="254" bestFit="1" customWidth="1"/>
    <col min="6403" max="6403" width="1" style="254" customWidth="1"/>
    <col min="6404" max="6404" width="11.625" style="254" customWidth="1"/>
    <col min="6405" max="6405" width="1" style="254" customWidth="1"/>
    <col min="6406" max="6406" width="6.875" style="254" bestFit="1" customWidth="1"/>
    <col min="6407" max="6407" width="9.125" style="254" bestFit="1" customWidth="1"/>
    <col min="6408" max="6408" width="10" style="254" bestFit="1" customWidth="1"/>
    <col min="6409" max="6410" width="9.125" style="254" bestFit="1" customWidth="1"/>
    <col min="6411" max="6411" width="10" style="254" customWidth="1"/>
    <col min="6412" max="6412" width="7.75" style="254" bestFit="1" customWidth="1"/>
    <col min="6413" max="6416" width="9.125" style="254" bestFit="1" customWidth="1"/>
    <col min="6417" max="6417" width="10" style="254" customWidth="1"/>
    <col min="6418" max="6419" width="9.125" style="254" bestFit="1" customWidth="1"/>
    <col min="6420" max="6420" width="10" style="254" customWidth="1"/>
    <col min="6421" max="6421" width="6.875" style="254" bestFit="1" customWidth="1"/>
    <col min="6422" max="6423" width="9.125" style="254" bestFit="1" customWidth="1"/>
    <col min="6424" max="6424" width="6" style="254" bestFit="1" customWidth="1"/>
    <col min="6425" max="6425" width="6.875" style="254" bestFit="1" customWidth="1"/>
    <col min="6426" max="6426" width="7.75" style="254" bestFit="1" customWidth="1"/>
    <col min="6427" max="6428" width="9.125" style="254" bestFit="1" customWidth="1"/>
    <col min="6429" max="6429" width="10" style="254" bestFit="1" customWidth="1"/>
    <col min="6430" max="6430" width="4.75" style="254" bestFit="1" customWidth="1"/>
    <col min="6431" max="6431" width="0.75" style="254" customWidth="1"/>
    <col min="6432" max="6656" width="9" style="254"/>
    <col min="6657" max="6657" width="1.25" style="254" customWidth="1"/>
    <col min="6658" max="6658" width="4.75" style="254" bestFit="1" customWidth="1"/>
    <col min="6659" max="6659" width="1" style="254" customWidth="1"/>
    <col min="6660" max="6660" width="11.625" style="254" customWidth="1"/>
    <col min="6661" max="6661" width="1" style="254" customWidth="1"/>
    <col min="6662" max="6662" width="6.875" style="254" bestFit="1" customWidth="1"/>
    <col min="6663" max="6663" width="9.125" style="254" bestFit="1" customWidth="1"/>
    <col min="6664" max="6664" width="10" style="254" bestFit="1" customWidth="1"/>
    <col min="6665" max="6666" width="9.125" style="254" bestFit="1" customWidth="1"/>
    <col min="6667" max="6667" width="10" style="254" customWidth="1"/>
    <col min="6668" max="6668" width="7.75" style="254" bestFit="1" customWidth="1"/>
    <col min="6669" max="6672" width="9.125" style="254" bestFit="1" customWidth="1"/>
    <col min="6673" max="6673" width="10" style="254" customWidth="1"/>
    <col min="6674" max="6675" width="9.125" style="254" bestFit="1" customWidth="1"/>
    <col min="6676" max="6676" width="10" style="254" customWidth="1"/>
    <col min="6677" max="6677" width="6.875" style="254" bestFit="1" customWidth="1"/>
    <col min="6678" max="6679" width="9.125" style="254" bestFit="1" customWidth="1"/>
    <col min="6680" max="6680" width="6" style="254" bestFit="1" customWidth="1"/>
    <col min="6681" max="6681" width="6.875" style="254" bestFit="1" customWidth="1"/>
    <col min="6682" max="6682" width="7.75" style="254" bestFit="1" customWidth="1"/>
    <col min="6683" max="6684" width="9.125" style="254" bestFit="1" customWidth="1"/>
    <col min="6685" max="6685" width="10" style="254" bestFit="1" customWidth="1"/>
    <col min="6686" max="6686" width="4.75" style="254" bestFit="1" customWidth="1"/>
    <col min="6687" max="6687" width="0.75" style="254" customWidth="1"/>
    <col min="6688" max="6912" width="9" style="254"/>
    <col min="6913" max="6913" width="1.25" style="254" customWidth="1"/>
    <col min="6914" max="6914" width="4.75" style="254" bestFit="1" customWidth="1"/>
    <col min="6915" max="6915" width="1" style="254" customWidth="1"/>
    <col min="6916" max="6916" width="11.625" style="254" customWidth="1"/>
    <col min="6917" max="6917" width="1" style="254" customWidth="1"/>
    <col min="6918" max="6918" width="6.875" style="254" bestFit="1" customWidth="1"/>
    <col min="6919" max="6919" width="9.125" style="254" bestFit="1" customWidth="1"/>
    <col min="6920" max="6920" width="10" style="254" bestFit="1" customWidth="1"/>
    <col min="6921" max="6922" width="9.125" style="254" bestFit="1" customWidth="1"/>
    <col min="6923" max="6923" width="10" style="254" customWidth="1"/>
    <col min="6924" max="6924" width="7.75" style="254" bestFit="1" customWidth="1"/>
    <col min="6925" max="6928" width="9.125" style="254" bestFit="1" customWidth="1"/>
    <col min="6929" max="6929" width="10" style="254" customWidth="1"/>
    <col min="6930" max="6931" width="9.125" style="254" bestFit="1" customWidth="1"/>
    <col min="6932" max="6932" width="10" style="254" customWidth="1"/>
    <col min="6933" max="6933" width="6.875" style="254" bestFit="1" customWidth="1"/>
    <col min="6934" max="6935" width="9.125" style="254" bestFit="1" customWidth="1"/>
    <col min="6936" max="6936" width="6" style="254" bestFit="1" customWidth="1"/>
    <col min="6937" max="6937" width="6.875" style="254" bestFit="1" customWidth="1"/>
    <col min="6938" max="6938" width="7.75" style="254" bestFit="1" customWidth="1"/>
    <col min="6939" max="6940" width="9.125" style="254" bestFit="1" customWidth="1"/>
    <col min="6941" max="6941" width="10" style="254" bestFit="1" customWidth="1"/>
    <col min="6942" max="6942" width="4.75" style="254" bestFit="1" customWidth="1"/>
    <col min="6943" max="6943" width="0.75" style="254" customWidth="1"/>
    <col min="6944" max="7168" width="9" style="254"/>
    <col min="7169" max="7169" width="1.25" style="254" customWidth="1"/>
    <col min="7170" max="7170" width="4.75" style="254" bestFit="1" customWidth="1"/>
    <col min="7171" max="7171" width="1" style="254" customWidth="1"/>
    <col min="7172" max="7172" width="11.625" style="254" customWidth="1"/>
    <col min="7173" max="7173" width="1" style="254" customWidth="1"/>
    <col min="7174" max="7174" width="6.875" style="254" bestFit="1" customWidth="1"/>
    <col min="7175" max="7175" width="9.125" style="254" bestFit="1" customWidth="1"/>
    <col min="7176" max="7176" width="10" style="254" bestFit="1" customWidth="1"/>
    <col min="7177" max="7178" width="9.125" style="254" bestFit="1" customWidth="1"/>
    <col min="7179" max="7179" width="10" style="254" customWidth="1"/>
    <col min="7180" max="7180" width="7.75" style="254" bestFit="1" customWidth="1"/>
    <col min="7181" max="7184" width="9.125" style="254" bestFit="1" customWidth="1"/>
    <col min="7185" max="7185" width="10" style="254" customWidth="1"/>
    <col min="7186" max="7187" width="9.125" style="254" bestFit="1" customWidth="1"/>
    <col min="7188" max="7188" width="10" style="254" customWidth="1"/>
    <col min="7189" max="7189" width="6.875" style="254" bestFit="1" customWidth="1"/>
    <col min="7190" max="7191" width="9.125" style="254" bestFit="1" customWidth="1"/>
    <col min="7192" max="7192" width="6" style="254" bestFit="1" customWidth="1"/>
    <col min="7193" max="7193" width="6.875" style="254" bestFit="1" customWidth="1"/>
    <col min="7194" max="7194" width="7.75" style="254" bestFit="1" customWidth="1"/>
    <col min="7195" max="7196" width="9.125" style="254" bestFit="1" customWidth="1"/>
    <col min="7197" max="7197" width="10" style="254" bestFit="1" customWidth="1"/>
    <col min="7198" max="7198" width="4.75" style="254" bestFit="1" customWidth="1"/>
    <col min="7199" max="7199" width="0.75" style="254" customWidth="1"/>
    <col min="7200" max="7424" width="9" style="254"/>
    <col min="7425" max="7425" width="1.25" style="254" customWidth="1"/>
    <col min="7426" max="7426" width="4.75" style="254" bestFit="1" customWidth="1"/>
    <col min="7427" max="7427" width="1" style="254" customWidth="1"/>
    <col min="7428" max="7428" width="11.625" style="254" customWidth="1"/>
    <col min="7429" max="7429" width="1" style="254" customWidth="1"/>
    <col min="7430" max="7430" width="6.875" style="254" bestFit="1" customWidth="1"/>
    <col min="7431" max="7431" width="9.125" style="254" bestFit="1" customWidth="1"/>
    <col min="7432" max="7432" width="10" style="254" bestFit="1" customWidth="1"/>
    <col min="7433" max="7434" width="9.125" style="254" bestFit="1" customWidth="1"/>
    <col min="7435" max="7435" width="10" style="254" customWidth="1"/>
    <col min="7436" max="7436" width="7.75" style="254" bestFit="1" customWidth="1"/>
    <col min="7437" max="7440" width="9.125" style="254" bestFit="1" customWidth="1"/>
    <col min="7441" max="7441" width="10" style="254" customWidth="1"/>
    <col min="7442" max="7443" width="9.125" style="254" bestFit="1" customWidth="1"/>
    <col min="7444" max="7444" width="10" style="254" customWidth="1"/>
    <col min="7445" max="7445" width="6.875" style="254" bestFit="1" customWidth="1"/>
    <col min="7446" max="7447" width="9.125" style="254" bestFit="1" customWidth="1"/>
    <col min="7448" max="7448" width="6" style="254" bestFit="1" customWidth="1"/>
    <col min="7449" max="7449" width="6.875" style="254" bestFit="1" customWidth="1"/>
    <col min="7450" max="7450" width="7.75" style="254" bestFit="1" customWidth="1"/>
    <col min="7451" max="7452" width="9.125" style="254" bestFit="1" customWidth="1"/>
    <col min="7453" max="7453" width="10" style="254" bestFit="1" customWidth="1"/>
    <col min="7454" max="7454" width="4.75" style="254" bestFit="1" customWidth="1"/>
    <col min="7455" max="7455" width="0.75" style="254" customWidth="1"/>
    <col min="7456" max="7680" width="9" style="254"/>
    <col min="7681" max="7681" width="1.25" style="254" customWidth="1"/>
    <col min="7682" max="7682" width="4.75" style="254" bestFit="1" customWidth="1"/>
    <col min="7683" max="7683" width="1" style="254" customWidth="1"/>
    <col min="7684" max="7684" width="11.625" style="254" customWidth="1"/>
    <col min="7685" max="7685" width="1" style="254" customWidth="1"/>
    <col min="7686" max="7686" width="6.875" style="254" bestFit="1" customWidth="1"/>
    <col min="7687" max="7687" width="9.125" style="254" bestFit="1" customWidth="1"/>
    <col min="7688" max="7688" width="10" style="254" bestFit="1" customWidth="1"/>
    <col min="7689" max="7690" width="9.125" style="254" bestFit="1" customWidth="1"/>
    <col min="7691" max="7691" width="10" style="254" customWidth="1"/>
    <col min="7692" max="7692" width="7.75" style="254" bestFit="1" customWidth="1"/>
    <col min="7693" max="7696" width="9.125" style="254" bestFit="1" customWidth="1"/>
    <col min="7697" max="7697" width="10" style="254" customWidth="1"/>
    <col min="7698" max="7699" width="9.125" style="254" bestFit="1" customWidth="1"/>
    <col min="7700" max="7700" width="10" style="254" customWidth="1"/>
    <col min="7701" max="7701" width="6.875" style="254" bestFit="1" customWidth="1"/>
    <col min="7702" max="7703" width="9.125" style="254" bestFit="1" customWidth="1"/>
    <col min="7704" max="7704" width="6" style="254" bestFit="1" customWidth="1"/>
    <col min="7705" max="7705" width="6.875" style="254" bestFit="1" customWidth="1"/>
    <col min="7706" max="7706" width="7.75" style="254" bestFit="1" customWidth="1"/>
    <col min="7707" max="7708" width="9.125" style="254" bestFit="1" customWidth="1"/>
    <col min="7709" max="7709" width="10" style="254" bestFit="1" customWidth="1"/>
    <col min="7710" max="7710" width="4.75" style="254" bestFit="1" customWidth="1"/>
    <col min="7711" max="7711" width="0.75" style="254" customWidth="1"/>
    <col min="7712" max="7936" width="9" style="254"/>
    <col min="7937" max="7937" width="1.25" style="254" customWidth="1"/>
    <col min="7938" max="7938" width="4.75" style="254" bestFit="1" customWidth="1"/>
    <col min="7939" max="7939" width="1" style="254" customWidth="1"/>
    <col min="7940" max="7940" width="11.625" style="254" customWidth="1"/>
    <col min="7941" max="7941" width="1" style="254" customWidth="1"/>
    <col min="7942" max="7942" width="6.875" style="254" bestFit="1" customWidth="1"/>
    <col min="7943" max="7943" width="9.125" style="254" bestFit="1" customWidth="1"/>
    <col min="7944" max="7944" width="10" style="254" bestFit="1" customWidth="1"/>
    <col min="7945" max="7946" width="9.125" style="254" bestFit="1" customWidth="1"/>
    <col min="7947" max="7947" width="10" style="254" customWidth="1"/>
    <col min="7948" max="7948" width="7.75" style="254" bestFit="1" customWidth="1"/>
    <col min="7949" max="7952" width="9.125" style="254" bestFit="1" customWidth="1"/>
    <col min="7953" max="7953" width="10" style="254" customWidth="1"/>
    <col min="7954" max="7955" width="9.125" style="254" bestFit="1" customWidth="1"/>
    <col min="7956" max="7956" width="10" style="254" customWidth="1"/>
    <col min="7957" max="7957" width="6.875" style="254" bestFit="1" customWidth="1"/>
    <col min="7958" max="7959" width="9.125" style="254" bestFit="1" customWidth="1"/>
    <col min="7960" max="7960" width="6" style="254" bestFit="1" customWidth="1"/>
    <col min="7961" max="7961" width="6.875" style="254" bestFit="1" customWidth="1"/>
    <col min="7962" max="7962" width="7.75" style="254" bestFit="1" customWidth="1"/>
    <col min="7963" max="7964" width="9.125" style="254" bestFit="1" customWidth="1"/>
    <col min="7965" max="7965" width="10" style="254" bestFit="1" customWidth="1"/>
    <col min="7966" max="7966" width="4.75" style="254" bestFit="1" customWidth="1"/>
    <col min="7967" max="7967" width="0.75" style="254" customWidth="1"/>
    <col min="7968" max="8192" width="9" style="254"/>
    <col min="8193" max="8193" width="1.25" style="254" customWidth="1"/>
    <col min="8194" max="8194" width="4.75" style="254" bestFit="1" customWidth="1"/>
    <col min="8195" max="8195" width="1" style="254" customWidth="1"/>
    <col min="8196" max="8196" width="11.625" style="254" customWidth="1"/>
    <col min="8197" max="8197" width="1" style="254" customWidth="1"/>
    <col min="8198" max="8198" width="6.875" style="254" bestFit="1" customWidth="1"/>
    <col min="8199" max="8199" width="9.125" style="254" bestFit="1" customWidth="1"/>
    <col min="8200" max="8200" width="10" style="254" bestFit="1" customWidth="1"/>
    <col min="8201" max="8202" width="9.125" style="254" bestFit="1" customWidth="1"/>
    <col min="8203" max="8203" width="10" style="254" customWidth="1"/>
    <col min="8204" max="8204" width="7.75" style="254" bestFit="1" customWidth="1"/>
    <col min="8205" max="8208" width="9.125" style="254" bestFit="1" customWidth="1"/>
    <col min="8209" max="8209" width="10" style="254" customWidth="1"/>
    <col min="8210" max="8211" width="9.125" style="254" bestFit="1" customWidth="1"/>
    <col min="8212" max="8212" width="10" style="254" customWidth="1"/>
    <col min="8213" max="8213" width="6.875" style="254" bestFit="1" customWidth="1"/>
    <col min="8214" max="8215" width="9.125" style="254" bestFit="1" customWidth="1"/>
    <col min="8216" max="8216" width="6" style="254" bestFit="1" customWidth="1"/>
    <col min="8217" max="8217" width="6.875" style="254" bestFit="1" customWidth="1"/>
    <col min="8218" max="8218" width="7.75" style="254" bestFit="1" customWidth="1"/>
    <col min="8219" max="8220" width="9.125" style="254" bestFit="1" customWidth="1"/>
    <col min="8221" max="8221" width="10" style="254" bestFit="1" customWidth="1"/>
    <col min="8222" max="8222" width="4.75" style="254" bestFit="1" customWidth="1"/>
    <col min="8223" max="8223" width="0.75" style="254" customWidth="1"/>
    <col min="8224" max="8448" width="9" style="254"/>
    <col min="8449" max="8449" width="1.25" style="254" customWidth="1"/>
    <col min="8450" max="8450" width="4.75" style="254" bestFit="1" customWidth="1"/>
    <col min="8451" max="8451" width="1" style="254" customWidth="1"/>
    <col min="8452" max="8452" width="11.625" style="254" customWidth="1"/>
    <col min="8453" max="8453" width="1" style="254" customWidth="1"/>
    <col min="8454" max="8454" width="6.875" style="254" bestFit="1" customWidth="1"/>
    <col min="8455" max="8455" width="9.125" style="254" bestFit="1" customWidth="1"/>
    <col min="8456" max="8456" width="10" style="254" bestFit="1" customWidth="1"/>
    <col min="8457" max="8458" width="9.125" style="254" bestFit="1" customWidth="1"/>
    <col min="8459" max="8459" width="10" style="254" customWidth="1"/>
    <col min="8460" max="8460" width="7.75" style="254" bestFit="1" customWidth="1"/>
    <col min="8461" max="8464" width="9.125" style="254" bestFit="1" customWidth="1"/>
    <col min="8465" max="8465" width="10" style="254" customWidth="1"/>
    <col min="8466" max="8467" width="9.125" style="254" bestFit="1" customWidth="1"/>
    <col min="8468" max="8468" width="10" style="254" customWidth="1"/>
    <col min="8469" max="8469" width="6.875" style="254" bestFit="1" customWidth="1"/>
    <col min="8470" max="8471" width="9.125" style="254" bestFit="1" customWidth="1"/>
    <col min="8472" max="8472" width="6" style="254" bestFit="1" customWidth="1"/>
    <col min="8473" max="8473" width="6.875" style="254" bestFit="1" customWidth="1"/>
    <col min="8474" max="8474" width="7.75" style="254" bestFit="1" customWidth="1"/>
    <col min="8475" max="8476" width="9.125" style="254" bestFit="1" customWidth="1"/>
    <col min="8477" max="8477" width="10" style="254" bestFit="1" customWidth="1"/>
    <col min="8478" max="8478" width="4.75" style="254" bestFit="1" customWidth="1"/>
    <col min="8479" max="8479" width="0.75" style="254" customWidth="1"/>
    <col min="8480" max="8704" width="9" style="254"/>
    <col min="8705" max="8705" width="1.25" style="254" customWidth="1"/>
    <col min="8706" max="8706" width="4.75" style="254" bestFit="1" customWidth="1"/>
    <col min="8707" max="8707" width="1" style="254" customWidth="1"/>
    <col min="8708" max="8708" width="11.625" style="254" customWidth="1"/>
    <col min="8709" max="8709" width="1" style="254" customWidth="1"/>
    <col min="8710" max="8710" width="6.875" style="254" bestFit="1" customWidth="1"/>
    <col min="8711" max="8711" width="9.125" style="254" bestFit="1" customWidth="1"/>
    <col min="8712" max="8712" width="10" style="254" bestFit="1" customWidth="1"/>
    <col min="8713" max="8714" width="9.125" style="254" bestFit="1" customWidth="1"/>
    <col min="8715" max="8715" width="10" style="254" customWidth="1"/>
    <col min="8716" max="8716" width="7.75" style="254" bestFit="1" customWidth="1"/>
    <col min="8717" max="8720" width="9.125" style="254" bestFit="1" customWidth="1"/>
    <col min="8721" max="8721" width="10" style="254" customWidth="1"/>
    <col min="8722" max="8723" width="9.125" style="254" bestFit="1" customWidth="1"/>
    <col min="8724" max="8724" width="10" style="254" customWidth="1"/>
    <col min="8725" max="8725" width="6.875" style="254" bestFit="1" customWidth="1"/>
    <col min="8726" max="8727" width="9.125" style="254" bestFit="1" customWidth="1"/>
    <col min="8728" max="8728" width="6" style="254" bestFit="1" customWidth="1"/>
    <col min="8729" max="8729" width="6.875" style="254" bestFit="1" customWidth="1"/>
    <col min="8730" max="8730" width="7.75" style="254" bestFit="1" customWidth="1"/>
    <col min="8731" max="8732" width="9.125" style="254" bestFit="1" customWidth="1"/>
    <col min="8733" max="8733" width="10" style="254" bestFit="1" customWidth="1"/>
    <col min="8734" max="8734" width="4.75" style="254" bestFit="1" customWidth="1"/>
    <col min="8735" max="8735" width="0.75" style="254" customWidth="1"/>
    <col min="8736" max="8960" width="9" style="254"/>
    <col min="8961" max="8961" width="1.25" style="254" customWidth="1"/>
    <col min="8962" max="8962" width="4.75" style="254" bestFit="1" customWidth="1"/>
    <col min="8963" max="8963" width="1" style="254" customWidth="1"/>
    <col min="8964" max="8964" width="11.625" style="254" customWidth="1"/>
    <col min="8965" max="8965" width="1" style="254" customWidth="1"/>
    <col min="8966" max="8966" width="6.875" style="254" bestFit="1" customWidth="1"/>
    <col min="8967" max="8967" width="9.125" style="254" bestFit="1" customWidth="1"/>
    <col min="8968" max="8968" width="10" style="254" bestFit="1" customWidth="1"/>
    <col min="8969" max="8970" width="9.125" style="254" bestFit="1" customWidth="1"/>
    <col min="8971" max="8971" width="10" style="254" customWidth="1"/>
    <col min="8972" max="8972" width="7.75" style="254" bestFit="1" customWidth="1"/>
    <col min="8973" max="8976" width="9.125" style="254" bestFit="1" customWidth="1"/>
    <col min="8977" max="8977" width="10" style="254" customWidth="1"/>
    <col min="8978" max="8979" width="9.125" style="254" bestFit="1" customWidth="1"/>
    <col min="8980" max="8980" width="10" style="254" customWidth="1"/>
    <col min="8981" max="8981" width="6.875" style="254" bestFit="1" customWidth="1"/>
    <col min="8982" max="8983" width="9.125" style="254" bestFit="1" customWidth="1"/>
    <col min="8984" max="8984" width="6" style="254" bestFit="1" customWidth="1"/>
    <col min="8985" max="8985" width="6.875" style="254" bestFit="1" customWidth="1"/>
    <col min="8986" max="8986" width="7.75" style="254" bestFit="1" customWidth="1"/>
    <col min="8987" max="8988" width="9.125" style="254" bestFit="1" customWidth="1"/>
    <col min="8989" max="8989" width="10" style="254" bestFit="1" customWidth="1"/>
    <col min="8990" max="8990" width="4.75" style="254" bestFit="1" customWidth="1"/>
    <col min="8991" max="8991" width="0.75" style="254" customWidth="1"/>
    <col min="8992" max="9216" width="9" style="254"/>
    <col min="9217" max="9217" width="1.25" style="254" customWidth="1"/>
    <col min="9218" max="9218" width="4.75" style="254" bestFit="1" customWidth="1"/>
    <col min="9219" max="9219" width="1" style="254" customWidth="1"/>
    <col min="9220" max="9220" width="11.625" style="254" customWidth="1"/>
    <col min="9221" max="9221" width="1" style="254" customWidth="1"/>
    <col min="9222" max="9222" width="6.875" style="254" bestFit="1" customWidth="1"/>
    <col min="9223" max="9223" width="9.125" style="254" bestFit="1" customWidth="1"/>
    <col min="9224" max="9224" width="10" style="254" bestFit="1" customWidth="1"/>
    <col min="9225" max="9226" width="9.125" style="254" bestFit="1" customWidth="1"/>
    <col min="9227" max="9227" width="10" style="254" customWidth="1"/>
    <col min="9228" max="9228" width="7.75" style="254" bestFit="1" customWidth="1"/>
    <col min="9229" max="9232" width="9.125" style="254" bestFit="1" customWidth="1"/>
    <col min="9233" max="9233" width="10" style="254" customWidth="1"/>
    <col min="9234" max="9235" width="9.125" style="254" bestFit="1" customWidth="1"/>
    <col min="9236" max="9236" width="10" style="254" customWidth="1"/>
    <col min="9237" max="9237" width="6.875" style="254" bestFit="1" customWidth="1"/>
    <col min="9238" max="9239" width="9.125" style="254" bestFit="1" customWidth="1"/>
    <col min="9240" max="9240" width="6" style="254" bestFit="1" customWidth="1"/>
    <col min="9241" max="9241" width="6.875" style="254" bestFit="1" customWidth="1"/>
    <col min="9242" max="9242" width="7.75" style="254" bestFit="1" customWidth="1"/>
    <col min="9243" max="9244" width="9.125" style="254" bestFit="1" customWidth="1"/>
    <col min="9245" max="9245" width="10" style="254" bestFit="1" customWidth="1"/>
    <col min="9246" max="9246" width="4.75" style="254" bestFit="1" customWidth="1"/>
    <col min="9247" max="9247" width="0.75" style="254" customWidth="1"/>
    <col min="9248" max="9472" width="9" style="254"/>
    <col min="9473" max="9473" width="1.25" style="254" customWidth="1"/>
    <col min="9474" max="9474" width="4.75" style="254" bestFit="1" customWidth="1"/>
    <col min="9475" max="9475" width="1" style="254" customWidth="1"/>
    <col min="9476" max="9476" width="11.625" style="254" customWidth="1"/>
    <col min="9477" max="9477" width="1" style="254" customWidth="1"/>
    <col min="9478" max="9478" width="6.875" style="254" bestFit="1" customWidth="1"/>
    <col min="9479" max="9479" width="9.125" style="254" bestFit="1" customWidth="1"/>
    <col min="9480" max="9480" width="10" style="254" bestFit="1" customWidth="1"/>
    <col min="9481" max="9482" width="9.125" style="254" bestFit="1" customWidth="1"/>
    <col min="9483" max="9483" width="10" style="254" customWidth="1"/>
    <col min="9484" max="9484" width="7.75" style="254" bestFit="1" customWidth="1"/>
    <col min="9485" max="9488" width="9.125" style="254" bestFit="1" customWidth="1"/>
    <col min="9489" max="9489" width="10" style="254" customWidth="1"/>
    <col min="9490" max="9491" width="9.125" style="254" bestFit="1" customWidth="1"/>
    <col min="9492" max="9492" width="10" style="254" customWidth="1"/>
    <col min="9493" max="9493" width="6.875" style="254" bestFit="1" customWidth="1"/>
    <col min="9494" max="9495" width="9.125" style="254" bestFit="1" customWidth="1"/>
    <col min="9496" max="9496" width="6" style="254" bestFit="1" customWidth="1"/>
    <col min="9497" max="9497" width="6.875" style="254" bestFit="1" customWidth="1"/>
    <col min="9498" max="9498" width="7.75" style="254" bestFit="1" customWidth="1"/>
    <col min="9499" max="9500" width="9.125" style="254" bestFit="1" customWidth="1"/>
    <col min="9501" max="9501" width="10" style="254" bestFit="1" customWidth="1"/>
    <col min="9502" max="9502" width="4.75" style="254" bestFit="1" customWidth="1"/>
    <col min="9503" max="9503" width="0.75" style="254" customWidth="1"/>
    <col min="9504" max="9728" width="9" style="254"/>
    <col min="9729" max="9729" width="1.25" style="254" customWidth="1"/>
    <col min="9730" max="9730" width="4.75" style="254" bestFit="1" customWidth="1"/>
    <col min="9731" max="9731" width="1" style="254" customWidth="1"/>
    <col min="9732" max="9732" width="11.625" style="254" customWidth="1"/>
    <col min="9733" max="9733" width="1" style="254" customWidth="1"/>
    <col min="9734" max="9734" width="6.875" style="254" bestFit="1" customWidth="1"/>
    <col min="9735" max="9735" width="9.125" style="254" bestFit="1" customWidth="1"/>
    <col min="9736" max="9736" width="10" style="254" bestFit="1" customWidth="1"/>
    <col min="9737" max="9738" width="9.125" style="254" bestFit="1" customWidth="1"/>
    <col min="9739" max="9739" width="10" style="254" customWidth="1"/>
    <col min="9740" max="9740" width="7.75" style="254" bestFit="1" customWidth="1"/>
    <col min="9741" max="9744" width="9.125" style="254" bestFit="1" customWidth="1"/>
    <col min="9745" max="9745" width="10" style="254" customWidth="1"/>
    <col min="9746" max="9747" width="9.125" style="254" bestFit="1" customWidth="1"/>
    <col min="9748" max="9748" width="10" style="254" customWidth="1"/>
    <col min="9749" max="9749" width="6.875" style="254" bestFit="1" customWidth="1"/>
    <col min="9750" max="9751" width="9.125" style="254" bestFit="1" customWidth="1"/>
    <col min="9752" max="9752" width="6" style="254" bestFit="1" customWidth="1"/>
    <col min="9753" max="9753" width="6.875" style="254" bestFit="1" customWidth="1"/>
    <col min="9754" max="9754" width="7.75" style="254" bestFit="1" customWidth="1"/>
    <col min="9755" max="9756" width="9.125" style="254" bestFit="1" customWidth="1"/>
    <col min="9757" max="9757" width="10" style="254" bestFit="1" customWidth="1"/>
    <col min="9758" max="9758" width="4.75" style="254" bestFit="1" customWidth="1"/>
    <col min="9759" max="9759" width="0.75" style="254" customWidth="1"/>
    <col min="9760" max="9984" width="9" style="254"/>
    <col min="9985" max="9985" width="1.25" style="254" customWidth="1"/>
    <col min="9986" max="9986" width="4.75" style="254" bestFit="1" customWidth="1"/>
    <col min="9987" max="9987" width="1" style="254" customWidth="1"/>
    <col min="9988" max="9988" width="11.625" style="254" customWidth="1"/>
    <col min="9989" max="9989" width="1" style="254" customWidth="1"/>
    <col min="9990" max="9990" width="6.875" style="254" bestFit="1" customWidth="1"/>
    <col min="9991" max="9991" width="9.125" style="254" bestFit="1" customWidth="1"/>
    <col min="9992" max="9992" width="10" style="254" bestFit="1" customWidth="1"/>
    <col min="9993" max="9994" width="9.125" style="254" bestFit="1" customWidth="1"/>
    <col min="9995" max="9995" width="10" style="254" customWidth="1"/>
    <col min="9996" max="9996" width="7.75" style="254" bestFit="1" customWidth="1"/>
    <col min="9997" max="10000" width="9.125" style="254" bestFit="1" customWidth="1"/>
    <col min="10001" max="10001" width="10" style="254" customWidth="1"/>
    <col min="10002" max="10003" width="9.125" style="254" bestFit="1" customWidth="1"/>
    <col min="10004" max="10004" width="10" style="254" customWidth="1"/>
    <col min="10005" max="10005" width="6.875" style="254" bestFit="1" customWidth="1"/>
    <col min="10006" max="10007" width="9.125" style="254" bestFit="1" customWidth="1"/>
    <col min="10008" max="10008" width="6" style="254" bestFit="1" customWidth="1"/>
    <col min="10009" max="10009" width="6.875" style="254" bestFit="1" customWidth="1"/>
    <col min="10010" max="10010" width="7.75" style="254" bestFit="1" customWidth="1"/>
    <col min="10011" max="10012" width="9.125" style="254" bestFit="1" customWidth="1"/>
    <col min="10013" max="10013" width="10" style="254" bestFit="1" customWidth="1"/>
    <col min="10014" max="10014" width="4.75" style="254" bestFit="1" customWidth="1"/>
    <col min="10015" max="10015" width="0.75" style="254" customWidth="1"/>
    <col min="10016" max="10240" width="9" style="254"/>
    <col min="10241" max="10241" width="1.25" style="254" customWidth="1"/>
    <col min="10242" max="10242" width="4.75" style="254" bestFit="1" customWidth="1"/>
    <col min="10243" max="10243" width="1" style="254" customWidth="1"/>
    <col min="10244" max="10244" width="11.625" style="254" customWidth="1"/>
    <col min="10245" max="10245" width="1" style="254" customWidth="1"/>
    <col min="10246" max="10246" width="6.875" style="254" bestFit="1" customWidth="1"/>
    <col min="10247" max="10247" width="9.125" style="254" bestFit="1" customWidth="1"/>
    <col min="10248" max="10248" width="10" style="254" bestFit="1" customWidth="1"/>
    <col min="10249" max="10250" width="9.125" style="254" bestFit="1" customWidth="1"/>
    <col min="10251" max="10251" width="10" style="254" customWidth="1"/>
    <col min="10252" max="10252" width="7.75" style="254" bestFit="1" customWidth="1"/>
    <col min="10253" max="10256" width="9.125" style="254" bestFit="1" customWidth="1"/>
    <col min="10257" max="10257" width="10" style="254" customWidth="1"/>
    <col min="10258" max="10259" width="9.125" style="254" bestFit="1" customWidth="1"/>
    <col min="10260" max="10260" width="10" style="254" customWidth="1"/>
    <col min="10261" max="10261" width="6.875" style="254" bestFit="1" customWidth="1"/>
    <col min="10262" max="10263" width="9.125" style="254" bestFit="1" customWidth="1"/>
    <col min="10264" max="10264" width="6" style="254" bestFit="1" customWidth="1"/>
    <col min="10265" max="10265" width="6.875" style="254" bestFit="1" customWidth="1"/>
    <col min="10266" max="10266" width="7.75" style="254" bestFit="1" customWidth="1"/>
    <col min="10267" max="10268" width="9.125" style="254" bestFit="1" customWidth="1"/>
    <col min="10269" max="10269" width="10" style="254" bestFit="1" customWidth="1"/>
    <col min="10270" max="10270" width="4.75" style="254" bestFit="1" customWidth="1"/>
    <col min="10271" max="10271" width="0.75" style="254" customWidth="1"/>
    <col min="10272" max="10496" width="9" style="254"/>
    <col min="10497" max="10497" width="1.25" style="254" customWidth="1"/>
    <col min="10498" max="10498" width="4.75" style="254" bestFit="1" customWidth="1"/>
    <col min="10499" max="10499" width="1" style="254" customWidth="1"/>
    <col min="10500" max="10500" width="11.625" style="254" customWidth="1"/>
    <col min="10501" max="10501" width="1" style="254" customWidth="1"/>
    <col min="10502" max="10502" width="6.875" style="254" bestFit="1" customWidth="1"/>
    <col min="10503" max="10503" width="9.125" style="254" bestFit="1" customWidth="1"/>
    <col min="10504" max="10504" width="10" style="254" bestFit="1" customWidth="1"/>
    <col min="10505" max="10506" width="9.125" style="254" bestFit="1" customWidth="1"/>
    <col min="10507" max="10507" width="10" style="254" customWidth="1"/>
    <col min="10508" max="10508" width="7.75" style="254" bestFit="1" customWidth="1"/>
    <col min="10509" max="10512" width="9.125" style="254" bestFit="1" customWidth="1"/>
    <col min="10513" max="10513" width="10" style="254" customWidth="1"/>
    <col min="10514" max="10515" width="9.125" style="254" bestFit="1" customWidth="1"/>
    <col min="10516" max="10516" width="10" style="254" customWidth="1"/>
    <col min="10517" max="10517" width="6.875" style="254" bestFit="1" customWidth="1"/>
    <col min="10518" max="10519" width="9.125" style="254" bestFit="1" customWidth="1"/>
    <col min="10520" max="10520" width="6" style="254" bestFit="1" customWidth="1"/>
    <col min="10521" max="10521" width="6.875" style="254" bestFit="1" customWidth="1"/>
    <col min="10522" max="10522" width="7.75" style="254" bestFit="1" customWidth="1"/>
    <col min="10523" max="10524" width="9.125" style="254" bestFit="1" customWidth="1"/>
    <col min="10525" max="10525" width="10" style="254" bestFit="1" customWidth="1"/>
    <col min="10526" max="10526" width="4.75" style="254" bestFit="1" customWidth="1"/>
    <col min="10527" max="10527" width="0.75" style="254" customWidth="1"/>
    <col min="10528" max="10752" width="9" style="254"/>
    <col min="10753" max="10753" width="1.25" style="254" customWidth="1"/>
    <col min="10754" max="10754" width="4.75" style="254" bestFit="1" customWidth="1"/>
    <col min="10755" max="10755" width="1" style="254" customWidth="1"/>
    <col min="10756" max="10756" width="11.625" style="254" customWidth="1"/>
    <col min="10757" max="10757" width="1" style="254" customWidth="1"/>
    <col min="10758" max="10758" width="6.875" style="254" bestFit="1" customWidth="1"/>
    <col min="10759" max="10759" width="9.125" style="254" bestFit="1" customWidth="1"/>
    <col min="10760" max="10760" width="10" style="254" bestFit="1" customWidth="1"/>
    <col min="10761" max="10762" width="9.125" style="254" bestFit="1" customWidth="1"/>
    <col min="10763" max="10763" width="10" style="254" customWidth="1"/>
    <col min="10764" max="10764" width="7.75" style="254" bestFit="1" customWidth="1"/>
    <col min="10765" max="10768" width="9.125" style="254" bestFit="1" customWidth="1"/>
    <col min="10769" max="10769" width="10" style="254" customWidth="1"/>
    <col min="10770" max="10771" width="9.125" style="254" bestFit="1" customWidth="1"/>
    <col min="10772" max="10772" width="10" style="254" customWidth="1"/>
    <col min="10773" max="10773" width="6.875" style="254" bestFit="1" customWidth="1"/>
    <col min="10774" max="10775" width="9.125" style="254" bestFit="1" customWidth="1"/>
    <col min="10776" max="10776" width="6" style="254" bestFit="1" customWidth="1"/>
    <col min="10777" max="10777" width="6.875" style="254" bestFit="1" customWidth="1"/>
    <col min="10778" max="10778" width="7.75" style="254" bestFit="1" customWidth="1"/>
    <col min="10779" max="10780" width="9.125" style="254" bestFit="1" customWidth="1"/>
    <col min="10781" max="10781" width="10" style="254" bestFit="1" customWidth="1"/>
    <col min="10782" max="10782" width="4.75" style="254" bestFit="1" customWidth="1"/>
    <col min="10783" max="10783" width="0.75" style="254" customWidth="1"/>
    <col min="10784" max="11008" width="9" style="254"/>
    <col min="11009" max="11009" width="1.25" style="254" customWidth="1"/>
    <col min="11010" max="11010" width="4.75" style="254" bestFit="1" customWidth="1"/>
    <col min="11011" max="11011" width="1" style="254" customWidth="1"/>
    <col min="11012" max="11012" width="11.625" style="254" customWidth="1"/>
    <col min="11013" max="11013" width="1" style="254" customWidth="1"/>
    <col min="11014" max="11014" width="6.875" style="254" bestFit="1" customWidth="1"/>
    <col min="11015" max="11015" width="9.125" style="254" bestFit="1" customWidth="1"/>
    <col min="11016" max="11016" width="10" style="254" bestFit="1" customWidth="1"/>
    <col min="11017" max="11018" width="9.125" style="254" bestFit="1" customWidth="1"/>
    <col min="11019" max="11019" width="10" style="254" customWidth="1"/>
    <col min="11020" max="11020" width="7.75" style="254" bestFit="1" customWidth="1"/>
    <col min="11021" max="11024" width="9.125" style="254" bestFit="1" customWidth="1"/>
    <col min="11025" max="11025" width="10" style="254" customWidth="1"/>
    <col min="11026" max="11027" width="9.125" style="254" bestFit="1" customWidth="1"/>
    <col min="11028" max="11028" width="10" style="254" customWidth="1"/>
    <col min="11029" max="11029" width="6.875" style="254" bestFit="1" customWidth="1"/>
    <col min="11030" max="11031" width="9.125" style="254" bestFit="1" customWidth="1"/>
    <col min="11032" max="11032" width="6" style="254" bestFit="1" customWidth="1"/>
    <col min="11033" max="11033" width="6.875" style="254" bestFit="1" customWidth="1"/>
    <col min="11034" max="11034" width="7.75" style="254" bestFit="1" customWidth="1"/>
    <col min="11035" max="11036" width="9.125" style="254" bestFit="1" customWidth="1"/>
    <col min="11037" max="11037" width="10" style="254" bestFit="1" customWidth="1"/>
    <col min="11038" max="11038" width="4.75" style="254" bestFit="1" customWidth="1"/>
    <col min="11039" max="11039" width="0.75" style="254" customWidth="1"/>
    <col min="11040" max="11264" width="9" style="254"/>
    <col min="11265" max="11265" width="1.25" style="254" customWidth="1"/>
    <col min="11266" max="11266" width="4.75" style="254" bestFit="1" customWidth="1"/>
    <col min="11267" max="11267" width="1" style="254" customWidth="1"/>
    <col min="11268" max="11268" width="11.625" style="254" customWidth="1"/>
    <col min="11269" max="11269" width="1" style="254" customWidth="1"/>
    <col min="11270" max="11270" width="6.875" style="254" bestFit="1" customWidth="1"/>
    <col min="11271" max="11271" width="9.125" style="254" bestFit="1" customWidth="1"/>
    <col min="11272" max="11272" width="10" style="254" bestFit="1" customWidth="1"/>
    <col min="11273" max="11274" width="9.125" style="254" bestFit="1" customWidth="1"/>
    <col min="11275" max="11275" width="10" style="254" customWidth="1"/>
    <col min="11276" max="11276" width="7.75" style="254" bestFit="1" customWidth="1"/>
    <col min="11277" max="11280" width="9.125" style="254" bestFit="1" customWidth="1"/>
    <col min="11281" max="11281" width="10" style="254" customWidth="1"/>
    <col min="11282" max="11283" width="9.125" style="254" bestFit="1" customWidth="1"/>
    <col min="11284" max="11284" width="10" style="254" customWidth="1"/>
    <col min="11285" max="11285" width="6.875" style="254" bestFit="1" customWidth="1"/>
    <col min="11286" max="11287" width="9.125" style="254" bestFit="1" customWidth="1"/>
    <col min="11288" max="11288" width="6" style="254" bestFit="1" customWidth="1"/>
    <col min="11289" max="11289" width="6.875" style="254" bestFit="1" customWidth="1"/>
    <col min="11290" max="11290" width="7.75" style="254" bestFit="1" customWidth="1"/>
    <col min="11291" max="11292" width="9.125" style="254" bestFit="1" customWidth="1"/>
    <col min="11293" max="11293" width="10" style="254" bestFit="1" customWidth="1"/>
    <col min="11294" max="11294" width="4.75" style="254" bestFit="1" customWidth="1"/>
    <col min="11295" max="11295" width="0.75" style="254" customWidth="1"/>
    <col min="11296" max="11520" width="9" style="254"/>
    <col min="11521" max="11521" width="1.25" style="254" customWidth="1"/>
    <col min="11522" max="11522" width="4.75" style="254" bestFit="1" customWidth="1"/>
    <col min="11523" max="11523" width="1" style="254" customWidth="1"/>
    <col min="11524" max="11524" width="11.625" style="254" customWidth="1"/>
    <col min="11525" max="11525" width="1" style="254" customWidth="1"/>
    <col min="11526" max="11526" width="6.875" style="254" bestFit="1" customWidth="1"/>
    <col min="11527" max="11527" width="9.125" style="254" bestFit="1" customWidth="1"/>
    <col min="11528" max="11528" width="10" style="254" bestFit="1" customWidth="1"/>
    <col min="11529" max="11530" width="9.125" style="254" bestFit="1" customWidth="1"/>
    <col min="11531" max="11531" width="10" style="254" customWidth="1"/>
    <col min="11532" max="11532" width="7.75" style="254" bestFit="1" customWidth="1"/>
    <col min="11533" max="11536" width="9.125" style="254" bestFit="1" customWidth="1"/>
    <col min="11537" max="11537" width="10" style="254" customWidth="1"/>
    <col min="11538" max="11539" width="9.125" style="254" bestFit="1" customWidth="1"/>
    <col min="11540" max="11540" width="10" style="254" customWidth="1"/>
    <col min="11541" max="11541" width="6.875" style="254" bestFit="1" customWidth="1"/>
    <col min="11542" max="11543" width="9.125" style="254" bestFit="1" customWidth="1"/>
    <col min="11544" max="11544" width="6" style="254" bestFit="1" customWidth="1"/>
    <col min="11545" max="11545" width="6.875" style="254" bestFit="1" customWidth="1"/>
    <col min="11546" max="11546" width="7.75" style="254" bestFit="1" customWidth="1"/>
    <col min="11547" max="11548" width="9.125" style="254" bestFit="1" customWidth="1"/>
    <col min="11549" max="11549" width="10" style="254" bestFit="1" customWidth="1"/>
    <col min="11550" max="11550" width="4.75" style="254" bestFit="1" customWidth="1"/>
    <col min="11551" max="11551" width="0.75" style="254" customWidth="1"/>
    <col min="11552" max="11776" width="9" style="254"/>
    <col min="11777" max="11777" width="1.25" style="254" customWidth="1"/>
    <col min="11778" max="11778" width="4.75" style="254" bestFit="1" customWidth="1"/>
    <col min="11779" max="11779" width="1" style="254" customWidth="1"/>
    <col min="11780" max="11780" width="11.625" style="254" customWidth="1"/>
    <col min="11781" max="11781" width="1" style="254" customWidth="1"/>
    <col min="11782" max="11782" width="6.875" style="254" bestFit="1" customWidth="1"/>
    <col min="11783" max="11783" width="9.125" style="254" bestFit="1" customWidth="1"/>
    <col min="11784" max="11784" width="10" style="254" bestFit="1" customWidth="1"/>
    <col min="11785" max="11786" width="9.125" style="254" bestFit="1" customWidth="1"/>
    <col min="11787" max="11787" width="10" style="254" customWidth="1"/>
    <col min="11788" max="11788" width="7.75" style="254" bestFit="1" customWidth="1"/>
    <col min="11789" max="11792" width="9.125" style="254" bestFit="1" customWidth="1"/>
    <col min="11793" max="11793" width="10" style="254" customWidth="1"/>
    <col min="11794" max="11795" width="9.125" style="254" bestFit="1" customWidth="1"/>
    <col min="11796" max="11796" width="10" style="254" customWidth="1"/>
    <col min="11797" max="11797" width="6.875" style="254" bestFit="1" customWidth="1"/>
    <col min="11798" max="11799" width="9.125" style="254" bestFit="1" customWidth="1"/>
    <col min="11800" max="11800" width="6" style="254" bestFit="1" customWidth="1"/>
    <col min="11801" max="11801" width="6.875" style="254" bestFit="1" customWidth="1"/>
    <col min="11802" max="11802" width="7.75" style="254" bestFit="1" customWidth="1"/>
    <col min="11803" max="11804" width="9.125" style="254" bestFit="1" customWidth="1"/>
    <col min="11805" max="11805" width="10" style="254" bestFit="1" customWidth="1"/>
    <col min="11806" max="11806" width="4.75" style="254" bestFit="1" customWidth="1"/>
    <col min="11807" max="11807" width="0.75" style="254" customWidth="1"/>
    <col min="11808" max="12032" width="9" style="254"/>
    <col min="12033" max="12033" width="1.25" style="254" customWidth="1"/>
    <col min="12034" max="12034" width="4.75" style="254" bestFit="1" customWidth="1"/>
    <col min="12035" max="12035" width="1" style="254" customWidth="1"/>
    <col min="12036" max="12036" width="11.625" style="254" customWidth="1"/>
    <col min="12037" max="12037" width="1" style="254" customWidth="1"/>
    <col min="12038" max="12038" width="6.875" style="254" bestFit="1" customWidth="1"/>
    <col min="12039" max="12039" width="9.125" style="254" bestFit="1" customWidth="1"/>
    <col min="12040" max="12040" width="10" style="254" bestFit="1" customWidth="1"/>
    <col min="12041" max="12042" width="9.125" style="254" bestFit="1" customWidth="1"/>
    <col min="12043" max="12043" width="10" style="254" customWidth="1"/>
    <col min="12044" max="12044" width="7.75" style="254" bestFit="1" customWidth="1"/>
    <col min="12045" max="12048" width="9.125" style="254" bestFit="1" customWidth="1"/>
    <col min="12049" max="12049" width="10" style="254" customWidth="1"/>
    <col min="12050" max="12051" width="9.125" style="254" bestFit="1" customWidth="1"/>
    <col min="12052" max="12052" width="10" style="254" customWidth="1"/>
    <col min="12053" max="12053" width="6.875" style="254" bestFit="1" customWidth="1"/>
    <col min="12054" max="12055" width="9.125" style="254" bestFit="1" customWidth="1"/>
    <col min="12056" max="12056" width="6" style="254" bestFit="1" customWidth="1"/>
    <col min="12057" max="12057" width="6.875" style="254" bestFit="1" customWidth="1"/>
    <col min="12058" max="12058" width="7.75" style="254" bestFit="1" customWidth="1"/>
    <col min="12059" max="12060" width="9.125" style="254" bestFit="1" customWidth="1"/>
    <col min="12061" max="12061" width="10" style="254" bestFit="1" customWidth="1"/>
    <col min="12062" max="12062" width="4.75" style="254" bestFit="1" customWidth="1"/>
    <col min="12063" max="12063" width="0.75" style="254" customWidth="1"/>
    <col min="12064" max="12288" width="9" style="254"/>
    <col min="12289" max="12289" width="1.25" style="254" customWidth="1"/>
    <col min="12290" max="12290" width="4.75" style="254" bestFit="1" customWidth="1"/>
    <col min="12291" max="12291" width="1" style="254" customWidth="1"/>
    <col min="12292" max="12292" width="11.625" style="254" customWidth="1"/>
    <col min="12293" max="12293" width="1" style="254" customWidth="1"/>
    <col min="12294" max="12294" width="6.875" style="254" bestFit="1" customWidth="1"/>
    <col min="12295" max="12295" width="9.125" style="254" bestFit="1" customWidth="1"/>
    <col min="12296" max="12296" width="10" style="254" bestFit="1" customWidth="1"/>
    <col min="12297" max="12298" width="9.125" style="254" bestFit="1" customWidth="1"/>
    <col min="12299" max="12299" width="10" style="254" customWidth="1"/>
    <col min="12300" max="12300" width="7.75" style="254" bestFit="1" customWidth="1"/>
    <col min="12301" max="12304" width="9.125" style="254" bestFit="1" customWidth="1"/>
    <col min="12305" max="12305" width="10" style="254" customWidth="1"/>
    <col min="12306" max="12307" width="9.125" style="254" bestFit="1" customWidth="1"/>
    <col min="12308" max="12308" width="10" style="254" customWidth="1"/>
    <col min="12309" max="12309" width="6.875" style="254" bestFit="1" customWidth="1"/>
    <col min="12310" max="12311" width="9.125" style="254" bestFit="1" customWidth="1"/>
    <col min="12312" max="12312" width="6" style="254" bestFit="1" customWidth="1"/>
    <col min="12313" max="12313" width="6.875" style="254" bestFit="1" customWidth="1"/>
    <col min="12314" max="12314" width="7.75" style="254" bestFit="1" customWidth="1"/>
    <col min="12315" max="12316" width="9.125" style="254" bestFit="1" customWidth="1"/>
    <col min="12317" max="12317" width="10" style="254" bestFit="1" customWidth="1"/>
    <col min="12318" max="12318" width="4.75" style="254" bestFit="1" customWidth="1"/>
    <col min="12319" max="12319" width="0.75" style="254" customWidth="1"/>
    <col min="12320" max="12544" width="9" style="254"/>
    <col min="12545" max="12545" width="1.25" style="254" customWidth="1"/>
    <col min="12546" max="12546" width="4.75" style="254" bestFit="1" customWidth="1"/>
    <col min="12547" max="12547" width="1" style="254" customWidth="1"/>
    <col min="12548" max="12548" width="11.625" style="254" customWidth="1"/>
    <col min="12549" max="12549" width="1" style="254" customWidth="1"/>
    <col min="12550" max="12550" width="6.875" style="254" bestFit="1" customWidth="1"/>
    <col min="12551" max="12551" width="9.125" style="254" bestFit="1" customWidth="1"/>
    <col min="12552" max="12552" width="10" style="254" bestFit="1" customWidth="1"/>
    <col min="12553" max="12554" width="9.125" style="254" bestFit="1" customWidth="1"/>
    <col min="12555" max="12555" width="10" style="254" customWidth="1"/>
    <col min="12556" max="12556" width="7.75" style="254" bestFit="1" customWidth="1"/>
    <col min="12557" max="12560" width="9.125" style="254" bestFit="1" customWidth="1"/>
    <col min="12561" max="12561" width="10" style="254" customWidth="1"/>
    <col min="12562" max="12563" width="9.125" style="254" bestFit="1" customWidth="1"/>
    <col min="12564" max="12564" width="10" style="254" customWidth="1"/>
    <col min="12565" max="12565" width="6.875" style="254" bestFit="1" customWidth="1"/>
    <col min="12566" max="12567" width="9.125" style="254" bestFit="1" customWidth="1"/>
    <col min="12568" max="12568" width="6" style="254" bestFit="1" customWidth="1"/>
    <col min="12569" max="12569" width="6.875" style="254" bestFit="1" customWidth="1"/>
    <col min="12570" max="12570" width="7.75" style="254" bestFit="1" customWidth="1"/>
    <col min="12571" max="12572" width="9.125" style="254" bestFit="1" customWidth="1"/>
    <col min="12573" max="12573" width="10" style="254" bestFit="1" customWidth="1"/>
    <col min="12574" max="12574" width="4.75" style="254" bestFit="1" customWidth="1"/>
    <col min="12575" max="12575" width="0.75" style="254" customWidth="1"/>
    <col min="12576" max="12800" width="9" style="254"/>
    <col min="12801" max="12801" width="1.25" style="254" customWidth="1"/>
    <col min="12802" max="12802" width="4.75" style="254" bestFit="1" customWidth="1"/>
    <col min="12803" max="12803" width="1" style="254" customWidth="1"/>
    <col min="12804" max="12804" width="11.625" style="254" customWidth="1"/>
    <col min="12805" max="12805" width="1" style="254" customWidth="1"/>
    <col min="12806" max="12806" width="6.875" style="254" bestFit="1" customWidth="1"/>
    <col min="12807" max="12807" width="9.125" style="254" bestFit="1" customWidth="1"/>
    <col min="12808" max="12808" width="10" style="254" bestFit="1" customWidth="1"/>
    <col min="12809" max="12810" width="9.125" style="254" bestFit="1" customWidth="1"/>
    <col min="12811" max="12811" width="10" style="254" customWidth="1"/>
    <col min="12812" max="12812" width="7.75" style="254" bestFit="1" customWidth="1"/>
    <col min="12813" max="12816" width="9.125" style="254" bestFit="1" customWidth="1"/>
    <col min="12817" max="12817" width="10" style="254" customWidth="1"/>
    <col min="12818" max="12819" width="9.125" style="254" bestFit="1" customWidth="1"/>
    <col min="12820" max="12820" width="10" style="254" customWidth="1"/>
    <col min="12821" max="12821" width="6.875" style="254" bestFit="1" customWidth="1"/>
    <col min="12822" max="12823" width="9.125" style="254" bestFit="1" customWidth="1"/>
    <col min="12824" max="12824" width="6" style="254" bestFit="1" customWidth="1"/>
    <col min="12825" max="12825" width="6.875" style="254" bestFit="1" customWidth="1"/>
    <col min="12826" max="12826" width="7.75" style="254" bestFit="1" customWidth="1"/>
    <col min="12827" max="12828" width="9.125" style="254" bestFit="1" customWidth="1"/>
    <col min="12829" max="12829" width="10" style="254" bestFit="1" customWidth="1"/>
    <col min="12830" max="12830" width="4.75" style="254" bestFit="1" customWidth="1"/>
    <col min="12831" max="12831" width="0.75" style="254" customWidth="1"/>
    <col min="12832" max="13056" width="9" style="254"/>
    <col min="13057" max="13057" width="1.25" style="254" customWidth="1"/>
    <col min="13058" max="13058" width="4.75" style="254" bestFit="1" customWidth="1"/>
    <col min="13059" max="13059" width="1" style="254" customWidth="1"/>
    <col min="13060" max="13060" width="11.625" style="254" customWidth="1"/>
    <col min="13061" max="13061" width="1" style="254" customWidth="1"/>
    <col min="13062" max="13062" width="6.875" style="254" bestFit="1" customWidth="1"/>
    <col min="13063" max="13063" width="9.125" style="254" bestFit="1" customWidth="1"/>
    <col min="13064" max="13064" width="10" style="254" bestFit="1" customWidth="1"/>
    <col min="13065" max="13066" width="9.125" style="254" bestFit="1" customWidth="1"/>
    <col min="13067" max="13067" width="10" style="254" customWidth="1"/>
    <col min="13068" max="13068" width="7.75" style="254" bestFit="1" customWidth="1"/>
    <col min="13069" max="13072" width="9.125" style="254" bestFit="1" customWidth="1"/>
    <col min="13073" max="13073" width="10" style="254" customWidth="1"/>
    <col min="13074" max="13075" width="9.125" style="254" bestFit="1" customWidth="1"/>
    <col min="13076" max="13076" width="10" style="254" customWidth="1"/>
    <col min="13077" max="13077" width="6.875" style="254" bestFit="1" customWidth="1"/>
    <col min="13078" max="13079" width="9.125" style="254" bestFit="1" customWidth="1"/>
    <col min="13080" max="13080" width="6" style="254" bestFit="1" customWidth="1"/>
    <col min="13081" max="13081" width="6.875" style="254" bestFit="1" customWidth="1"/>
    <col min="13082" max="13082" width="7.75" style="254" bestFit="1" customWidth="1"/>
    <col min="13083" max="13084" width="9.125" style="254" bestFit="1" customWidth="1"/>
    <col min="13085" max="13085" width="10" style="254" bestFit="1" customWidth="1"/>
    <col min="13086" max="13086" width="4.75" style="254" bestFit="1" customWidth="1"/>
    <col min="13087" max="13087" width="0.75" style="254" customWidth="1"/>
    <col min="13088" max="13312" width="9" style="254"/>
    <col min="13313" max="13313" width="1.25" style="254" customWidth="1"/>
    <col min="13314" max="13314" width="4.75" style="254" bestFit="1" customWidth="1"/>
    <col min="13315" max="13315" width="1" style="254" customWidth="1"/>
    <col min="13316" max="13316" width="11.625" style="254" customWidth="1"/>
    <col min="13317" max="13317" width="1" style="254" customWidth="1"/>
    <col min="13318" max="13318" width="6.875" style="254" bestFit="1" customWidth="1"/>
    <col min="13319" max="13319" width="9.125" style="254" bestFit="1" customWidth="1"/>
    <col min="13320" max="13320" width="10" style="254" bestFit="1" customWidth="1"/>
    <col min="13321" max="13322" width="9.125" style="254" bestFit="1" customWidth="1"/>
    <col min="13323" max="13323" width="10" style="254" customWidth="1"/>
    <col min="13324" max="13324" width="7.75" style="254" bestFit="1" customWidth="1"/>
    <col min="13325" max="13328" width="9.125" style="254" bestFit="1" customWidth="1"/>
    <col min="13329" max="13329" width="10" style="254" customWidth="1"/>
    <col min="13330" max="13331" width="9.125" style="254" bestFit="1" customWidth="1"/>
    <col min="13332" max="13332" width="10" style="254" customWidth="1"/>
    <col min="13333" max="13333" width="6.875" style="254" bestFit="1" customWidth="1"/>
    <col min="13334" max="13335" width="9.125" style="254" bestFit="1" customWidth="1"/>
    <col min="13336" max="13336" width="6" style="254" bestFit="1" customWidth="1"/>
    <col min="13337" max="13337" width="6.875" style="254" bestFit="1" customWidth="1"/>
    <col min="13338" max="13338" width="7.75" style="254" bestFit="1" customWidth="1"/>
    <col min="13339" max="13340" width="9.125" style="254" bestFit="1" customWidth="1"/>
    <col min="13341" max="13341" width="10" style="254" bestFit="1" customWidth="1"/>
    <col min="13342" max="13342" width="4.75" style="254" bestFit="1" customWidth="1"/>
    <col min="13343" max="13343" width="0.75" style="254" customWidth="1"/>
    <col min="13344" max="13568" width="9" style="254"/>
    <col min="13569" max="13569" width="1.25" style="254" customWidth="1"/>
    <col min="13570" max="13570" width="4.75" style="254" bestFit="1" customWidth="1"/>
    <col min="13571" max="13571" width="1" style="254" customWidth="1"/>
    <col min="13572" max="13572" width="11.625" style="254" customWidth="1"/>
    <col min="13573" max="13573" width="1" style="254" customWidth="1"/>
    <col min="13574" max="13574" width="6.875" style="254" bestFit="1" customWidth="1"/>
    <col min="13575" max="13575" width="9.125" style="254" bestFit="1" customWidth="1"/>
    <col min="13576" max="13576" width="10" style="254" bestFit="1" customWidth="1"/>
    <col min="13577" max="13578" width="9.125" style="254" bestFit="1" customWidth="1"/>
    <col min="13579" max="13579" width="10" style="254" customWidth="1"/>
    <col min="13580" max="13580" width="7.75" style="254" bestFit="1" customWidth="1"/>
    <col min="13581" max="13584" width="9.125" style="254" bestFit="1" customWidth="1"/>
    <col min="13585" max="13585" width="10" style="254" customWidth="1"/>
    <col min="13586" max="13587" width="9.125" style="254" bestFit="1" customWidth="1"/>
    <col min="13588" max="13588" width="10" style="254" customWidth="1"/>
    <col min="13589" max="13589" width="6.875" style="254" bestFit="1" customWidth="1"/>
    <col min="13590" max="13591" width="9.125" style="254" bestFit="1" customWidth="1"/>
    <col min="13592" max="13592" width="6" style="254" bestFit="1" customWidth="1"/>
    <col min="13593" max="13593" width="6.875" style="254" bestFit="1" customWidth="1"/>
    <col min="13594" max="13594" width="7.75" style="254" bestFit="1" customWidth="1"/>
    <col min="13595" max="13596" width="9.125" style="254" bestFit="1" customWidth="1"/>
    <col min="13597" max="13597" width="10" style="254" bestFit="1" customWidth="1"/>
    <col min="13598" max="13598" width="4.75" style="254" bestFit="1" customWidth="1"/>
    <col min="13599" max="13599" width="0.75" style="254" customWidth="1"/>
    <col min="13600" max="13824" width="9" style="254"/>
    <col min="13825" max="13825" width="1.25" style="254" customWidth="1"/>
    <col min="13826" max="13826" width="4.75" style="254" bestFit="1" customWidth="1"/>
    <col min="13827" max="13827" width="1" style="254" customWidth="1"/>
    <col min="13828" max="13828" width="11.625" style="254" customWidth="1"/>
    <col min="13829" max="13829" width="1" style="254" customWidth="1"/>
    <col min="13830" max="13830" width="6.875" style="254" bestFit="1" customWidth="1"/>
    <col min="13831" max="13831" width="9.125" style="254" bestFit="1" customWidth="1"/>
    <col min="13832" max="13832" width="10" style="254" bestFit="1" customWidth="1"/>
    <col min="13833" max="13834" width="9.125" style="254" bestFit="1" customWidth="1"/>
    <col min="13835" max="13835" width="10" style="254" customWidth="1"/>
    <col min="13836" max="13836" width="7.75" style="254" bestFit="1" customWidth="1"/>
    <col min="13837" max="13840" width="9.125" style="254" bestFit="1" customWidth="1"/>
    <col min="13841" max="13841" width="10" style="254" customWidth="1"/>
    <col min="13842" max="13843" width="9.125" style="254" bestFit="1" customWidth="1"/>
    <col min="13844" max="13844" width="10" style="254" customWidth="1"/>
    <col min="13845" max="13845" width="6.875" style="254" bestFit="1" customWidth="1"/>
    <col min="13846" max="13847" width="9.125" style="254" bestFit="1" customWidth="1"/>
    <col min="13848" max="13848" width="6" style="254" bestFit="1" customWidth="1"/>
    <col min="13849" max="13849" width="6.875" style="254" bestFit="1" customWidth="1"/>
    <col min="13850" max="13850" width="7.75" style="254" bestFit="1" customWidth="1"/>
    <col min="13851" max="13852" width="9.125" style="254" bestFit="1" customWidth="1"/>
    <col min="13853" max="13853" width="10" style="254" bestFit="1" customWidth="1"/>
    <col min="13854" max="13854" width="4.75" style="254" bestFit="1" customWidth="1"/>
    <col min="13855" max="13855" width="0.75" style="254" customWidth="1"/>
    <col min="13856" max="14080" width="9" style="254"/>
    <col min="14081" max="14081" width="1.25" style="254" customWidth="1"/>
    <col min="14082" max="14082" width="4.75" style="254" bestFit="1" customWidth="1"/>
    <col min="14083" max="14083" width="1" style="254" customWidth="1"/>
    <col min="14084" max="14084" width="11.625" style="254" customWidth="1"/>
    <col min="14085" max="14085" width="1" style="254" customWidth="1"/>
    <col min="14086" max="14086" width="6.875" style="254" bestFit="1" customWidth="1"/>
    <col min="14087" max="14087" width="9.125" style="254" bestFit="1" customWidth="1"/>
    <col min="14088" max="14088" width="10" style="254" bestFit="1" customWidth="1"/>
    <col min="14089" max="14090" width="9.125" style="254" bestFit="1" customWidth="1"/>
    <col min="14091" max="14091" width="10" style="254" customWidth="1"/>
    <col min="14092" max="14092" width="7.75" style="254" bestFit="1" customWidth="1"/>
    <col min="14093" max="14096" width="9.125" style="254" bestFit="1" customWidth="1"/>
    <col min="14097" max="14097" width="10" style="254" customWidth="1"/>
    <col min="14098" max="14099" width="9.125" style="254" bestFit="1" customWidth="1"/>
    <col min="14100" max="14100" width="10" style="254" customWidth="1"/>
    <col min="14101" max="14101" width="6.875" style="254" bestFit="1" customWidth="1"/>
    <col min="14102" max="14103" width="9.125" style="254" bestFit="1" customWidth="1"/>
    <col min="14104" max="14104" width="6" style="254" bestFit="1" customWidth="1"/>
    <col min="14105" max="14105" width="6.875" style="254" bestFit="1" customWidth="1"/>
    <col min="14106" max="14106" width="7.75" style="254" bestFit="1" customWidth="1"/>
    <col min="14107" max="14108" width="9.125" style="254" bestFit="1" customWidth="1"/>
    <col min="14109" max="14109" width="10" style="254" bestFit="1" customWidth="1"/>
    <col min="14110" max="14110" width="4.75" style="254" bestFit="1" customWidth="1"/>
    <col min="14111" max="14111" width="0.75" style="254" customWidth="1"/>
    <col min="14112" max="14336" width="9" style="254"/>
    <col min="14337" max="14337" width="1.25" style="254" customWidth="1"/>
    <col min="14338" max="14338" width="4.75" style="254" bestFit="1" customWidth="1"/>
    <col min="14339" max="14339" width="1" style="254" customWidth="1"/>
    <col min="14340" max="14340" width="11.625" style="254" customWidth="1"/>
    <col min="14341" max="14341" width="1" style="254" customWidth="1"/>
    <col min="14342" max="14342" width="6.875" style="254" bestFit="1" customWidth="1"/>
    <col min="14343" max="14343" width="9.125" style="254" bestFit="1" customWidth="1"/>
    <col min="14344" max="14344" width="10" style="254" bestFit="1" customWidth="1"/>
    <col min="14345" max="14346" width="9.125" style="254" bestFit="1" customWidth="1"/>
    <col min="14347" max="14347" width="10" style="254" customWidth="1"/>
    <col min="14348" max="14348" width="7.75" style="254" bestFit="1" customWidth="1"/>
    <col min="14349" max="14352" width="9.125" style="254" bestFit="1" customWidth="1"/>
    <col min="14353" max="14353" width="10" style="254" customWidth="1"/>
    <col min="14354" max="14355" width="9.125" style="254" bestFit="1" customWidth="1"/>
    <col min="14356" max="14356" width="10" style="254" customWidth="1"/>
    <col min="14357" max="14357" width="6.875" style="254" bestFit="1" customWidth="1"/>
    <col min="14358" max="14359" width="9.125" style="254" bestFit="1" customWidth="1"/>
    <col min="14360" max="14360" width="6" style="254" bestFit="1" customWidth="1"/>
    <col min="14361" max="14361" width="6.875" style="254" bestFit="1" customWidth="1"/>
    <col min="14362" max="14362" width="7.75" style="254" bestFit="1" customWidth="1"/>
    <col min="14363" max="14364" width="9.125" style="254" bestFit="1" customWidth="1"/>
    <col min="14365" max="14365" width="10" style="254" bestFit="1" customWidth="1"/>
    <col min="14366" max="14366" width="4.75" style="254" bestFit="1" customWidth="1"/>
    <col min="14367" max="14367" width="0.75" style="254" customWidth="1"/>
    <col min="14368" max="14592" width="9" style="254"/>
    <col min="14593" max="14593" width="1.25" style="254" customWidth="1"/>
    <col min="14594" max="14594" width="4.75" style="254" bestFit="1" customWidth="1"/>
    <col min="14595" max="14595" width="1" style="254" customWidth="1"/>
    <col min="14596" max="14596" width="11.625" style="254" customWidth="1"/>
    <col min="14597" max="14597" width="1" style="254" customWidth="1"/>
    <col min="14598" max="14598" width="6.875" style="254" bestFit="1" customWidth="1"/>
    <col min="14599" max="14599" width="9.125" style="254" bestFit="1" customWidth="1"/>
    <col min="14600" max="14600" width="10" style="254" bestFit="1" customWidth="1"/>
    <col min="14601" max="14602" width="9.125" style="254" bestFit="1" customWidth="1"/>
    <col min="14603" max="14603" width="10" style="254" customWidth="1"/>
    <col min="14604" max="14604" width="7.75" style="254" bestFit="1" customWidth="1"/>
    <col min="14605" max="14608" width="9.125" style="254" bestFit="1" customWidth="1"/>
    <col min="14609" max="14609" width="10" style="254" customWidth="1"/>
    <col min="14610" max="14611" width="9.125" style="254" bestFit="1" customWidth="1"/>
    <col min="14612" max="14612" width="10" style="254" customWidth="1"/>
    <col min="14613" max="14613" width="6.875" style="254" bestFit="1" customWidth="1"/>
    <col min="14614" max="14615" width="9.125" style="254" bestFit="1" customWidth="1"/>
    <col min="14616" max="14616" width="6" style="254" bestFit="1" customWidth="1"/>
    <col min="14617" max="14617" width="6.875" style="254" bestFit="1" customWidth="1"/>
    <col min="14618" max="14618" width="7.75" style="254" bestFit="1" customWidth="1"/>
    <col min="14619" max="14620" width="9.125" style="254" bestFit="1" customWidth="1"/>
    <col min="14621" max="14621" width="10" style="254" bestFit="1" customWidth="1"/>
    <col min="14622" max="14622" width="4.75" style="254" bestFit="1" customWidth="1"/>
    <col min="14623" max="14623" width="0.75" style="254" customWidth="1"/>
    <col min="14624" max="14848" width="9" style="254"/>
    <col min="14849" max="14849" width="1.25" style="254" customWidth="1"/>
    <col min="14850" max="14850" width="4.75" style="254" bestFit="1" customWidth="1"/>
    <col min="14851" max="14851" width="1" style="254" customWidth="1"/>
    <col min="14852" max="14852" width="11.625" style="254" customWidth="1"/>
    <col min="14853" max="14853" width="1" style="254" customWidth="1"/>
    <col min="14854" max="14854" width="6.875" style="254" bestFit="1" customWidth="1"/>
    <col min="14855" max="14855" width="9.125" style="254" bestFit="1" customWidth="1"/>
    <col min="14856" max="14856" width="10" style="254" bestFit="1" customWidth="1"/>
    <col min="14857" max="14858" width="9.125" style="254" bestFit="1" customWidth="1"/>
    <col min="14859" max="14859" width="10" style="254" customWidth="1"/>
    <col min="14860" max="14860" width="7.75" style="254" bestFit="1" customWidth="1"/>
    <col min="14861" max="14864" width="9.125" style="254" bestFit="1" customWidth="1"/>
    <col min="14865" max="14865" width="10" style="254" customWidth="1"/>
    <col min="14866" max="14867" width="9.125" style="254" bestFit="1" customWidth="1"/>
    <col min="14868" max="14868" width="10" style="254" customWidth="1"/>
    <col min="14869" max="14869" width="6.875" style="254" bestFit="1" customWidth="1"/>
    <col min="14870" max="14871" width="9.125" style="254" bestFit="1" customWidth="1"/>
    <col min="14872" max="14872" width="6" style="254" bestFit="1" customWidth="1"/>
    <col min="14873" max="14873" width="6.875" style="254" bestFit="1" customWidth="1"/>
    <col min="14874" max="14874" width="7.75" style="254" bestFit="1" customWidth="1"/>
    <col min="14875" max="14876" width="9.125" style="254" bestFit="1" customWidth="1"/>
    <col min="14877" max="14877" width="10" style="254" bestFit="1" customWidth="1"/>
    <col min="14878" max="14878" width="4.75" style="254" bestFit="1" customWidth="1"/>
    <col min="14879" max="14879" width="0.75" style="254" customWidth="1"/>
    <col min="14880" max="15104" width="9" style="254"/>
    <col min="15105" max="15105" width="1.25" style="254" customWidth="1"/>
    <col min="15106" max="15106" width="4.75" style="254" bestFit="1" customWidth="1"/>
    <col min="15107" max="15107" width="1" style="254" customWidth="1"/>
    <col min="15108" max="15108" width="11.625" style="254" customWidth="1"/>
    <col min="15109" max="15109" width="1" style="254" customWidth="1"/>
    <col min="15110" max="15110" width="6.875" style="254" bestFit="1" customWidth="1"/>
    <col min="15111" max="15111" width="9.125" style="254" bestFit="1" customWidth="1"/>
    <col min="15112" max="15112" width="10" style="254" bestFit="1" customWidth="1"/>
    <col min="15113" max="15114" width="9.125" style="254" bestFit="1" customWidth="1"/>
    <col min="15115" max="15115" width="10" style="254" customWidth="1"/>
    <col min="15116" max="15116" width="7.75" style="254" bestFit="1" customWidth="1"/>
    <col min="15117" max="15120" width="9.125" style="254" bestFit="1" customWidth="1"/>
    <col min="15121" max="15121" width="10" style="254" customWidth="1"/>
    <col min="15122" max="15123" width="9.125" style="254" bestFit="1" customWidth="1"/>
    <col min="15124" max="15124" width="10" style="254" customWidth="1"/>
    <col min="15125" max="15125" width="6.875" style="254" bestFit="1" customWidth="1"/>
    <col min="15126" max="15127" width="9.125" style="254" bestFit="1" customWidth="1"/>
    <col min="15128" max="15128" width="6" style="254" bestFit="1" customWidth="1"/>
    <col min="15129" max="15129" width="6.875" style="254" bestFit="1" customWidth="1"/>
    <col min="15130" max="15130" width="7.75" style="254" bestFit="1" customWidth="1"/>
    <col min="15131" max="15132" width="9.125" style="254" bestFit="1" customWidth="1"/>
    <col min="15133" max="15133" width="10" style="254" bestFit="1" customWidth="1"/>
    <col min="15134" max="15134" width="4.75" style="254" bestFit="1" customWidth="1"/>
    <col min="15135" max="15135" width="0.75" style="254" customWidth="1"/>
    <col min="15136" max="15360" width="9" style="254"/>
    <col min="15361" max="15361" width="1.25" style="254" customWidth="1"/>
    <col min="15362" max="15362" width="4.75" style="254" bestFit="1" customWidth="1"/>
    <col min="15363" max="15363" width="1" style="254" customWidth="1"/>
    <col min="15364" max="15364" width="11.625" style="254" customWidth="1"/>
    <col min="15365" max="15365" width="1" style="254" customWidth="1"/>
    <col min="15366" max="15366" width="6.875" style="254" bestFit="1" customWidth="1"/>
    <col min="15367" max="15367" width="9.125" style="254" bestFit="1" customWidth="1"/>
    <col min="15368" max="15368" width="10" style="254" bestFit="1" customWidth="1"/>
    <col min="15369" max="15370" width="9.125" style="254" bestFit="1" customWidth="1"/>
    <col min="15371" max="15371" width="10" style="254" customWidth="1"/>
    <col min="15372" max="15372" width="7.75" style="254" bestFit="1" customWidth="1"/>
    <col min="15373" max="15376" width="9.125" style="254" bestFit="1" customWidth="1"/>
    <col min="15377" max="15377" width="10" style="254" customWidth="1"/>
    <col min="15378" max="15379" width="9.125" style="254" bestFit="1" customWidth="1"/>
    <col min="15380" max="15380" width="10" style="254" customWidth="1"/>
    <col min="15381" max="15381" width="6.875" style="254" bestFit="1" customWidth="1"/>
    <col min="15382" max="15383" width="9.125" style="254" bestFit="1" customWidth="1"/>
    <col min="15384" max="15384" width="6" style="254" bestFit="1" customWidth="1"/>
    <col min="15385" max="15385" width="6.875" style="254" bestFit="1" customWidth="1"/>
    <col min="15386" max="15386" width="7.75" style="254" bestFit="1" customWidth="1"/>
    <col min="15387" max="15388" width="9.125" style="254" bestFit="1" customWidth="1"/>
    <col min="15389" max="15389" width="10" style="254" bestFit="1" customWidth="1"/>
    <col min="15390" max="15390" width="4.75" style="254" bestFit="1" customWidth="1"/>
    <col min="15391" max="15391" width="0.75" style="254" customWidth="1"/>
    <col min="15392" max="15616" width="9" style="254"/>
    <col min="15617" max="15617" width="1.25" style="254" customWidth="1"/>
    <col min="15618" max="15618" width="4.75" style="254" bestFit="1" customWidth="1"/>
    <col min="15619" max="15619" width="1" style="254" customWidth="1"/>
    <col min="15620" max="15620" width="11.625" style="254" customWidth="1"/>
    <col min="15621" max="15621" width="1" style="254" customWidth="1"/>
    <col min="15622" max="15622" width="6.875" style="254" bestFit="1" customWidth="1"/>
    <col min="15623" max="15623" width="9.125" style="254" bestFit="1" customWidth="1"/>
    <col min="15624" max="15624" width="10" style="254" bestFit="1" customWidth="1"/>
    <col min="15625" max="15626" width="9.125" style="254" bestFit="1" customWidth="1"/>
    <col min="15627" max="15627" width="10" style="254" customWidth="1"/>
    <col min="15628" max="15628" width="7.75" style="254" bestFit="1" customWidth="1"/>
    <col min="15629" max="15632" width="9.125" style="254" bestFit="1" customWidth="1"/>
    <col min="15633" max="15633" width="10" style="254" customWidth="1"/>
    <col min="15634" max="15635" width="9.125" style="254" bestFit="1" customWidth="1"/>
    <col min="15636" max="15636" width="10" style="254" customWidth="1"/>
    <col min="15637" max="15637" width="6.875" style="254" bestFit="1" customWidth="1"/>
    <col min="15638" max="15639" width="9.125" style="254" bestFit="1" customWidth="1"/>
    <col min="15640" max="15640" width="6" style="254" bestFit="1" customWidth="1"/>
    <col min="15641" max="15641" width="6.875" style="254" bestFit="1" customWidth="1"/>
    <col min="15642" max="15642" width="7.75" style="254" bestFit="1" customWidth="1"/>
    <col min="15643" max="15644" width="9.125" style="254" bestFit="1" customWidth="1"/>
    <col min="15645" max="15645" width="10" style="254" bestFit="1" customWidth="1"/>
    <col min="15646" max="15646" width="4.75" style="254" bestFit="1" customWidth="1"/>
    <col min="15647" max="15647" width="0.75" style="254" customWidth="1"/>
    <col min="15648" max="15872" width="9" style="254"/>
    <col min="15873" max="15873" width="1.25" style="254" customWidth="1"/>
    <col min="15874" max="15874" width="4.75" style="254" bestFit="1" customWidth="1"/>
    <col min="15875" max="15875" width="1" style="254" customWidth="1"/>
    <col min="15876" max="15876" width="11.625" style="254" customWidth="1"/>
    <col min="15877" max="15877" width="1" style="254" customWidth="1"/>
    <col min="15878" max="15878" width="6.875" style="254" bestFit="1" customWidth="1"/>
    <col min="15879" max="15879" width="9.125" style="254" bestFit="1" customWidth="1"/>
    <col min="15880" max="15880" width="10" style="254" bestFit="1" customWidth="1"/>
    <col min="15881" max="15882" width="9.125" style="254" bestFit="1" customWidth="1"/>
    <col min="15883" max="15883" width="10" style="254" customWidth="1"/>
    <col min="15884" max="15884" width="7.75" style="254" bestFit="1" customWidth="1"/>
    <col min="15885" max="15888" width="9.125" style="254" bestFit="1" customWidth="1"/>
    <col min="15889" max="15889" width="10" style="254" customWidth="1"/>
    <col min="15890" max="15891" width="9.125" style="254" bestFit="1" customWidth="1"/>
    <col min="15892" max="15892" width="10" style="254" customWidth="1"/>
    <col min="15893" max="15893" width="6.875" style="254" bestFit="1" customWidth="1"/>
    <col min="15894" max="15895" width="9.125" style="254" bestFit="1" customWidth="1"/>
    <col min="15896" max="15896" width="6" style="254" bestFit="1" customWidth="1"/>
    <col min="15897" max="15897" width="6.875" style="254" bestFit="1" customWidth="1"/>
    <col min="15898" max="15898" width="7.75" style="254" bestFit="1" customWidth="1"/>
    <col min="15899" max="15900" width="9.125" style="254" bestFit="1" customWidth="1"/>
    <col min="15901" max="15901" width="10" style="254" bestFit="1" customWidth="1"/>
    <col min="15902" max="15902" width="4.75" style="254" bestFit="1" customWidth="1"/>
    <col min="15903" max="15903" width="0.75" style="254" customWidth="1"/>
    <col min="15904" max="16128" width="9" style="254"/>
    <col min="16129" max="16129" width="1.25" style="254" customWidth="1"/>
    <col min="16130" max="16130" width="4.75" style="254" bestFit="1" customWidth="1"/>
    <col min="16131" max="16131" width="1" style="254" customWidth="1"/>
    <col min="16132" max="16132" width="11.625" style="254" customWidth="1"/>
    <col min="16133" max="16133" width="1" style="254" customWidth="1"/>
    <col min="16134" max="16134" width="6.875" style="254" bestFit="1" customWidth="1"/>
    <col min="16135" max="16135" width="9.125" style="254" bestFit="1" customWidth="1"/>
    <col min="16136" max="16136" width="10" style="254" bestFit="1" customWidth="1"/>
    <col min="16137" max="16138" width="9.125" style="254" bestFit="1" customWidth="1"/>
    <col min="16139" max="16139" width="10" style="254" customWidth="1"/>
    <col min="16140" max="16140" width="7.75" style="254" bestFit="1" customWidth="1"/>
    <col min="16141" max="16144" width="9.125" style="254" bestFit="1" customWidth="1"/>
    <col min="16145" max="16145" width="10" style="254" customWidth="1"/>
    <col min="16146" max="16147" width="9.125" style="254" bestFit="1" customWidth="1"/>
    <col min="16148" max="16148" width="10" style="254" customWidth="1"/>
    <col min="16149" max="16149" width="6.875" style="254" bestFit="1" customWidth="1"/>
    <col min="16150" max="16151" width="9.125" style="254" bestFit="1" customWidth="1"/>
    <col min="16152" max="16152" width="6" style="254" bestFit="1" customWidth="1"/>
    <col min="16153" max="16153" width="6.875" style="254" bestFit="1" customWidth="1"/>
    <col min="16154" max="16154" width="7.75" style="254" bestFit="1" customWidth="1"/>
    <col min="16155" max="16156" width="9.125" style="254" bestFit="1" customWidth="1"/>
    <col min="16157" max="16157" width="10" style="254" bestFit="1" customWidth="1"/>
    <col min="16158" max="16158" width="4.75" style="254" bestFit="1" customWidth="1"/>
    <col min="16159" max="16159" width="0.75" style="254" customWidth="1"/>
    <col min="16160" max="16384" width="9" style="254"/>
  </cols>
  <sheetData>
    <row r="1" spans="2:30" ht="17.45" customHeight="1">
      <c r="B1" s="1085" t="s">
        <v>623</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row>
    <row r="2" spans="2:30" ht="17.45" customHeight="1">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row>
    <row r="3" spans="2:30" ht="17.45" customHeight="1">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D3" s="266" t="s">
        <v>527</v>
      </c>
    </row>
    <row r="4" spans="2:30" ht="17.45" customHeight="1">
      <c r="B4" s="1105" t="s">
        <v>296</v>
      </c>
      <c r="C4" s="894"/>
      <c r="D4" s="1088" t="s">
        <v>297</v>
      </c>
      <c r="E4" s="894"/>
      <c r="F4" s="1090" t="s">
        <v>571</v>
      </c>
      <c r="G4" s="1090"/>
      <c r="H4" s="1090"/>
      <c r="I4" s="1090"/>
      <c r="J4" s="1090"/>
      <c r="K4" s="1090"/>
      <c r="L4" s="1090"/>
      <c r="M4" s="1090"/>
      <c r="N4" s="1090"/>
      <c r="O4" s="1090"/>
      <c r="P4" s="1090"/>
      <c r="Q4" s="1090"/>
      <c r="R4" s="1086" t="s">
        <v>572</v>
      </c>
      <c r="S4" s="1096"/>
      <c r="T4" s="1096"/>
      <c r="U4" s="1086" t="s">
        <v>624</v>
      </c>
      <c r="V4" s="1096"/>
      <c r="W4" s="1096"/>
      <c r="X4" s="1086" t="s">
        <v>574</v>
      </c>
      <c r="Y4" s="1096"/>
      <c r="Z4" s="1096"/>
      <c r="AA4" s="1086" t="s">
        <v>575</v>
      </c>
      <c r="AB4" s="1096"/>
      <c r="AC4" s="1096"/>
      <c r="AD4" s="1105" t="s">
        <v>296</v>
      </c>
    </row>
    <row r="5" spans="2:30" ht="17.45" customHeight="1">
      <c r="B5" s="1106"/>
      <c r="C5" s="902"/>
      <c r="D5" s="1095"/>
      <c r="E5" s="902"/>
      <c r="F5" s="1090" t="s">
        <v>576</v>
      </c>
      <c r="G5" s="1090"/>
      <c r="H5" s="1090"/>
      <c r="I5" s="1090" t="s">
        <v>577</v>
      </c>
      <c r="J5" s="1090"/>
      <c r="K5" s="1090"/>
      <c r="L5" s="1090" t="s">
        <v>578</v>
      </c>
      <c r="M5" s="1090"/>
      <c r="N5" s="1090"/>
      <c r="O5" s="1090" t="s">
        <v>579</v>
      </c>
      <c r="P5" s="1090"/>
      <c r="Q5" s="1090"/>
      <c r="R5" s="1087"/>
      <c r="S5" s="1108"/>
      <c r="T5" s="1108"/>
      <c r="U5" s="1087"/>
      <c r="V5" s="1108"/>
      <c r="W5" s="1108"/>
      <c r="X5" s="1087"/>
      <c r="Y5" s="1108"/>
      <c r="Z5" s="1108"/>
      <c r="AA5" s="1087"/>
      <c r="AB5" s="1108"/>
      <c r="AC5" s="1108"/>
      <c r="AD5" s="1106"/>
    </row>
    <row r="6" spans="2:30" ht="17.45" customHeight="1">
      <c r="B6" s="1107"/>
      <c r="C6" s="899"/>
      <c r="D6" s="1089"/>
      <c r="E6" s="899"/>
      <c r="F6" s="861" t="s">
        <v>580</v>
      </c>
      <c r="G6" s="861" t="s">
        <v>581</v>
      </c>
      <c r="H6" s="861" t="s">
        <v>582</v>
      </c>
      <c r="I6" s="861" t="s">
        <v>580</v>
      </c>
      <c r="J6" s="861" t="s">
        <v>581</v>
      </c>
      <c r="K6" s="861" t="s">
        <v>582</v>
      </c>
      <c r="L6" s="861" t="s">
        <v>580</v>
      </c>
      <c r="M6" s="861" t="s">
        <v>581</v>
      </c>
      <c r="N6" s="861" t="s">
        <v>582</v>
      </c>
      <c r="O6" s="861" t="s">
        <v>580</v>
      </c>
      <c r="P6" s="861" t="s">
        <v>581</v>
      </c>
      <c r="Q6" s="861" t="s">
        <v>582</v>
      </c>
      <c r="R6" s="861" t="s">
        <v>580</v>
      </c>
      <c r="S6" s="861" t="s">
        <v>581</v>
      </c>
      <c r="T6" s="861" t="s">
        <v>582</v>
      </c>
      <c r="U6" s="861" t="s">
        <v>580</v>
      </c>
      <c r="V6" s="861" t="s">
        <v>581</v>
      </c>
      <c r="W6" s="861" t="s">
        <v>582</v>
      </c>
      <c r="X6" s="861" t="s">
        <v>580</v>
      </c>
      <c r="Y6" s="861" t="s">
        <v>581</v>
      </c>
      <c r="Z6" s="861" t="s">
        <v>582</v>
      </c>
      <c r="AA6" s="861" t="s">
        <v>580</v>
      </c>
      <c r="AB6" s="861" t="s">
        <v>581</v>
      </c>
      <c r="AC6" s="1185" t="s">
        <v>582</v>
      </c>
      <c r="AD6" s="1107"/>
    </row>
    <row r="7" spans="2:30" ht="17.45" customHeight="1">
      <c r="B7" s="908"/>
      <c r="C7" s="902"/>
      <c r="D7" s="902"/>
      <c r="E7" s="902"/>
      <c r="F7" s="892"/>
      <c r="G7" s="897"/>
      <c r="H7" s="897"/>
      <c r="I7" s="897"/>
      <c r="J7" s="897"/>
      <c r="K7" s="897"/>
      <c r="L7" s="897"/>
      <c r="M7" s="897"/>
      <c r="N7" s="897"/>
      <c r="O7" s="897"/>
      <c r="P7" s="897"/>
      <c r="Q7" s="897"/>
      <c r="R7" s="897"/>
      <c r="S7" s="897"/>
      <c r="T7" s="897"/>
      <c r="U7" s="897"/>
      <c r="V7" s="897"/>
      <c r="W7" s="897"/>
      <c r="X7" s="897"/>
      <c r="Y7" s="897"/>
      <c r="Z7" s="897"/>
      <c r="AA7" s="897"/>
      <c r="AB7" s="897"/>
      <c r="AC7" s="902"/>
      <c r="AD7" s="908"/>
    </row>
    <row r="8" spans="2:30" ht="17.45" customHeight="1">
      <c r="B8" s="909"/>
      <c r="C8" s="902"/>
      <c r="D8" s="330" t="s">
        <v>206</v>
      </c>
      <c r="E8" s="902"/>
      <c r="F8" s="281">
        <v>2344</v>
      </c>
      <c r="G8" s="281">
        <v>33399</v>
      </c>
      <c r="H8" s="282">
        <v>1379460.1140000001</v>
      </c>
      <c r="I8" s="282">
        <v>94507</v>
      </c>
      <c r="J8" s="282">
        <v>139527</v>
      </c>
      <c r="K8" s="282">
        <v>1436051.885</v>
      </c>
      <c r="L8" s="282">
        <v>21243</v>
      </c>
      <c r="M8" s="282">
        <v>39243</v>
      </c>
      <c r="N8" s="282">
        <v>260123.46</v>
      </c>
      <c r="O8" s="282">
        <v>118094</v>
      </c>
      <c r="P8" s="282">
        <v>212169</v>
      </c>
      <c r="Q8" s="282">
        <v>3075635.4589999998</v>
      </c>
      <c r="R8" s="282">
        <v>59970</v>
      </c>
      <c r="S8" s="282">
        <v>70191</v>
      </c>
      <c r="T8" s="282">
        <v>805796.72</v>
      </c>
      <c r="U8" s="282">
        <v>2235</v>
      </c>
      <c r="V8" s="282">
        <v>87344</v>
      </c>
      <c r="W8" s="282">
        <v>58636.404000000002</v>
      </c>
      <c r="X8" s="282">
        <v>368</v>
      </c>
      <c r="Y8" s="282">
        <v>1997</v>
      </c>
      <c r="Z8" s="282">
        <v>22307.94</v>
      </c>
      <c r="AA8" s="282">
        <v>178432</v>
      </c>
      <c r="AB8" s="282">
        <v>214166</v>
      </c>
      <c r="AC8" s="280">
        <v>3962376.523</v>
      </c>
      <c r="AD8" s="909"/>
    </row>
    <row r="9" spans="2:30" ht="17.45" customHeight="1">
      <c r="B9" s="909"/>
      <c r="C9" s="902"/>
      <c r="D9" s="330" t="s">
        <v>207</v>
      </c>
      <c r="E9" s="902"/>
      <c r="F9" s="281">
        <v>2344</v>
      </c>
      <c r="G9" s="281">
        <v>33399</v>
      </c>
      <c r="H9" s="282">
        <v>1379460.1140000001</v>
      </c>
      <c r="I9" s="282">
        <v>94507</v>
      </c>
      <c r="J9" s="282">
        <v>139527</v>
      </c>
      <c r="K9" s="282">
        <v>1436051.885</v>
      </c>
      <c r="L9" s="282">
        <v>21243</v>
      </c>
      <c r="M9" s="282">
        <v>39243</v>
      </c>
      <c r="N9" s="282">
        <v>260123.46</v>
      </c>
      <c r="O9" s="282">
        <v>118094</v>
      </c>
      <c r="P9" s="282">
        <v>212169</v>
      </c>
      <c r="Q9" s="282">
        <v>3075635.4589999998</v>
      </c>
      <c r="R9" s="282">
        <v>59970</v>
      </c>
      <c r="S9" s="282">
        <v>70191</v>
      </c>
      <c r="T9" s="282">
        <v>805796.72</v>
      </c>
      <c r="U9" s="282">
        <v>2235</v>
      </c>
      <c r="V9" s="282">
        <v>87344</v>
      </c>
      <c r="W9" s="282">
        <v>58636.404000000002</v>
      </c>
      <c r="X9" s="282">
        <v>368</v>
      </c>
      <c r="Y9" s="282">
        <v>1997</v>
      </c>
      <c r="Z9" s="282">
        <v>22307.94</v>
      </c>
      <c r="AA9" s="282">
        <v>178432</v>
      </c>
      <c r="AB9" s="282">
        <v>214166</v>
      </c>
      <c r="AC9" s="280">
        <v>3962376.523</v>
      </c>
      <c r="AD9" s="909"/>
    </row>
    <row r="10" spans="2:30" ht="17.45" customHeight="1">
      <c r="B10" s="909"/>
      <c r="C10" s="902"/>
      <c r="D10" s="330" t="s">
        <v>208</v>
      </c>
      <c r="E10" s="902"/>
      <c r="F10" s="281">
        <v>1836</v>
      </c>
      <c r="G10" s="281">
        <v>26429</v>
      </c>
      <c r="H10" s="282">
        <v>1082038.6310000001</v>
      </c>
      <c r="I10" s="282">
        <v>72903</v>
      </c>
      <c r="J10" s="282">
        <v>108103</v>
      </c>
      <c r="K10" s="282">
        <v>1100401.77</v>
      </c>
      <c r="L10" s="282">
        <v>16275</v>
      </c>
      <c r="M10" s="282">
        <v>29786</v>
      </c>
      <c r="N10" s="282">
        <v>195087.29</v>
      </c>
      <c r="O10" s="282">
        <v>91014</v>
      </c>
      <c r="P10" s="282">
        <v>164318</v>
      </c>
      <c r="Q10" s="282">
        <v>2377527.6910000001</v>
      </c>
      <c r="R10" s="282">
        <v>46504</v>
      </c>
      <c r="S10" s="282">
        <v>54625</v>
      </c>
      <c r="T10" s="282">
        <v>612121.4</v>
      </c>
      <c r="U10" s="282">
        <v>1744</v>
      </c>
      <c r="V10" s="282">
        <v>68813</v>
      </c>
      <c r="W10" s="282">
        <v>46204.012999999999</v>
      </c>
      <c r="X10" s="282">
        <v>331</v>
      </c>
      <c r="Y10" s="282">
        <v>1868</v>
      </c>
      <c r="Z10" s="282">
        <v>20591.830000000002</v>
      </c>
      <c r="AA10" s="282">
        <v>137849</v>
      </c>
      <c r="AB10" s="282">
        <v>166186</v>
      </c>
      <c r="AC10" s="280">
        <v>3056444.9339999999</v>
      </c>
      <c r="AD10" s="909"/>
    </row>
    <row r="11" spans="2:30" ht="17.45" customHeight="1">
      <c r="B11" s="909"/>
      <c r="C11" s="902"/>
      <c r="D11" s="330" t="s">
        <v>209</v>
      </c>
      <c r="E11" s="902"/>
      <c r="F11" s="281">
        <v>508</v>
      </c>
      <c r="G11" s="281">
        <v>6970</v>
      </c>
      <c r="H11" s="282">
        <v>297421.48300000001</v>
      </c>
      <c r="I11" s="282">
        <v>21604</v>
      </c>
      <c r="J11" s="282">
        <v>31424</v>
      </c>
      <c r="K11" s="282">
        <v>335650.11499999999</v>
      </c>
      <c r="L11" s="282">
        <v>4968</v>
      </c>
      <c r="M11" s="282">
        <v>9457</v>
      </c>
      <c r="N11" s="282">
        <v>65036.17</v>
      </c>
      <c r="O11" s="282">
        <v>27080</v>
      </c>
      <c r="P11" s="282">
        <v>47851</v>
      </c>
      <c r="Q11" s="282">
        <v>698107.76800000004</v>
      </c>
      <c r="R11" s="282">
        <v>13466</v>
      </c>
      <c r="S11" s="282">
        <v>15566</v>
      </c>
      <c r="T11" s="282">
        <v>193675.32</v>
      </c>
      <c r="U11" s="282">
        <v>491</v>
      </c>
      <c r="V11" s="282">
        <v>18531</v>
      </c>
      <c r="W11" s="282">
        <v>12432.391</v>
      </c>
      <c r="X11" s="282">
        <v>37</v>
      </c>
      <c r="Y11" s="282">
        <v>129</v>
      </c>
      <c r="Z11" s="282">
        <v>1716.11</v>
      </c>
      <c r="AA11" s="282">
        <v>40583</v>
      </c>
      <c r="AB11" s="282">
        <v>47980</v>
      </c>
      <c r="AC11" s="280">
        <v>905931.58900000004</v>
      </c>
      <c r="AD11" s="909"/>
    </row>
    <row r="12" spans="2:30" ht="17.45" customHeight="1">
      <c r="B12" s="909"/>
      <c r="C12" s="902"/>
      <c r="D12" s="330" t="s">
        <v>210</v>
      </c>
      <c r="E12" s="902"/>
      <c r="F12" s="313" t="s">
        <v>332</v>
      </c>
      <c r="G12" s="313" t="s">
        <v>332</v>
      </c>
      <c r="H12" s="314" t="s">
        <v>332</v>
      </c>
      <c r="I12" s="314" t="s">
        <v>332</v>
      </c>
      <c r="J12" s="314" t="s">
        <v>332</v>
      </c>
      <c r="K12" s="314" t="s">
        <v>332</v>
      </c>
      <c r="L12" s="314" t="s">
        <v>332</v>
      </c>
      <c r="M12" s="314" t="s">
        <v>332</v>
      </c>
      <c r="N12" s="314" t="s">
        <v>332</v>
      </c>
      <c r="O12" s="314" t="s">
        <v>332</v>
      </c>
      <c r="P12" s="314" t="s">
        <v>332</v>
      </c>
      <c r="Q12" s="314" t="s">
        <v>332</v>
      </c>
      <c r="R12" s="314" t="s">
        <v>332</v>
      </c>
      <c r="S12" s="314" t="s">
        <v>332</v>
      </c>
      <c r="T12" s="314" t="s">
        <v>332</v>
      </c>
      <c r="U12" s="314" t="s">
        <v>332</v>
      </c>
      <c r="V12" s="314" t="s">
        <v>332</v>
      </c>
      <c r="W12" s="314" t="s">
        <v>332</v>
      </c>
      <c r="X12" s="314" t="s">
        <v>332</v>
      </c>
      <c r="Y12" s="314" t="s">
        <v>332</v>
      </c>
      <c r="Z12" s="314" t="s">
        <v>332</v>
      </c>
      <c r="AA12" s="314" t="s">
        <v>332</v>
      </c>
      <c r="AB12" s="314" t="s">
        <v>332</v>
      </c>
      <c r="AC12" s="312" t="s">
        <v>332</v>
      </c>
      <c r="AD12" s="909"/>
    </row>
    <row r="13" spans="2:30" ht="17.45" customHeight="1">
      <c r="B13" s="909"/>
      <c r="C13" s="255"/>
      <c r="D13" s="330"/>
      <c r="F13" s="281"/>
      <c r="G13" s="281"/>
      <c r="H13" s="282"/>
      <c r="I13" s="282"/>
      <c r="J13" s="282"/>
      <c r="K13" s="282"/>
      <c r="L13" s="282"/>
      <c r="M13" s="282"/>
      <c r="N13" s="282"/>
      <c r="O13" s="282"/>
      <c r="P13" s="282"/>
      <c r="Q13" s="282"/>
      <c r="R13" s="282"/>
      <c r="S13" s="282"/>
      <c r="T13" s="282"/>
      <c r="U13" s="282"/>
      <c r="V13" s="282"/>
      <c r="W13" s="282"/>
      <c r="X13" s="282"/>
      <c r="Y13" s="282"/>
      <c r="Z13" s="282"/>
      <c r="AA13" s="282"/>
      <c r="AB13" s="282"/>
      <c r="AC13" s="280"/>
      <c r="AD13" s="1155"/>
    </row>
    <row r="14" spans="2:30" ht="17.45" customHeight="1">
      <c r="B14" s="1191">
        <v>1</v>
      </c>
      <c r="C14" s="1158"/>
      <c r="D14" s="887" t="s">
        <v>548</v>
      </c>
      <c r="E14" s="1159"/>
      <c r="F14" s="1192">
        <v>381</v>
      </c>
      <c r="G14" s="1192">
        <v>5496</v>
      </c>
      <c r="H14" s="1193">
        <v>201921.59</v>
      </c>
      <c r="I14" s="1193">
        <v>13811</v>
      </c>
      <c r="J14" s="1193">
        <v>20422</v>
      </c>
      <c r="K14" s="1193">
        <v>196638.03</v>
      </c>
      <c r="L14" s="1193">
        <v>2957</v>
      </c>
      <c r="M14" s="1193">
        <v>5391</v>
      </c>
      <c r="N14" s="1193">
        <v>36051.550000000003</v>
      </c>
      <c r="O14" s="1193">
        <v>17149</v>
      </c>
      <c r="P14" s="1193">
        <v>31309</v>
      </c>
      <c r="Q14" s="1194">
        <v>434611.17</v>
      </c>
      <c r="R14" s="1193">
        <v>9024</v>
      </c>
      <c r="S14" s="1193">
        <v>10683</v>
      </c>
      <c r="T14" s="1193">
        <v>117458.3</v>
      </c>
      <c r="U14" s="1193">
        <v>336</v>
      </c>
      <c r="V14" s="1193">
        <v>14083</v>
      </c>
      <c r="W14" s="1193">
        <v>9496.4230000000007</v>
      </c>
      <c r="X14" s="1193">
        <v>45</v>
      </c>
      <c r="Y14" s="1193">
        <v>444</v>
      </c>
      <c r="Z14" s="1193">
        <v>4829.82</v>
      </c>
      <c r="AA14" s="1193">
        <v>26218</v>
      </c>
      <c r="AB14" s="1193">
        <v>31753</v>
      </c>
      <c r="AC14" s="1195">
        <v>566395.71299999999</v>
      </c>
      <c r="AD14" s="1196">
        <f t="shared" ref="AD14:AD77" si="0">B14</f>
        <v>1</v>
      </c>
    </row>
    <row r="15" spans="2:30" ht="17.45" customHeight="1">
      <c r="B15" s="911">
        <v>2</v>
      </c>
      <c r="C15" s="256"/>
      <c r="D15" s="330" t="s">
        <v>549</v>
      </c>
      <c r="F15" s="281">
        <v>218</v>
      </c>
      <c r="G15" s="281">
        <v>3465</v>
      </c>
      <c r="H15" s="282">
        <v>124935.58100000001</v>
      </c>
      <c r="I15" s="282">
        <v>10703</v>
      </c>
      <c r="J15" s="282">
        <v>15793</v>
      </c>
      <c r="K15" s="282">
        <v>154213.34</v>
      </c>
      <c r="L15" s="282">
        <v>2244</v>
      </c>
      <c r="M15" s="282">
        <v>4129</v>
      </c>
      <c r="N15" s="282">
        <v>25868.18</v>
      </c>
      <c r="O15" s="282">
        <v>13165</v>
      </c>
      <c r="P15" s="282">
        <v>23387</v>
      </c>
      <c r="Q15" s="282">
        <v>305017.10100000002</v>
      </c>
      <c r="R15" s="282">
        <v>6273</v>
      </c>
      <c r="S15" s="282">
        <v>7339</v>
      </c>
      <c r="T15" s="282">
        <v>78524.100000000006</v>
      </c>
      <c r="U15" s="282">
        <v>226</v>
      </c>
      <c r="V15" s="282">
        <v>9904</v>
      </c>
      <c r="W15" s="282">
        <v>6555.116</v>
      </c>
      <c r="X15" s="282">
        <v>67</v>
      </c>
      <c r="Y15" s="282">
        <v>295</v>
      </c>
      <c r="Z15" s="282">
        <v>3288.99</v>
      </c>
      <c r="AA15" s="282">
        <v>19505</v>
      </c>
      <c r="AB15" s="282">
        <v>23682</v>
      </c>
      <c r="AC15" s="280">
        <v>393385.30699999997</v>
      </c>
      <c r="AD15" s="910">
        <f t="shared" si="0"/>
        <v>2</v>
      </c>
    </row>
    <row r="16" spans="2:30" ht="17.45" customHeight="1">
      <c r="B16" s="911">
        <v>3</v>
      </c>
      <c r="C16" s="256"/>
      <c r="D16" s="330" t="s">
        <v>515</v>
      </c>
      <c r="F16" s="281">
        <v>161</v>
      </c>
      <c r="G16" s="281">
        <v>2489</v>
      </c>
      <c r="H16" s="282">
        <v>84831.83</v>
      </c>
      <c r="I16" s="282">
        <v>6206</v>
      </c>
      <c r="J16" s="282">
        <v>9368</v>
      </c>
      <c r="K16" s="282">
        <v>96422.399999999994</v>
      </c>
      <c r="L16" s="282">
        <v>1388</v>
      </c>
      <c r="M16" s="282">
        <v>2595</v>
      </c>
      <c r="N16" s="282">
        <v>15991.51</v>
      </c>
      <c r="O16" s="282">
        <v>7755</v>
      </c>
      <c r="P16" s="282">
        <v>14452</v>
      </c>
      <c r="Q16" s="282">
        <v>197245.74</v>
      </c>
      <c r="R16" s="282">
        <v>4405</v>
      </c>
      <c r="S16" s="282">
        <v>5226</v>
      </c>
      <c r="T16" s="282">
        <v>51674.33</v>
      </c>
      <c r="U16" s="282">
        <v>148</v>
      </c>
      <c r="V16" s="282">
        <v>6376</v>
      </c>
      <c r="W16" s="282">
        <v>4180.0820000000003</v>
      </c>
      <c r="X16" s="282">
        <v>22</v>
      </c>
      <c r="Y16" s="282">
        <v>197</v>
      </c>
      <c r="Z16" s="282">
        <v>2360.75</v>
      </c>
      <c r="AA16" s="282">
        <v>12182</v>
      </c>
      <c r="AB16" s="282">
        <v>14649</v>
      </c>
      <c r="AC16" s="280">
        <v>255460.902</v>
      </c>
      <c r="AD16" s="910">
        <f t="shared" si="0"/>
        <v>3</v>
      </c>
    </row>
    <row r="17" spans="2:30" ht="17.45" customHeight="1">
      <c r="B17" s="911">
        <v>4</v>
      </c>
      <c r="C17" s="256"/>
      <c r="D17" s="330" t="s">
        <v>514</v>
      </c>
      <c r="F17" s="281">
        <v>43</v>
      </c>
      <c r="G17" s="281">
        <v>557</v>
      </c>
      <c r="H17" s="282">
        <v>23256.02</v>
      </c>
      <c r="I17" s="282">
        <v>2079</v>
      </c>
      <c r="J17" s="282">
        <v>2892</v>
      </c>
      <c r="K17" s="282">
        <v>28885.5</v>
      </c>
      <c r="L17" s="282">
        <v>572</v>
      </c>
      <c r="M17" s="282">
        <v>1027</v>
      </c>
      <c r="N17" s="282">
        <v>7377.89</v>
      </c>
      <c r="O17" s="282">
        <v>2694</v>
      </c>
      <c r="P17" s="282">
        <v>4476</v>
      </c>
      <c r="Q17" s="282">
        <v>59519.41</v>
      </c>
      <c r="R17" s="282">
        <v>1183</v>
      </c>
      <c r="S17" s="282">
        <v>1359</v>
      </c>
      <c r="T17" s="282">
        <v>31071.23</v>
      </c>
      <c r="U17" s="282">
        <v>39</v>
      </c>
      <c r="V17" s="282">
        <v>1466</v>
      </c>
      <c r="W17" s="282">
        <v>1024.3599999999999</v>
      </c>
      <c r="X17" s="282">
        <v>2</v>
      </c>
      <c r="Y17" s="282">
        <v>9</v>
      </c>
      <c r="Z17" s="282">
        <v>105.91</v>
      </c>
      <c r="AA17" s="282">
        <v>3879</v>
      </c>
      <c r="AB17" s="282">
        <v>4485</v>
      </c>
      <c r="AC17" s="280">
        <v>91720.91</v>
      </c>
      <c r="AD17" s="910">
        <f t="shared" si="0"/>
        <v>4</v>
      </c>
    </row>
    <row r="18" spans="2:30" ht="17.45" customHeight="1">
      <c r="B18" s="911">
        <v>5</v>
      </c>
      <c r="C18" s="256"/>
      <c r="D18" s="330" t="s">
        <v>513</v>
      </c>
      <c r="F18" s="281">
        <v>127</v>
      </c>
      <c r="G18" s="281">
        <v>1913</v>
      </c>
      <c r="H18" s="282">
        <v>82819.149999999994</v>
      </c>
      <c r="I18" s="282">
        <v>4269</v>
      </c>
      <c r="J18" s="282">
        <v>6345</v>
      </c>
      <c r="K18" s="282">
        <v>66842.149999999994</v>
      </c>
      <c r="L18" s="282">
        <v>839</v>
      </c>
      <c r="M18" s="282">
        <v>1746</v>
      </c>
      <c r="N18" s="282">
        <v>11424.61</v>
      </c>
      <c r="O18" s="282">
        <v>5235</v>
      </c>
      <c r="P18" s="282">
        <v>10004</v>
      </c>
      <c r="Q18" s="282">
        <v>161085.91</v>
      </c>
      <c r="R18" s="282">
        <v>2961</v>
      </c>
      <c r="S18" s="282">
        <v>3506</v>
      </c>
      <c r="T18" s="282">
        <v>38663.31</v>
      </c>
      <c r="U18" s="282">
        <v>125</v>
      </c>
      <c r="V18" s="282">
        <v>4995</v>
      </c>
      <c r="W18" s="282">
        <v>3429.7820000000002</v>
      </c>
      <c r="X18" s="282">
        <v>24</v>
      </c>
      <c r="Y18" s="282">
        <v>73</v>
      </c>
      <c r="Z18" s="282">
        <v>795.97</v>
      </c>
      <c r="AA18" s="282">
        <v>8220</v>
      </c>
      <c r="AB18" s="282">
        <v>10077</v>
      </c>
      <c r="AC18" s="280">
        <v>203974.97200000001</v>
      </c>
      <c r="AD18" s="910">
        <f t="shared" si="0"/>
        <v>5</v>
      </c>
    </row>
    <row r="19" spans="2:30" ht="17.45" customHeight="1">
      <c r="B19" s="911">
        <v>6</v>
      </c>
      <c r="C19" s="256"/>
      <c r="D19" s="330" t="s">
        <v>512</v>
      </c>
      <c r="F19" s="281">
        <v>68</v>
      </c>
      <c r="G19" s="281">
        <v>1113</v>
      </c>
      <c r="H19" s="282">
        <v>62294.66</v>
      </c>
      <c r="I19" s="282">
        <v>2319</v>
      </c>
      <c r="J19" s="282">
        <v>3343</v>
      </c>
      <c r="K19" s="282">
        <v>24733.39</v>
      </c>
      <c r="L19" s="282">
        <v>558</v>
      </c>
      <c r="M19" s="282">
        <v>931</v>
      </c>
      <c r="N19" s="282">
        <v>7028.13</v>
      </c>
      <c r="O19" s="282">
        <v>2945</v>
      </c>
      <c r="P19" s="282">
        <v>5387</v>
      </c>
      <c r="Q19" s="282">
        <v>94056.18</v>
      </c>
      <c r="R19" s="282">
        <v>1316</v>
      </c>
      <c r="S19" s="282">
        <v>1500</v>
      </c>
      <c r="T19" s="282">
        <v>19337.61</v>
      </c>
      <c r="U19" s="282">
        <v>67</v>
      </c>
      <c r="V19" s="282">
        <v>3003</v>
      </c>
      <c r="W19" s="282">
        <v>2041.6469999999999</v>
      </c>
      <c r="X19" s="282">
        <v>14</v>
      </c>
      <c r="Y19" s="282">
        <v>60</v>
      </c>
      <c r="Z19" s="282">
        <v>707.28</v>
      </c>
      <c r="AA19" s="282">
        <v>4275</v>
      </c>
      <c r="AB19" s="282">
        <v>5447</v>
      </c>
      <c r="AC19" s="280">
        <v>116142.717</v>
      </c>
      <c r="AD19" s="910">
        <f t="shared" si="0"/>
        <v>6</v>
      </c>
    </row>
    <row r="20" spans="2:30" ht="17.45" customHeight="1">
      <c r="B20" s="911">
        <v>7</v>
      </c>
      <c r="C20" s="256"/>
      <c r="D20" s="330" t="s">
        <v>511</v>
      </c>
      <c r="F20" s="281">
        <v>52</v>
      </c>
      <c r="G20" s="281">
        <v>584</v>
      </c>
      <c r="H20" s="282">
        <v>36163.129999999997</v>
      </c>
      <c r="I20" s="282">
        <v>2167</v>
      </c>
      <c r="J20" s="282">
        <v>3281</v>
      </c>
      <c r="K20" s="282">
        <v>33419.49</v>
      </c>
      <c r="L20" s="282">
        <v>378</v>
      </c>
      <c r="M20" s="282">
        <v>693</v>
      </c>
      <c r="N20" s="282">
        <v>4207.1000000000004</v>
      </c>
      <c r="O20" s="282">
        <v>2597</v>
      </c>
      <c r="P20" s="282">
        <v>4558</v>
      </c>
      <c r="Q20" s="282">
        <v>73789.72</v>
      </c>
      <c r="R20" s="282">
        <v>1419</v>
      </c>
      <c r="S20" s="282">
        <v>1677</v>
      </c>
      <c r="T20" s="282">
        <v>15664.62</v>
      </c>
      <c r="U20" s="282">
        <v>48</v>
      </c>
      <c r="V20" s="282">
        <v>1384</v>
      </c>
      <c r="W20" s="282">
        <v>975.02599999999995</v>
      </c>
      <c r="X20" s="282">
        <v>0</v>
      </c>
      <c r="Y20" s="282">
        <v>0</v>
      </c>
      <c r="Z20" s="282">
        <v>0</v>
      </c>
      <c r="AA20" s="282">
        <v>4016</v>
      </c>
      <c r="AB20" s="282">
        <v>4558</v>
      </c>
      <c r="AC20" s="280">
        <v>90429.365999999995</v>
      </c>
      <c r="AD20" s="910">
        <f t="shared" si="0"/>
        <v>7</v>
      </c>
    </row>
    <row r="21" spans="2:30" ht="17.45" customHeight="1">
      <c r="B21" s="911">
        <v>8</v>
      </c>
      <c r="C21" s="256"/>
      <c r="D21" s="330" t="s">
        <v>510</v>
      </c>
      <c r="F21" s="281">
        <v>61</v>
      </c>
      <c r="G21" s="281">
        <v>815</v>
      </c>
      <c r="H21" s="282">
        <v>32825.08</v>
      </c>
      <c r="I21" s="282">
        <v>2124</v>
      </c>
      <c r="J21" s="282">
        <v>3059</v>
      </c>
      <c r="K21" s="282">
        <v>29209.919999999998</v>
      </c>
      <c r="L21" s="282">
        <v>505</v>
      </c>
      <c r="M21" s="282">
        <v>914</v>
      </c>
      <c r="N21" s="282">
        <v>5472.97</v>
      </c>
      <c r="O21" s="282">
        <v>2690</v>
      </c>
      <c r="P21" s="282">
        <v>4788</v>
      </c>
      <c r="Q21" s="282">
        <v>67507.97</v>
      </c>
      <c r="R21" s="282">
        <v>1517</v>
      </c>
      <c r="S21" s="282">
        <v>1682</v>
      </c>
      <c r="T21" s="282">
        <v>18878.82</v>
      </c>
      <c r="U21" s="282">
        <v>56</v>
      </c>
      <c r="V21" s="282">
        <v>1906</v>
      </c>
      <c r="W21" s="282">
        <v>1332.854</v>
      </c>
      <c r="X21" s="282">
        <v>18</v>
      </c>
      <c r="Y21" s="282">
        <v>72</v>
      </c>
      <c r="Z21" s="282">
        <v>724.12</v>
      </c>
      <c r="AA21" s="282">
        <v>4225</v>
      </c>
      <c r="AB21" s="282">
        <v>4860</v>
      </c>
      <c r="AC21" s="280">
        <v>88443.763999999996</v>
      </c>
      <c r="AD21" s="910">
        <f t="shared" si="0"/>
        <v>8</v>
      </c>
    </row>
    <row r="22" spans="2:30" ht="17.45" customHeight="1">
      <c r="B22" s="911">
        <v>9</v>
      </c>
      <c r="C22" s="256"/>
      <c r="D22" s="330" t="s">
        <v>509</v>
      </c>
      <c r="F22" s="281">
        <v>63</v>
      </c>
      <c r="G22" s="281">
        <v>803</v>
      </c>
      <c r="H22" s="282">
        <v>38405.370000000003</v>
      </c>
      <c r="I22" s="282">
        <v>3297</v>
      </c>
      <c r="J22" s="282">
        <v>5351</v>
      </c>
      <c r="K22" s="282">
        <v>62774.5</v>
      </c>
      <c r="L22" s="282">
        <v>749</v>
      </c>
      <c r="M22" s="282">
        <v>1391</v>
      </c>
      <c r="N22" s="282">
        <v>10178.459999999999</v>
      </c>
      <c r="O22" s="282">
        <v>4109</v>
      </c>
      <c r="P22" s="282">
        <v>7545</v>
      </c>
      <c r="Q22" s="282">
        <v>111358.33</v>
      </c>
      <c r="R22" s="282">
        <v>1919</v>
      </c>
      <c r="S22" s="282">
        <v>2303</v>
      </c>
      <c r="T22" s="282">
        <v>24452.85</v>
      </c>
      <c r="U22" s="282">
        <v>64</v>
      </c>
      <c r="V22" s="282">
        <v>2086</v>
      </c>
      <c r="W22" s="282">
        <v>1401.8679999999999</v>
      </c>
      <c r="X22" s="282">
        <v>0</v>
      </c>
      <c r="Y22" s="282">
        <v>0</v>
      </c>
      <c r="Z22" s="282">
        <v>0</v>
      </c>
      <c r="AA22" s="282">
        <v>6028</v>
      </c>
      <c r="AB22" s="282">
        <v>7545</v>
      </c>
      <c r="AC22" s="280">
        <v>137213.04800000001</v>
      </c>
      <c r="AD22" s="910">
        <f t="shared" si="0"/>
        <v>9</v>
      </c>
    </row>
    <row r="23" spans="2:30" ht="17.45" customHeight="1">
      <c r="B23" s="911">
        <v>10</v>
      </c>
      <c r="C23" s="256"/>
      <c r="D23" s="330" t="s">
        <v>165</v>
      </c>
      <c r="F23" s="281">
        <v>39</v>
      </c>
      <c r="G23" s="281">
        <v>586</v>
      </c>
      <c r="H23" s="282">
        <v>24236.04</v>
      </c>
      <c r="I23" s="282">
        <v>1612</v>
      </c>
      <c r="J23" s="282">
        <v>2444</v>
      </c>
      <c r="K23" s="282">
        <v>26452.16</v>
      </c>
      <c r="L23" s="282">
        <v>419</v>
      </c>
      <c r="M23" s="282">
        <v>713</v>
      </c>
      <c r="N23" s="282">
        <v>5169.5200000000004</v>
      </c>
      <c r="O23" s="282">
        <v>2070</v>
      </c>
      <c r="P23" s="282">
        <v>3743</v>
      </c>
      <c r="Q23" s="282">
        <v>55857.72</v>
      </c>
      <c r="R23" s="282">
        <v>921</v>
      </c>
      <c r="S23" s="282">
        <v>1062</v>
      </c>
      <c r="T23" s="282">
        <v>10919.74</v>
      </c>
      <c r="U23" s="282">
        <v>39</v>
      </c>
      <c r="V23" s="282">
        <v>1622</v>
      </c>
      <c r="W23" s="282">
        <v>1088.7650000000001</v>
      </c>
      <c r="X23" s="282">
        <v>4</v>
      </c>
      <c r="Y23" s="282">
        <v>33</v>
      </c>
      <c r="Z23" s="282">
        <v>325.17</v>
      </c>
      <c r="AA23" s="282">
        <v>2995</v>
      </c>
      <c r="AB23" s="282">
        <v>3776</v>
      </c>
      <c r="AC23" s="280">
        <v>68191.395000000004</v>
      </c>
      <c r="AD23" s="910">
        <f t="shared" si="0"/>
        <v>10</v>
      </c>
    </row>
    <row r="24" spans="2:30" ht="17.45" customHeight="1">
      <c r="B24" s="911">
        <v>11</v>
      </c>
      <c r="C24" s="256"/>
      <c r="D24" s="330" t="s">
        <v>550</v>
      </c>
      <c r="F24" s="281">
        <v>53</v>
      </c>
      <c r="G24" s="281">
        <v>845</v>
      </c>
      <c r="H24" s="282">
        <v>27729.91</v>
      </c>
      <c r="I24" s="282">
        <v>2147</v>
      </c>
      <c r="J24" s="282">
        <v>3197</v>
      </c>
      <c r="K24" s="282">
        <v>27676.19</v>
      </c>
      <c r="L24" s="282">
        <v>460</v>
      </c>
      <c r="M24" s="282">
        <v>769</v>
      </c>
      <c r="N24" s="282">
        <v>4753.95</v>
      </c>
      <c r="O24" s="282">
        <v>2660</v>
      </c>
      <c r="P24" s="282">
        <v>4811</v>
      </c>
      <c r="Q24" s="282">
        <v>60160.05</v>
      </c>
      <c r="R24" s="282">
        <v>1383</v>
      </c>
      <c r="S24" s="282">
        <v>1591</v>
      </c>
      <c r="T24" s="282">
        <v>16434.599999999999</v>
      </c>
      <c r="U24" s="282">
        <v>52</v>
      </c>
      <c r="V24" s="282">
        <v>2338</v>
      </c>
      <c r="W24" s="282">
        <v>1594.27</v>
      </c>
      <c r="X24" s="282">
        <v>0</v>
      </c>
      <c r="Y24" s="282">
        <v>0</v>
      </c>
      <c r="Z24" s="282">
        <v>0</v>
      </c>
      <c r="AA24" s="282">
        <v>4043</v>
      </c>
      <c r="AB24" s="282">
        <v>4811</v>
      </c>
      <c r="AC24" s="280">
        <v>78188.92</v>
      </c>
      <c r="AD24" s="910">
        <f t="shared" si="0"/>
        <v>11</v>
      </c>
    </row>
    <row r="25" spans="2:30" ht="17.45" customHeight="1">
      <c r="B25" s="911">
        <v>12</v>
      </c>
      <c r="C25" s="256"/>
      <c r="D25" s="330" t="s">
        <v>507</v>
      </c>
      <c r="F25" s="281">
        <v>24</v>
      </c>
      <c r="G25" s="281">
        <v>189</v>
      </c>
      <c r="H25" s="282">
        <v>9536.31</v>
      </c>
      <c r="I25" s="282">
        <v>1334</v>
      </c>
      <c r="J25" s="282">
        <v>2322</v>
      </c>
      <c r="K25" s="282">
        <v>28102.16</v>
      </c>
      <c r="L25" s="282">
        <v>230</v>
      </c>
      <c r="M25" s="282">
        <v>452</v>
      </c>
      <c r="N25" s="282">
        <v>2975.65</v>
      </c>
      <c r="O25" s="282">
        <v>1588</v>
      </c>
      <c r="P25" s="282">
        <v>2963</v>
      </c>
      <c r="Q25" s="282">
        <v>40614.120000000003</v>
      </c>
      <c r="R25" s="282">
        <v>880</v>
      </c>
      <c r="S25" s="282">
        <v>1107</v>
      </c>
      <c r="T25" s="282">
        <v>11909.51</v>
      </c>
      <c r="U25" s="282">
        <v>25</v>
      </c>
      <c r="V25" s="282">
        <v>481</v>
      </c>
      <c r="W25" s="282">
        <v>329.15800000000002</v>
      </c>
      <c r="X25" s="282">
        <v>10</v>
      </c>
      <c r="Y25" s="282">
        <v>38</v>
      </c>
      <c r="Z25" s="282">
        <v>433.34</v>
      </c>
      <c r="AA25" s="282">
        <v>2478</v>
      </c>
      <c r="AB25" s="282">
        <v>3001</v>
      </c>
      <c r="AC25" s="280">
        <v>53286.127999999997</v>
      </c>
      <c r="AD25" s="910">
        <f t="shared" si="0"/>
        <v>12</v>
      </c>
    </row>
    <row r="26" spans="2:30" ht="17.45" customHeight="1">
      <c r="B26" s="911">
        <v>13</v>
      </c>
      <c r="C26" s="256"/>
      <c r="D26" s="330" t="s">
        <v>506</v>
      </c>
      <c r="F26" s="281">
        <v>44</v>
      </c>
      <c r="G26" s="281">
        <v>560</v>
      </c>
      <c r="H26" s="282">
        <v>31506.68</v>
      </c>
      <c r="I26" s="282">
        <v>1314</v>
      </c>
      <c r="J26" s="282">
        <v>1817</v>
      </c>
      <c r="K26" s="282">
        <v>15246.18</v>
      </c>
      <c r="L26" s="282">
        <v>200</v>
      </c>
      <c r="M26" s="282">
        <v>408</v>
      </c>
      <c r="N26" s="282">
        <v>2616.23</v>
      </c>
      <c r="O26" s="282">
        <v>1558</v>
      </c>
      <c r="P26" s="282">
        <v>2785</v>
      </c>
      <c r="Q26" s="282">
        <v>49369.09</v>
      </c>
      <c r="R26" s="282">
        <v>898</v>
      </c>
      <c r="S26" s="282">
        <v>1059</v>
      </c>
      <c r="T26" s="282">
        <v>13001.27</v>
      </c>
      <c r="U26" s="282">
        <v>44</v>
      </c>
      <c r="V26" s="282">
        <v>1478</v>
      </c>
      <c r="W26" s="282">
        <v>1017.871</v>
      </c>
      <c r="X26" s="282">
        <v>0</v>
      </c>
      <c r="Y26" s="282">
        <v>0</v>
      </c>
      <c r="Z26" s="282">
        <v>0</v>
      </c>
      <c r="AA26" s="282">
        <v>2456</v>
      </c>
      <c r="AB26" s="282">
        <v>2785</v>
      </c>
      <c r="AC26" s="280">
        <v>63388.231</v>
      </c>
      <c r="AD26" s="910">
        <f t="shared" si="0"/>
        <v>13</v>
      </c>
    </row>
    <row r="27" spans="2:30" ht="17.45" customHeight="1">
      <c r="B27" s="911">
        <v>14</v>
      </c>
      <c r="C27" s="256"/>
      <c r="D27" s="330" t="s">
        <v>505</v>
      </c>
      <c r="F27" s="281">
        <v>56</v>
      </c>
      <c r="G27" s="281">
        <v>647</v>
      </c>
      <c r="H27" s="282">
        <v>55814.46</v>
      </c>
      <c r="I27" s="282">
        <v>2330</v>
      </c>
      <c r="J27" s="282">
        <v>3423</v>
      </c>
      <c r="K27" s="282">
        <v>35184.83</v>
      </c>
      <c r="L27" s="282">
        <v>624</v>
      </c>
      <c r="M27" s="282">
        <v>1075</v>
      </c>
      <c r="N27" s="282">
        <v>7209.17</v>
      </c>
      <c r="O27" s="282">
        <v>3010</v>
      </c>
      <c r="P27" s="282">
        <v>5145</v>
      </c>
      <c r="Q27" s="282">
        <v>98208.46</v>
      </c>
      <c r="R27" s="282">
        <v>1319</v>
      </c>
      <c r="S27" s="282">
        <v>1542</v>
      </c>
      <c r="T27" s="282">
        <v>17059.84</v>
      </c>
      <c r="U27" s="282">
        <v>55</v>
      </c>
      <c r="V27" s="282">
        <v>1685</v>
      </c>
      <c r="W27" s="282">
        <v>1151.9079999999999</v>
      </c>
      <c r="X27" s="282">
        <v>7</v>
      </c>
      <c r="Y27" s="282">
        <v>46</v>
      </c>
      <c r="Z27" s="282">
        <v>513.12</v>
      </c>
      <c r="AA27" s="282">
        <v>4336</v>
      </c>
      <c r="AB27" s="282">
        <v>5191</v>
      </c>
      <c r="AC27" s="280">
        <v>116933.32799999999</v>
      </c>
      <c r="AD27" s="910">
        <f t="shared" si="0"/>
        <v>14</v>
      </c>
    </row>
    <row r="28" spans="2:30" ht="17.45" customHeight="1">
      <c r="B28" s="911">
        <v>15</v>
      </c>
      <c r="C28" s="256"/>
      <c r="D28" s="330" t="s">
        <v>504</v>
      </c>
      <c r="F28" s="281">
        <v>104</v>
      </c>
      <c r="G28" s="281">
        <v>1286</v>
      </c>
      <c r="H28" s="282">
        <v>54408.9</v>
      </c>
      <c r="I28" s="282">
        <v>3187</v>
      </c>
      <c r="J28" s="282">
        <v>4795</v>
      </c>
      <c r="K28" s="282">
        <v>54836.7</v>
      </c>
      <c r="L28" s="282">
        <v>822</v>
      </c>
      <c r="M28" s="282">
        <v>1490</v>
      </c>
      <c r="N28" s="282">
        <v>9066.75</v>
      </c>
      <c r="O28" s="282">
        <v>4113</v>
      </c>
      <c r="P28" s="282">
        <v>7571</v>
      </c>
      <c r="Q28" s="282">
        <v>118312.35</v>
      </c>
      <c r="R28" s="282">
        <v>2011</v>
      </c>
      <c r="S28" s="282">
        <v>2367</v>
      </c>
      <c r="T28" s="282">
        <v>26503.19</v>
      </c>
      <c r="U28" s="282">
        <v>94</v>
      </c>
      <c r="V28" s="282">
        <v>2889</v>
      </c>
      <c r="W28" s="282">
        <v>1900.3689999999999</v>
      </c>
      <c r="X28" s="282">
        <v>20</v>
      </c>
      <c r="Y28" s="282">
        <v>100</v>
      </c>
      <c r="Z28" s="282">
        <v>1122.0999999999999</v>
      </c>
      <c r="AA28" s="282">
        <v>6144</v>
      </c>
      <c r="AB28" s="282">
        <v>7671</v>
      </c>
      <c r="AC28" s="280">
        <v>147838.00899999999</v>
      </c>
      <c r="AD28" s="910">
        <v>15</v>
      </c>
    </row>
    <row r="29" spans="2:30" ht="17.45" customHeight="1">
      <c r="B29" s="911">
        <v>16</v>
      </c>
      <c r="C29" s="256"/>
      <c r="D29" s="330" t="s">
        <v>551</v>
      </c>
      <c r="F29" s="281">
        <v>57</v>
      </c>
      <c r="G29" s="281">
        <v>770</v>
      </c>
      <c r="H29" s="282">
        <v>29060.66</v>
      </c>
      <c r="I29" s="282">
        <v>2634</v>
      </c>
      <c r="J29" s="282">
        <v>3707</v>
      </c>
      <c r="K29" s="282">
        <v>40369.9</v>
      </c>
      <c r="L29" s="282">
        <v>761</v>
      </c>
      <c r="M29" s="282">
        <v>1322</v>
      </c>
      <c r="N29" s="282">
        <v>8563.0499999999993</v>
      </c>
      <c r="O29" s="282">
        <v>3452</v>
      </c>
      <c r="P29" s="282">
        <v>5799</v>
      </c>
      <c r="Q29" s="282">
        <v>77993.61</v>
      </c>
      <c r="R29" s="282">
        <v>1554</v>
      </c>
      <c r="S29" s="282">
        <v>1814</v>
      </c>
      <c r="T29" s="282">
        <v>17511.22</v>
      </c>
      <c r="U29" s="282">
        <v>56</v>
      </c>
      <c r="V29" s="282">
        <v>2045</v>
      </c>
      <c r="W29" s="282">
        <v>1305.02</v>
      </c>
      <c r="X29" s="282">
        <v>9</v>
      </c>
      <c r="Y29" s="282">
        <v>82</v>
      </c>
      <c r="Z29" s="282">
        <v>756.64</v>
      </c>
      <c r="AA29" s="282">
        <v>5015</v>
      </c>
      <c r="AB29" s="282">
        <v>5881</v>
      </c>
      <c r="AC29" s="280">
        <v>97566.49</v>
      </c>
      <c r="AD29" s="910">
        <f t="shared" si="0"/>
        <v>16</v>
      </c>
    </row>
    <row r="30" spans="2:30" ht="17.45" customHeight="1">
      <c r="B30" s="911">
        <v>17</v>
      </c>
      <c r="C30" s="256"/>
      <c r="D30" s="330" t="s">
        <v>552</v>
      </c>
      <c r="F30" s="281">
        <v>141</v>
      </c>
      <c r="G30" s="281">
        <v>2193</v>
      </c>
      <c r="H30" s="282">
        <v>92641.93</v>
      </c>
      <c r="I30" s="282">
        <v>5002</v>
      </c>
      <c r="J30" s="282">
        <v>7354</v>
      </c>
      <c r="K30" s="282">
        <v>95921.07</v>
      </c>
      <c r="L30" s="282">
        <v>1184</v>
      </c>
      <c r="M30" s="282">
        <v>2207</v>
      </c>
      <c r="N30" s="282">
        <v>15194.64</v>
      </c>
      <c r="O30" s="282">
        <v>6327</v>
      </c>
      <c r="P30" s="282">
        <v>11754</v>
      </c>
      <c r="Q30" s="282">
        <v>203757.64</v>
      </c>
      <c r="R30" s="282">
        <v>3458</v>
      </c>
      <c r="S30" s="282">
        <v>4023</v>
      </c>
      <c r="T30" s="282">
        <v>53413.86</v>
      </c>
      <c r="U30" s="282">
        <v>133</v>
      </c>
      <c r="V30" s="282">
        <v>5465</v>
      </c>
      <c r="W30" s="282">
        <v>3698.4</v>
      </c>
      <c r="X30" s="282">
        <v>49</v>
      </c>
      <c r="Y30" s="282">
        <v>264</v>
      </c>
      <c r="Z30" s="282">
        <v>2932.27</v>
      </c>
      <c r="AA30" s="282">
        <v>9834</v>
      </c>
      <c r="AB30" s="282">
        <v>12018</v>
      </c>
      <c r="AC30" s="280">
        <v>263802.17</v>
      </c>
      <c r="AD30" s="910">
        <f t="shared" si="0"/>
        <v>17</v>
      </c>
    </row>
    <row r="31" spans="2:30" ht="17.45" customHeight="1">
      <c r="B31" s="911">
        <v>19</v>
      </c>
      <c r="C31" s="256"/>
      <c r="D31" s="330" t="s">
        <v>553</v>
      </c>
      <c r="F31" s="281">
        <v>16</v>
      </c>
      <c r="G31" s="281">
        <v>122</v>
      </c>
      <c r="H31" s="282">
        <v>8758.4</v>
      </c>
      <c r="I31" s="282">
        <v>645</v>
      </c>
      <c r="J31" s="282">
        <v>832</v>
      </c>
      <c r="K31" s="282">
        <v>9013</v>
      </c>
      <c r="L31" s="282">
        <v>135</v>
      </c>
      <c r="M31" s="282">
        <v>279</v>
      </c>
      <c r="N31" s="282">
        <v>1704.4</v>
      </c>
      <c r="O31" s="282">
        <v>796</v>
      </c>
      <c r="P31" s="282">
        <v>1233</v>
      </c>
      <c r="Q31" s="282">
        <v>19475.8</v>
      </c>
      <c r="R31" s="282">
        <v>344</v>
      </c>
      <c r="S31" s="282">
        <v>390</v>
      </c>
      <c r="T31" s="282">
        <v>5196.46</v>
      </c>
      <c r="U31" s="282">
        <v>14</v>
      </c>
      <c r="V31" s="282">
        <v>285</v>
      </c>
      <c r="W31" s="282">
        <v>196.24600000000001</v>
      </c>
      <c r="X31" s="282">
        <v>12</v>
      </c>
      <c r="Y31" s="282">
        <v>12</v>
      </c>
      <c r="Z31" s="282">
        <v>238.2</v>
      </c>
      <c r="AA31" s="282">
        <v>1152</v>
      </c>
      <c r="AB31" s="282">
        <v>1245</v>
      </c>
      <c r="AC31" s="280">
        <v>25106.705999999998</v>
      </c>
      <c r="AD31" s="910">
        <f t="shared" si="0"/>
        <v>19</v>
      </c>
    </row>
    <row r="32" spans="2:30" ht="17.45" customHeight="1">
      <c r="B32" s="911">
        <v>20</v>
      </c>
      <c r="C32" s="256"/>
      <c r="D32" s="330" t="s">
        <v>500</v>
      </c>
      <c r="F32" s="281">
        <v>12</v>
      </c>
      <c r="G32" s="281">
        <v>196</v>
      </c>
      <c r="H32" s="282">
        <v>8918.7099999999991</v>
      </c>
      <c r="I32" s="282">
        <v>318</v>
      </c>
      <c r="J32" s="282">
        <v>411</v>
      </c>
      <c r="K32" s="282">
        <v>8346.7199999999993</v>
      </c>
      <c r="L32" s="282">
        <v>91</v>
      </c>
      <c r="M32" s="282">
        <v>153</v>
      </c>
      <c r="N32" s="282">
        <v>1095.99</v>
      </c>
      <c r="O32" s="282">
        <v>421</v>
      </c>
      <c r="P32" s="282">
        <v>760</v>
      </c>
      <c r="Q32" s="282">
        <v>18361.419999999998</v>
      </c>
      <c r="R32" s="282">
        <v>121</v>
      </c>
      <c r="S32" s="282">
        <v>139</v>
      </c>
      <c r="T32" s="282">
        <v>1839.66</v>
      </c>
      <c r="U32" s="282">
        <v>12</v>
      </c>
      <c r="V32" s="282">
        <v>501</v>
      </c>
      <c r="W32" s="282">
        <v>350.14499999999998</v>
      </c>
      <c r="X32" s="282">
        <v>13</v>
      </c>
      <c r="Y32" s="282">
        <v>13</v>
      </c>
      <c r="Z32" s="282">
        <v>258.05</v>
      </c>
      <c r="AA32" s="282">
        <v>555</v>
      </c>
      <c r="AB32" s="282">
        <v>773</v>
      </c>
      <c r="AC32" s="280">
        <v>20809.275000000001</v>
      </c>
      <c r="AD32" s="910">
        <f t="shared" si="0"/>
        <v>20</v>
      </c>
    </row>
    <row r="33" spans="2:30" ht="17.45" customHeight="1">
      <c r="B33" s="911">
        <v>21</v>
      </c>
      <c r="C33" s="256"/>
      <c r="D33" s="330" t="s">
        <v>499</v>
      </c>
      <c r="F33" s="281">
        <v>5</v>
      </c>
      <c r="G33" s="281">
        <v>37</v>
      </c>
      <c r="H33" s="282">
        <v>2976.66</v>
      </c>
      <c r="I33" s="282">
        <v>118</v>
      </c>
      <c r="J33" s="282">
        <v>226</v>
      </c>
      <c r="K33" s="282">
        <v>1624.43</v>
      </c>
      <c r="L33" s="282">
        <v>25</v>
      </c>
      <c r="M33" s="282">
        <v>50</v>
      </c>
      <c r="N33" s="282">
        <v>326.37</v>
      </c>
      <c r="O33" s="282">
        <v>148</v>
      </c>
      <c r="P33" s="282">
        <v>313</v>
      </c>
      <c r="Q33" s="282">
        <v>4927.46</v>
      </c>
      <c r="R33" s="282">
        <v>63</v>
      </c>
      <c r="S33" s="282">
        <v>68</v>
      </c>
      <c r="T33" s="282">
        <v>1103.57</v>
      </c>
      <c r="U33" s="282">
        <v>5</v>
      </c>
      <c r="V33" s="282">
        <v>78</v>
      </c>
      <c r="W33" s="282">
        <v>52.204000000000001</v>
      </c>
      <c r="X33" s="282">
        <v>0</v>
      </c>
      <c r="Y33" s="282">
        <v>0</v>
      </c>
      <c r="Z33" s="282">
        <v>0</v>
      </c>
      <c r="AA33" s="282">
        <v>211</v>
      </c>
      <c r="AB33" s="282">
        <v>313</v>
      </c>
      <c r="AC33" s="280">
        <v>6083.2340000000004</v>
      </c>
      <c r="AD33" s="910">
        <f t="shared" si="0"/>
        <v>21</v>
      </c>
    </row>
    <row r="34" spans="2:30" ht="17.45" customHeight="1">
      <c r="B34" s="911">
        <v>22</v>
      </c>
      <c r="C34" s="256"/>
      <c r="D34" s="330" t="s">
        <v>498</v>
      </c>
      <c r="F34" s="281">
        <v>7</v>
      </c>
      <c r="G34" s="281">
        <v>146</v>
      </c>
      <c r="H34" s="282">
        <v>6527.64</v>
      </c>
      <c r="I34" s="282">
        <v>79</v>
      </c>
      <c r="J34" s="282">
        <v>144</v>
      </c>
      <c r="K34" s="282">
        <v>2321.92</v>
      </c>
      <c r="L34" s="282">
        <v>16</v>
      </c>
      <c r="M34" s="282">
        <v>35</v>
      </c>
      <c r="N34" s="282">
        <v>271.61</v>
      </c>
      <c r="O34" s="282">
        <v>102</v>
      </c>
      <c r="P34" s="282">
        <v>325</v>
      </c>
      <c r="Q34" s="282">
        <v>9121.17</v>
      </c>
      <c r="R34" s="282">
        <v>52</v>
      </c>
      <c r="S34" s="282">
        <v>56</v>
      </c>
      <c r="T34" s="282">
        <v>545.74</v>
      </c>
      <c r="U34" s="282">
        <v>7</v>
      </c>
      <c r="V34" s="282">
        <v>397</v>
      </c>
      <c r="W34" s="282">
        <v>267.476</v>
      </c>
      <c r="X34" s="282">
        <v>0</v>
      </c>
      <c r="Y34" s="282">
        <v>0</v>
      </c>
      <c r="Z34" s="282">
        <v>0</v>
      </c>
      <c r="AA34" s="282">
        <v>154</v>
      </c>
      <c r="AB34" s="282">
        <v>325</v>
      </c>
      <c r="AC34" s="280">
        <v>9934.3860000000004</v>
      </c>
      <c r="AD34" s="910">
        <f t="shared" si="0"/>
        <v>22</v>
      </c>
    </row>
    <row r="35" spans="2:30" ht="17.45" customHeight="1">
      <c r="B35" s="911">
        <v>23</v>
      </c>
      <c r="C35" s="256"/>
      <c r="D35" s="330" t="s">
        <v>57</v>
      </c>
      <c r="F35" s="281">
        <v>0</v>
      </c>
      <c r="G35" s="281">
        <v>0</v>
      </c>
      <c r="H35" s="282">
        <v>0</v>
      </c>
      <c r="I35" s="282">
        <v>63</v>
      </c>
      <c r="J35" s="282">
        <v>76</v>
      </c>
      <c r="K35" s="282">
        <v>488.55</v>
      </c>
      <c r="L35" s="282">
        <v>12</v>
      </c>
      <c r="M35" s="282">
        <v>19</v>
      </c>
      <c r="N35" s="282">
        <v>147.66</v>
      </c>
      <c r="O35" s="282">
        <v>75</v>
      </c>
      <c r="P35" s="282">
        <v>95</v>
      </c>
      <c r="Q35" s="282">
        <v>636.21</v>
      </c>
      <c r="R35" s="282">
        <v>52</v>
      </c>
      <c r="S35" s="282">
        <v>54</v>
      </c>
      <c r="T35" s="282">
        <v>285.93</v>
      </c>
      <c r="U35" s="282">
        <v>0</v>
      </c>
      <c r="V35" s="282">
        <v>0</v>
      </c>
      <c r="W35" s="282">
        <v>0</v>
      </c>
      <c r="X35" s="282">
        <v>0</v>
      </c>
      <c r="Y35" s="282">
        <v>0</v>
      </c>
      <c r="Z35" s="282">
        <v>0</v>
      </c>
      <c r="AA35" s="282">
        <v>127</v>
      </c>
      <c r="AB35" s="282">
        <v>95</v>
      </c>
      <c r="AC35" s="280">
        <v>922.14</v>
      </c>
      <c r="AD35" s="910">
        <f t="shared" si="0"/>
        <v>23</v>
      </c>
    </row>
    <row r="36" spans="2:30" ht="17.45" customHeight="1">
      <c r="B36" s="911">
        <v>24</v>
      </c>
      <c r="C36" s="256"/>
      <c r="D36" s="330" t="s">
        <v>58</v>
      </c>
      <c r="F36" s="281">
        <v>0</v>
      </c>
      <c r="G36" s="281">
        <v>0</v>
      </c>
      <c r="H36" s="282">
        <v>0</v>
      </c>
      <c r="I36" s="282">
        <v>8</v>
      </c>
      <c r="J36" s="282">
        <v>8</v>
      </c>
      <c r="K36" s="282">
        <v>77.099999999999994</v>
      </c>
      <c r="L36" s="282">
        <v>0</v>
      </c>
      <c r="M36" s="282">
        <v>0</v>
      </c>
      <c r="N36" s="282">
        <v>0</v>
      </c>
      <c r="O36" s="282">
        <v>8</v>
      </c>
      <c r="P36" s="282">
        <v>8</v>
      </c>
      <c r="Q36" s="282">
        <v>77.099999999999994</v>
      </c>
      <c r="R36" s="282">
        <v>0</v>
      </c>
      <c r="S36" s="282">
        <v>0</v>
      </c>
      <c r="T36" s="282">
        <v>0</v>
      </c>
      <c r="U36" s="282">
        <v>0</v>
      </c>
      <c r="V36" s="282">
        <v>0</v>
      </c>
      <c r="W36" s="282">
        <v>0</v>
      </c>
      <c r="X36" s="282">
        <v>0</v>
      </c>
      <c r="Y36" s="282">
        <v>0</v>
      </c>
      <c r="Z36" s="282">
        <v>0</v>
      </c>
      <c r="AA36" s="282">
        <v>8</v>
      </c>
      <c r="AB36" s="282">
        <v>8</v>
      </c>
      <c r="AC36" s="280">
        <v>77.099999999999994</v>
      </c>
      <c r="AD36" s="910">
        <f t="shared" si="0"/>
        <v>24</v>
      </c>
    </row>
    <row r="37" spans="2:30" ht="17.45" customHeight="1">
      <c r="B37" s="911">
        <v>26</v>
      </c>
      <c r="C37" s="256"/>
      <c r="D37" s="330" t="s">
        <v>60</v>
      </c>
      <c r="F37" s="281">
        <v>24</v>
      </c>
      <c r="G37" s="281">
        <v>205</v>
      </c>
      <c r="H37" s="282">
        <v>12320.51</v>
      </c>
      <c r="I37" s="282">
        <v>708</v>
      </c>
      <c r="J37" s="282">
        <v>1298</v>
      </c>
      <c r="K37" s="282">
        <v>16534.740000000002</v>
      </c>
      <c r="L37" s="282">
        <v>168</v>
      </c>
      <c r="M37" s="282">
        <v>287</v>
      </c>
      <c r="N37" s="282">
        <v>1736.77</v>
      </c>
      <c r="O37" s="282">
        <v>900</v>
      </c>
      <c r="P37" s="282">
        <v>1790</v>
      </c>
      <c r="Q37" s="282">
        <v>30592.02</v>
      </c>
      <c r="R37" s="282">
        <v>405</v>
      </c>
      <c r="S37" s="282">
        <v>527</v>
      </c>
      <c r="T37" s="282">
        <v>7671.18</v>
      </c>
      <c r="U37" s="282">
        <v>24</v>
      </c>
      <c r="V37" s="282">
        <v>540</v>
      </c>
      <c r="W37" s="282">
        <v>386.59800000000001</v>
      </c>
      <c r="X37" s="282">
        <v>0</v>
      </c>
      <c r="Y37" s="282">
        <v>0</v>
      </c>
      <c r="Z37" s="282">
        <v>0</v>
      </c>
      <c r="AA37" s="282">
        <v>1305</v>
      </c>
      <c r="AB37" s="282">
        <v>1790</v>
      </c>
      <c r="AC37" s="280">
        <v>38649.798000000003</v>
      </c>
      <c r="AD37" s="910">
        <f t="shared" si="0"/>
        <v>26</v>
      </c>
    </row>
    <row r="38" spans="2:30" ht="17.45" customHeight="1">
      <c r="B38" s="911">
        <v>28</v>
      </c>
      <c r="C38" s="256"/>
      <c r="D38" s="330" t="s">
        <v>61</v>
      </c>
      <c r="F38" s="281">
        <v>26</v>
      </c>
      <c r="G38" s="281">
        <v>475</v>
      </c>
      <c r="H38" s="282">
        <v>13274.12</v>
      </c>
      <c r="I38" s="282">
        <v>558</v>
      </c>
      <c r="J38" s="282">
        <v>731</v>
      </c>
      <c r="K38" s="282">
        <v>8713.61</v>
      </c>
      <c r="L38" s="282">
        <v>114</v>
      </c>
      <c r="M38" s="282">
        <v>246</v>
      </c>
      <c r="N38" s="282">
        <v>1442.3</v>
      </c>
      <c r="O38" s="282">
        <v>698</v>
      </c>
      <c r="P38" s="282">
        <v>1452</v>
      </c>
      <c r="Q38" s="282">
        <v>23430.03</v>
      </c>
      <c r="R38" s="282">
        <v>380</v>
      </c>
      <c r="S38" s="282">
        <v>426</v>
      </c>
      <c r="T38" s="282">
        <v>5130.51</v>
      </c>
      <c r="U38" s="282">
        <v>24</v>
      </c>
      <c r="V38" s="282">
        <v>1295</v>
      </c>
      <c r="W38" s="282">
        <v>847.35199999999998</v>
      </c>
      <c r="X38" s="282">
        <v>0</v>
      </c>
      <c r="Y38" s="282">
        <v>0</v>
      </c>
      <c r="Z38" s="282">
        <v>0</v>
      </c>
      <c r="AA38" s="282">
        <v>1078</v>
      </c>
      <c r="AB38" s="282">
        <v>1452</v>
      </c>
      <c r="AC38" s="280">
        <v>29407.892</v>
      </c>
      <c r="AD38" s="910">
        <f t="shared" si="0"/>
        <v>28</v>
      </c>
    </row>
    <row r="39" spans="2:30" ht="17.45" customHeight="1">
      <c r="B39" s="911">
        <v>29</v>
      </c>
      <c r="C39" s="256"/>
      <c r="D39" s="330" t="s">
        <v>497</v>
      </c>
      <c r="F39" s="281">
        <v>15</v>
      </c>
      <c r="G39" s="281">
        <v>277</v>
      </c>
      <c r="H39" s="282">
        <v>12412.35</v>
      </c>
      <c r="I39" s="282">
        <v>409</v>
      </c>
      <c r="J39" s="282">
        <v>683</v>
      </c>
      <c r="K39" s="282">
        <v>8508.7099999999991</v>
      </c>
      <c r="L39" s="282">
        <v>124</v>
      </c>
      <c r="M39" s="282">
        <v>221</v>
      </c>
      <c r="N39" s="282">
        <v>1809.92</v>
      </c>
      <c r="O39" s="282">
        <v>548</v>
      </c>
      <c r="P39" s="282">
        <v>1181</v>
      </c>
      <c r="Q39" s="282">
        <v>22730.98</v>
      </c>
      <c r="R39" s="282">
        <v>271</v>
      </c>
      <c r="S39" s="282">
        <v>328</v>
      </c>
      <c r="T39" s="282">
        <v>3751.43</v>
      </c>
      <c r="U39" s="282">
        <v>15</v>
      </c>
      <c r="V39" s="282">
        <v>803</v>
      </c>
      <c r="W39" s="282">
        <v>529.30200000000002</v>
      </c>
      <c r="X39" s="282">
        <v>0</v>
      </c>
      <c r="Y39" s="282">
        <v>0</v>
      </c>
      <c r="Z39" s="282">
        <v>0</v>
      </c>
      <c r="AA39" s="282">
        <v>819</v>
      </c>
      <c r="AB39" s="282">
        <v>1181</v>
      </c>
      <c r="AC39" s="280">
        <v>27011.712</v>
      </c>
      <c r="AD39" s="910">
        <f t="shared" si="0"/>
        <v>29</v>
      </c>
    </row>
    <row r="40" spans="2:30" ht="17.45" customHeight="1">
      <c r="B40" s="911">
        <v>33</v>
      </c>
      <c r="C40" s="256"/>
      <c r="D40" s="330" t="s">
        <v>554</v>
      </c>
      <c r="F40" s="281">
        <v>14</v>
      </c>
      <c r="G40" s="281">
        <v>177</v>
      </c>
      <c r="H40" s="282">
        <v>4073.54</v>
      </c>
      <c r="I40" s="282">
        <v>216</v>
      </c>
      <c r="J40" s="282">
        <v>304</v>
      </c>
      <c r="K40" s="282">
        <v>3970.48</v>
      </c>
      <c r="L40" s="282">
        <v>83</v>
      </c>
      <c r="M40" s="282">
        <v>213</v>
      </c>
      <c r="N40" s="282">
        <v>1506.46</v>
      </c>
      <c r="O40" s="282">
        <v>313</v>
      </c>
      <c r="P40" s="282">
        <v>694</v>
      </c>
      <c r="Q40" s="282">
        <v>9550.48</v>
      </c>
      <c r="R40" s="282">
        <v>112</v>
      </c>
      <c r="S40" s="282">
        <v>131</v>
      </c>
      <c r="T40" s="282">
        <v>1446.17</v>
      </c>
      <c r="U40" s="282">
        <v>14</v>
      </c>
      <c r="V40" s="282">
        <v>473</v>
      </c>
      <c r="W40" s="282">
        <v>326.72800000000001</v>
      </c>
      <c r="X40" s="282">
        <v>1</v>
      </c>
      <c r="Y40" s="282">
        <v>6</v>
      </c>
      <c r="Z40" s="282">
        <v>62.5</v>
      </c>
      <c r="AA40" s="282">
        <v>426</v>
      </c>
      <c r="AB40" s="282">
        <v>700</v>
      </c>
      <c r="AC40" s="280">
        <v>11385.878000000001</v>
      </c>
      <c r="AD40" s="910">
        <f t="shared" si="0"/>
        <v>33</v>
      </c>
    </row>
    <row r="41" spans="2:30" ht="17.45" customHeight="1">
      <c r="B41" s="911">
        <v>34</v>
      </c>
      <c r="C41" s="256"/>
      <c r="D41" s="330" t="s">
        <v>555</v>
      </c>
      <c r="F41" s="281">
        <v>42</v>
      </c>
      <c r="G41" s="281">
        <v>461</v>
      </c>
      <c r="H41" s="282">
        <v>19990.310000000001</v>
      </c>
      <c r="I41" s="282">
        <v>1859</v>
      </c>
      <c r="J41" s="282">
        <v>2519</v>
      </c>
      <c r="K41" s="282">
        <v>25386.32</v>
      </c>
      <c r="L41" s="282">
        <v>385</v>
      </c>
      <c r="M41" s="282">
        <v>761</v>
      </c>
      <c r="N41" s="282">
        <v>4459.7</v>
      </c>
      <c r="O41" s="282">
        <v>2286</v>
      </c>
      <c r="P41" s="282">
        <v>3741</v>
      </c>
      <c r="Q41" s="282">
        <v>49836.33</v>
      </c>
      <c r="R41" s="282">
        <v>1380</v>
      </c>
      <c r="S41" s="282">
        <v>1633</v>
      </c>
      <c r="T41" s="282">
        <v>18013.599999999999</v>
      </c>
      <c r="U41" s="282">
        <v>35</v>
      </c>
      <c r="V41" s="282">
        <v>1031</v>
      </c>
      <c r="W41" s="282">
        <v>693.61800000000005</v>
      </c>
      <c r="X41" s="282">
        <v>30</v>
      </c>
      <c r="Y41" s="282">
        <v>135</v>
      </c>
      <c r="Z41" s="282">
        <v>1466.55</v>
      </c>
      <c r="AA41" s="282">
        <v>3696</v>
      </c>
      <c r="AB41" s="282">
        <v>3876</v>
      </c>
      <c r="AC41" s="280">
        <v>70010.097999999998</v>
      </c>
      <c r="AD41" s="910">
        <f t="shared" si="0"/>
        <v>34</v>
      </c>
    </row>
    <row r="42" spans="2:30" ht="17.45" customHeight="1">
      <c r="B42" s="911">
        <v>39</v>
      </c>
      <c r="C42" s="256"/>
      <c r="D42" s="330" t="s">
        <v>494</v>
      </c>
      <c r="F42" s="281">
        <v>0</v>
      </c>
      <c r="G42" s="281">
        <v>0</v>
      </c>
      <c r="H42" s="282">
        <v>0</v>
      </c>
      <c r="I42" s="282">
        <v>151</v>
      </c>
      <c r="J42" s="282">
        <v>186</v>
      </c>
      <c r="K42" s="282">
        <v>1136.5999999999999</v>
      </c>
      <c r="L42" s="282">
        <v>26</v>
      </c>
      <c r="M42" s="282">
        <v>36</v>
      </c>
      <c r="N42" s="282">
        <v>220.07</v>
      </c>
      <c r="O42" s="282">
        <v>177</v>
      </c>
      <c r="P42" s="282">
        <v>222</v>
      </c>
      <c r="Q42" s="282">
        <v>1356.67</v>
      </c>
      <c r="R42" s="282">
        <v>115</v>
      </c>
      <c r="S42" s="282">
        <v>127</v>
      </c>
      <c r="T42" s="282">
        <v>1128.24</v>
      </c>
      <c r="U42" s="282">
        <v>0</v>
      </c>
      <c r="V42" s="282">
        <v>0</v>
      </c>
      <c r="W42" s="282">
        <v>0</v>
      </c>
      <c r="X42" s="282">
        <v>0</v>
      </c>
      <c r="Y42" s="282">
        <v>0</v>
      </c>
      <c r="Z42" s="282">
        <v>0</v>
      </c>
      <c r="AA42" s="282">
        <v>292</v>
      </c>
      <c r="AB42" s="282">
        <v>222</v>
      </c>
      <c r="AC42" s="280">
        <v>2484.91</v>
      </c>
      <c r="AD42" s="910">
        <f t="shared" si="0"/>
        <v>39</v>
      </c>
    </row>
    <row r="43" spans="2:30" ht="17.45" customHeight="1">
      <c r="B43" s="911">
        <v>40</v>
      </c>
      <c r="C43" s="256"/>
      <c r="D43" s="330" t="s">
        <v>493</v>
      </c>
      <c r="F43" s="281">
        <v>10</v>
      </c>
      <c r="G43" s="281">
        <v>41</v>
      </c>
      <c r="H43" s="282">
        <v>3662.88</v>
      </c>
      <c r="I43" s="282">
        <v>726</v>
      </c>
      <c r="J43" s="282">
        <v>1136</v>
      </c>
      <c r="K43" s="282">
        <v>12227.78</v>
      </c>
      <c r="L43" s="282">
        <v>98</v>
      </c>
      <c r="M43" s="282">
        <v>207</v>
      </c>
      <c r="N43" s="282">
        <v>1105.8900000000001</v>
      </c>
      <c r="O43" s="282">
        <v>834</v>
      </c>
      <c r="P43" s="282">
        <v>1384</v>
      </c>
      <c r="Q43" s="282">
        <v>16996.55</v>
      </c>
      <c r="R43" s="282">
        <v>380</v>
      </c>
      <c r="S43" s="282">
        <v>431</v>
      </c>
      <c r="T43" s="282">
        <v>4112.84</v>
      </c>
      <c r="U43" s="282">
        <v>9</v>
      </c>
      <c r="V43" s="282">
        <v>100</v>
      </c>
      <c r="W43" s="282">
        <v>69.522000000000006</v>
      </c>
      <c r="X43" s="282">
        <v>1</v>
      </c>
      <c r="Y43" s="282">
        <v>6</v>
      </c>
      <c r="Z43" s="282">
        <v>92.2</v>
      </c>
      <c r="AA43" s="282">
        <v>1215</v>
      </c>
      <c r="AB43" s="282">
        <v>1390</v>
      </c>
      <c r="AC43" s="280">
        <v>21271.112000000001</v>
      </c>
      <c r="AD43" s="910">
        <f t="shared" si="0"/>
        <v>40</v>
      </c>
    </row>
    <row r="44" spans="2:30" ht="17.45" customHeight="1">
      <c r="B44" s="911">
        <v>42</v>
      </c>
      <c r="C44" s="256"/>
      <c r="D44" s="330" t="s">
        <v>67</v>
      </c>
      <c r="F44" s="281">
        <v>10</v>
      </c>
      <c r="G44" s="281">
        <v>77</v>
      </c>
      <c r="H44" s="282">
        <v>7682.65</v>
      </c>
      <c r="I44" s="282">
        <v>844</v>
      </c>
      <c r="J44" s="282">
        <v>1168</v>
      </c>
      <c r="K44" s="282">
        <v>13265.41</v>
      </c>
      <c r="L44" s="282">
        <v>218</v>
      </c>
      <c r="M44" s="282">
        <v>359</v>
      </c>
      <c r="N44" s="282">
        <v>2464.7199999999998</v>
      </c>
      <c r="O44" s="282">
        <v>1072</v>
      </c>
      <c r="P44" s="282">
        <v>1604</v>
      </c>
      <c r="Q44" s="282">
        <v>23412.78</v>
      </c>
      <c r="R44" s="282">
        <v>509</v>
      </c>
      <c r="S44" s="282">
        <v>604</v>
      </c>
      <c r="T44" s="282">
        <v>20342.509999999998</v>
      </c>
      <c r="U44" s="282">
        <v>10</v>
      </c>
      <c r="V44" s="282">
        <v>222</v>
      </c>
      <c r="W44" s="282">
        <v>128.69200000000001</v>
      </c>
      <c r="X44" s="282">
        <v>0</v>
      </c>
      <c r="Y44" s="282">
        <v>0</v>
      </c>
      <c r="Z44" s="282">
        <v>0</v>
      </c>
      <c r="AA44" s="282">
        <v>1581</v>
      </c>
      <c r="AB44" s="282">
        <v>1604</v>
      </c>
      <c r="AC44" s="280">
        <v>43883.982000000004</v>
      </c>
      <c r="AD44" s="910">
        <f t="shared" si="0"/>
        <v>42</v>
      </c>
    </row>
    <row r="45" spans="2:30" ht="17.45" customHeight="1">
      <c r="B45" s="911">
        <v>43</v>
      </c>
      <c r="C45" s="256"/>
      <c r="D45" s="330" t="s">
        <v>69</v>
      </c>
      <c r="F45" s="281">
        <v>21</v>
      </c>
      <c r="G45" s="281">
        <v>246</v>
      </c>
      <c r="H45" s="282">
        <v>9492.76</v>
      </c>
      <c r="I45" s="282">
        <v>701</v>
      </c>
      <c r="J45" s="282">
        <v>1166</v>
      </c>
      <c r="K45" s="282">
        <v>19012.21</v>
      </c>
      <c r="L45" s="282">
        <v>136</v>
      </c>
      <c r="M45" s="282">
        <v>247</v>
      </c>
      <c r="N45" s="282">
        <v>2050.7600000000002</v>
      </c>
      <c r="O45" s="282">
        <v>858</v>
      </c>
      <c r="P45" s="282">
        <v>1659</v>
      </c>
      <c r="Q45" s="282">
        <v>30555.73</v>
      </c>
      <c r="R45" s="282">
        <v>217</v>
      </c>
      <c r="S45" s="282">
        <v>241</v>
      </c>
      <c r="T45" s="282">
        <v>2482.64</v>
      </c>
      <c r="U45" s="282">
        <v>20</v>
      </c>
      <c r="V45" s="282">
        <v>614</v>
      </c>
      <c r="W45" s="282">
        <v>421.98200000000003</v>
      </c>
      <c r="X45" s="282">
        <v>0</v>
      </c>
      <c r="Y45" s="282">
        <v>0</v>
      </c>
      <c r="Z45" s="282">
        <v>0</v>
      </c>
      <c r="AA45" s="282">
        <v>1075</v>
      </c>
      <c r="AB45" s="282">
        <v>1659</v>
      </c>
      <c r="AC45" s="280">
        <v>33460.351999999999</v>
      </c>
      <c r="AD45" s="910">
        <f t="shared" si="0"/>
        <v>43</v>
      </c>
    </row>
    <row r="46" spans="2:30" ht="17.45" customHeight="1">
      <c r="B46" s="911">
        <v>44</v>
      </c>
      <c r="C46" s="256"/>
      <c r="D46" s="330" t="s">
        <v>492</v>
      </c>
      <c r="F46" s="281">
        <v>11</v>
      </c>
      <c r="G46" s="281">
        <v>33</v>
      </c>
      <c r="H46" s="282">
        <v>5104.7430000000004</v>
      </c>
      <c r="I46" s="282">
        <v>437</v>
      </c>
      <c r="J46" s="282">
        <v>580</v>
      </c>
      <c r="K46" s="282">
        <v>5531.6030000000001</v>
      </c>
      <c r="L46" s="282">
        <v>113</v>
      </c>
      <c r="M46" s="282">
        <v>196</v>
      </c>
      <c r="N46" s="282">
        <v>1675.08</v>
      </c>
      <c r="O46" s="282">
        <v>561</v>
      </c>
      <c r="P46" s="282">
        <v>809</v>
      </c>
      <c r="Q46" s="282">
        <v>12311.425999999999</v>
      </c>
      <c r="R46" s="282">
        <v>224</v>
      </c>
      <c r="S46" s="282">
        <v>247</v>
      </c>
      <c r="T46" s="282">
        <v>3014.42</v>
      </c>
      <c r="U46" s="282">
        <v>14</v>
      </c>
      <c r="V46" s="282">
        <v>165</v>
      </c>
      <c r="W46" s="282">
        <v>151.21</v>
      </c>
      <c r="X46" s="282">
        <v>0</v>
      </c>
      <c r="Y46" s="282">
        <v>0</v>
      </c>
      <c r="Z46" s="282">
        <v>0</v>
      </c>
      <c r="AA46" s="282">
        <v>785</v>
      </c>
      <c r="AB46" s="282">
        <v>809</v>
      </c>
      <c r="AC46" s="280">
        <v>15477.056</v>
      </c>
      <c r="AD46" s="910">
        <f t="shared" si="0"/>
        <v>44</v>
      </c>
    </row>
    <row r="47" spans="2:30" ht="17.45" customHeight="1">
      <c r="B47" s="911">
        <v>46</v>
      </c>
      <c r="C47" s="256"/>
      <c r="D47" s="330" t="s">
        <v>491</v>
      </c>
      <c r="F47" s="281">
        <v>12</v>
      </c>
      <c r="G47" s="281">
        <v>100</v>
      </c>
      <c r="H47" s="282">
        <v>5786.1</v>
      </c>
      <c r="I47" s="282">
        <v>1182</v>
      </c>
      <c r="J47" s="282">
        <v>1939</v>
      </c>
      <c r="K47" s="282">
        <v>20187.14</v>
      </c>
      <c r="L47" s="282">
        <v>255</v>
      </c>
      <c r="M47" s="282">
        <v>494</v>
      </c>
      <c r="N47" s="282">
        <v>3528.66</v>
      </c>
      <c r="O47" s="282">
        <v>1449</v>
      </c>
      <c r="P47" s="282">
        <v>2533</v>
      </c>
      <c r="Q47" s="282">
        <v>29501.9</v>
      </c>
      <c r="R47" s="282">
        <v>716</v>
      </c>
      <c r="S47" s="282">
        <v>845</v>
      </c>
      <c r="T47" s="282">
        <v>9122.35</v>
      </c>
      <c r="U47" s="282">
        <v>12</v>
      </c>
      <c r="V47" s="282">
        <v>259</v>
      </c>
      <c r="W47" s="282">
        <v>189.358</v>
      </c>
      <c r="X47" s="282">
        <v>0</v>
      </c>
      <c r="Y47" s="282">
        <v>0</v>
      </c>
      <c r="Z47" s="282">
        <v>0</v>
      </c>
      <c r="AA47" s="282">
        <v>2165</v>
      </c>
      <c r="AB47" s="282">
        <v>2533</v>
      </c>
      <c r="AC47" s="280">
        <v>38813.608</v>
      </c>
      <c r="AD47" s="910">
        <f t="shared" si="0"/>
        <v>46</v>
      </c>
    </row>
    <row r="48" spans="2:30" ht="17.45" customHeight="1">
      <c r="B48" s="911">
        <v>47</v>
      </c>
      <c r="C48" s="256"/>
      <c r="D48" s="330" t="s">
        <v>490</v>
      </c>
      <c r="F48" s="281">
        <v>22</v>
      </c>
      <c r="G48" s="281">
        <v>441</v>
      </c>
      <c r="H48" s="282">
        <v>10136.85</v>
      </c>
      <c r="I48" s="282">
        <v>1292</v>
      </c>
      <c r="J48" s="282">
        <v>2056</v>
      </c>
      <c r="K48" s="282">
        <v>18072.18</v>
      </c>
      <c r="L48" s="282">
        <v>380</v>
      </c>
      <c r="M48" s="282">
        <v>728</v>
      </c>
      <c r="N48" s="282">
        <v>5654.72</v>
      </c>
      <c r="O48" s="282">
        <v>1694</v>
      </c>
      <c r="P48" s="282">
        <v>3225</v>
      </c>
      <c r="Q48" s="282">
        <v>33863.75</v>
      </c>
      <c r="R48" s="282">
        <v>824</v>
      </c>
      <c r="S48" s="282">
        <v>954</v>
      </c>
      <c r="T48" s="282">
        <v>17062.52</v>
      </c>
      <c r="U48" s="282">
        <v>22</v>
      </c>
      <c r="V48" s="282">
        <v>1258</v>
      </c>
      <c r="W48" s="282">
        <v>834.29600000000005</v>
      </c>
      <c r="X48" s="282">
        <v>0</v>
      </c>
      <c r="Y48" s="282">
        <v>0</v>
      </c>
      <c r="Z48" s="282">
        <v>0</v>
      </c>
      <c r="AA48" s="282">
        <v>2518</v>
      </c>
      <c r="AB48" s="282">
        <v>3225</v>
      </c>
      <c r="AC48" s="280">
        <v>51760.565999999999</v>
      </c>
      <c r="AD48" s="910">
        <f t="shared" si="0"/>
        <v>47</v>
      </c>
    </row>
    <row r="49" spans="2:30" ht="17.45" customHeight="1">
      <c r="B49" s="911">
        <v>48</v>
      </c>
      <c r="C49" s="256"/>
      <c r="D49" s="330" t="s">
        <v>489</v>
      </c>
      <c r="F49" s="281">
        <v>11</v>
      </c>
      <c r="G49" s="281">
        <v>59</v>
      </c>
      <c r="H49" s="282">
        <v>8795.5300000000007</v>
      </c>
      <c r="I49" s="282">
        <v>607</v>
      </c>
      <c r="J49" s="282">
        <v>791</v>
      </c>
      <c r="K49" s="282">
        <v>5415.25</v>
      </c>
      <c r="L49" s="282">
        <v>217</v>
      </c>
      <c r="M49" s="282">
        <v>418</v>
      </c>
      <c r="N49" s="282">
        <v>3145.72</v>
      </c>
      <c r="O49" s="282">
        <v>835</v>
      </c>
      <c r="P49" s="282">
        <v>1268</v>
      </c>
      <c r="Q49" s="282">
        <v>17356.5</v>
      </c>
      <c r="R49" s="282">
        <v>469</v>
      </c>
      <c r="S49" s="282">
        <v>537</v>
      </c>
      <c r="T49" s="282">
        <v>5808.29</v>
      </c>
      <c r="U49" s="282">
        <v>10</v>
      </c>
      <c r="V49" s="282">
        <v>95</v>
      </c>
      <c r="W49" s="282">
        <v>64.084000000000003</v>
      </c>
      <c r="X49" s="282">
        <v>0</v>
      </c>
      <c r="Y49" s="282">
        <v>0</v>
      </c>
      <c r="Z49" s="282">
        <v>0</v>
      </c>
      <c r="AA49" s="282">
        <v>1304</v>
      </c>
      <c r="AB49" s="282">
        <v>1268</v>
      </c>
      <c r="AC49" s="280">
        <v>23228.874</v>
      </c>
      <c r="AD49" s="910">
        <f t="shared" si="0"/>
        <v>48</v>
      </c>
    </row>
    <row r="50" spans="2:30" ht="17.45" customHeight="1">
      <c r="B50" s="911">
        <v>49</v>
      </c>
      <c r="C50" s="256"/>
      <c r="D50" s="330" t="s">
        <v>78</v>
      </c>
      <c r="F50" s="281">
        <v>22</v>
      </c>
      <c r="G50" s="281">
        <v>466</v>
      </c>
      <c r="H50" s="282">
        <v>16442.259999999998</v>
      </c>
      <c r="I50" s="282">
        <v>892</v>
      </c>
      <c r="J50" s="282">
        <v>1236</v>
      </c>
      <c r="K50" s="282">
        <v>13876.86</v>
      </c>
      <c r="L50" s="282">
        <v>240</v>
      </c>
      <c r="M50" s="282">
        <v>409</v>
      </c>
      <c r="N50" s="282">
        <v>3138.41</v>
      </c>
      <c r="O50" s="282">
        <v>1154</v>
      </c>
      <c r="P50" s="282">
        <v>2111</v>
      </c>
      <c r="Q50" s="282">
        <v>33457.53</v>
      </c>
      <c r="R50" s="282">
        <v>495</v>
      </c>
      <c r="S50" s="282">
        <v>549</v>
      </c>
      <c r="T50" s="282">
        <v>5261.55</v>
      </c>
      <c r="U50" s="282">
        <v>22</v>
      </c>
      <c r="V50" s="282">
        <v>1362</v>
      </c>
      <c r="W50" s="282">
        <v>805.38099999999997</v>
      </c>
      <c r="X50" s="282">
        <v>0</v>
      </c>
      <c r="Y50" s="282">
        <v>0</v>
      </c>
      <c r="Z50" s="282">
        <v>0</v>
      </c>
      <c r="AA50" s="282">
        <v>1649</v>
      </c>
      <c r="AB50" s="282">
        <v>2111</v>
      </c>
      <c r="AC50" s="280">
        <v>39524.461000000003</v>
      </c>
      <c r="AD50" s="910">
        <f t="shared" si="0"/>
        <v>49</v>
      </c>
    </row>
    <row r="51" spans="2:30" ht="17.45" customHeight="1">
      <c r="B51" s="911">
        <v>50</v>
      </c>
      <c r="C51" s="256"/>
      <c r="D51" s="330" t="s">
        <v>488</v>
      </c>
      <c r="F51" s="281">
        <v>3</v>
      </c>
      <c r="G51" s="281">
        <v>52</v>
      </c>
      <c r="H51" s="282">
        <v>2273.5100000000002</v>
      </c>
      <c r="I51" s="282">
        <v>318</v>
      </c>
      <c r="J51" s="282">
        <v>385</v>
      </c>
      <c r="K51" s="282">
        <v>3507</v>
      </c>
      <c r="L51" s="282">
        <v>63</v>
      </c>
      <c r="M51" s="282">
        <v>127</v>
      </c>
      <c r="N51" s="282">
        <v>961.98</v>
      </c>
      <c r="O51" s="282">
        <v>384</v>
      </c>
      <c r="P51" s="282">
        <v>564</v>
      </c>
      <c r="Q51" s="282">
        <v>6742.49</v>
      </c>
      <c r="R51" s="282">
        <v>242</v>
      </c>
      <c r="S51" s="282">
        <v>265</v>
      </c>
      <c r="T51" s="282">
        <v>1992.28</v>
      </c>
      <c r="U51" s="282">
        <v>3</v>
      </c>
      <c r="V51" s="282">
        <v>150</v>
      </c>
      <c r="W51" s="282">
        <v>108.91200000000001</v>
      </c>
      <c r="X51" s="282">
        <v>0</v>
      </c>
      <c r="Y51" s="282">
        <v>0</v>
      </c>
      <c r="Z51" s="282">
        <v>0</v>
      </c>
      <c r="AA51" s="282">
        <v>626</v>
      </c>
      <c r="AB51" s="282">
        <v>564</v>
      </c>
      <c r="AC51" s="280">
        <v>8843.6820000000007</v>
      </c>
      <c r="AD51" s="910">
        <f t="shared" si="0"/>
        <v>50</v>
      </c>
    </row>
    <row r="52" spans="2:30" ht="17.45" customHeight="1">
      <c r="B52" s="911">
        <v>52</v>
      </c>
      <c r="C52" s="256"/>
      <c r="D52" s="330" t="s">
        <v>487</v>
      </c>
      <c r="F52" s="281">
        <v>5</v>
      </c>
      <c r="G52" s="281">
        <v>76</v>
      </c>
      <c r="H52" s="282">
        <v>2627.71</v>
      </c>
      <c r="I52" s="282">
        <v>455</v>
      </c>
      <c r="J52" s="282">
        <v>723</v>
      </c>
      <c r="K52" s="282">
        <v>6566.55</v>
      </c>
      <c r="L52" s="282">
        <v>135</v>
      </c>
      <c r="M52" s="282">
        <v>227</v>
      </c>
      <c r="N52" s="282">
        <v>2231.04</v>
      </c>
      <c r="O52" s="282">
        <v>595</v>
      </c>
      <c r="P52" s="282">
        <v>1026</v>
      </c>
      <c r="Q52" s="282">
        <v>11425.3</v>
      </c>
      <c r="R52" s="282">
        <v>224</v>
      </c>
      <c r="S52" s="282">
        <v>276</v>
      </c>
      <c r="T52" s="282">
        <v>2367.71</v>
      </c>
      <c r="U52" s="282">
        <v>6</v>
      </c>
      <c r="V52" s="282">
        <v>225</v>
      </c>
      <c r="W52" s="282">
        <v>161.02600000000001</v>
      </c>
      <c r="X52" s="282">
        <v>0</v>
      </c>
      <c r="Y52" s="282">
        <v>0</v>
      </c>
      <c r="Z52" s="282">
        <v>0</v>
      </c>
      <c r="AA52" s="282">
        <v>819</v>
      </c>
      <c r="AB52" s="282">
        <v>1026</v>
      </c>
      <c r="AC52" s="280">
        <v>13954.036</v>
      </c>
      <c r="AD52" s="910">
        <f t="shared" si="0"/>
        <v>52</v>
      </c>
    </row>
    <row r="53" spans="2:30" ht="17.45" customHeight="1">
      <c r="B53" s="911">
        <v>53</v>
      </c>
      <c r="C53" s="256"/>
      <c r="D53" s="330" t="s">
        <v>556</v>
      </c>
      <c r="F53" s="281">
        <v>3</v>
      </c>
      <c r="G53" s="281">
        <v>5</v>
      </c>
      <c r="H53" s="282">
        <v>442.44</v>
      </c>
      <c r="I53" s="282">
        <v>492</v>
      </c>
      <c r="J53" s="282">
        <v>613</v>
      </c>
      <c r="K53" s="282">
        <v>5416.32</v>
      </c>
      <c r="L53" s="282">
        <v>66</v>
      </c>
      <c r="M53" s="282">
        <v>106</v>
      </c>
      <c r="N53" s="282">
        <v>661.23</v>
      </c>
      <c r="O53" s="282">
        <v>561</v>
      </c>
      <c r="P53" s="282">
        <v>724</v>
      </c>
      <c r="Q53" s="282">
        <v>6519.99</v>
      </c>
      <c r="R53" s="282">
        <v>236</v>
      </c>
      <c r="S53" s="282">
        <v>273</v>
      </c>
      <c r="T53" s="282">
        <v>2151.5300000000002</v>
      </c>
      <c r="U53" s="282">
        <v>3</v>
      </c>
      <c r="V53" s="282">
        <v>9</v>
      </c>
      <c r="W53" s="282">
        <v>6.01</v>
      </c>
      <c r="X53" s="282">
        <v>0</v>
      </c>
      <c r="Y53" s="282">
        <v>0</v>
      </c>
      <c r="Z53" s="282">
        <v>0</v>
      </c>
      <c r="AA53" s="282">
        <v>797</v>
      </c>
      <c r="AB53" s="282">
        <v>724</v>
      </c>
      <c r="AC53" s="280">
        <v>8677.5300000000007</v>
      </c>
      <c r="AD53" s="910">
        <f t="shared" si="0"/>
        <v>53</v>
      </c>
    </row>
    <row r="54" spans="2:30" ht="17.45" customHeight="1">
      <c r="B54" s="911">
        <v>54</v>
      </c>
      <c r="C54" s="256"/>
      <c r="D54" s="330" t="s">
        <v>485</v>
      </c>
      <c r="F54" s="281">
        <v>1</v>
      </c>
      <c r="G54" s="281">
        <v>2</v>
      </c>
      <c r="H54" s="282">
        <v>143.13999999999999</v>
      </c>
      <c r="I54" s="282">
        <v>171</v>
      </c>
      <c r="J54" s="282">
        <v>192</v>
      </c>
      <c r="K54" s="282">
        <v>3182.9</v>
      </c>
      <c r="L54" s="282">
        <v>39</v>
      </c>
      <c r="M54" s="282">
        <v>63</v>
      </c>
      <c r="N54" s="282">
        <v>450.2</v>
      </c>
      <c r="O54" s="282">
        <v>211</v>
      </c>
      <c r="P54" s="282">
        <v>257</v>
      </c>
      <c r="Q54" s="282">
        <v>3776.24</v>
      </c>
      <c r="R54" s="282">
        <v>54</v>
      </c>
      <c r="S54" s="282">
        <v>57</v>
      </c>
      <c r="T54" s="282">
        <v>867.18</v>
      </c>
      <c r="U54" s="282">
        <v>1</v>
      </c>
      <c r="V54" s="282">
        <v>1</v>
      </c>
      <c r="W54" s="282">
        <v>0.69</v>
      </c>
      <c r="X54" s="282">
        <v>0</v>
      </c>
      <c r="Y54" s="282">
        <v>0</v>
      </c>
      <c r="Z54" s="282">
        <v>0</v>
      </c>
      <c r="AA54" s="282">
        <v>265</v>
      </c>
      <c r="AB54" s="282">
        <v>257</v>
      </c>
      <c r="AC54" s="280">
        <v>4644.1099999999997</v>
      </c>
      <c r="AD54" s="910">
        <f t="shared" si="0"/>
        <v>54</v>
      </c>
    </row>
    <row r="55" spans="2:30" ht="17.45" customHeight="1">
      <c r="B55" s="911">
        <v>55</v>
      </c>
      <c r="C55" s="256"/>
      <c r="D55" s="330" t="s">
        <v>338</v>
      </c>
      <c r="F55" s="281">
        <v>10</v>
      </c>
      <c r="G55" s="281">
        <v>149</v>
      </c>
      <c r="H55" s="282">
        <v>5389.53</v>
      </c>
      <c r="I55" s="282">
        <v>99</v>
      </c>
      <c r="J55" s="282">
        <v>265</v>
      </c>
      <c r="K55" s="282">
        <v>5465.03</v>
      </c>
      <c r="L55" s="282">
        <v>24</v>
      </c>
      <c r="M55" s="282">
        <v>40</v>
      </c>
      <c r="N55" s="282">
        <v>316.73</v>
      </c>
      <c r="O55" s="282">
        <v>133</v>
      </c>
      <c r="P55" s="282">
        <v>454</v>
      </c>
      <c r="Q55" s="282">
        <v>11171.29</v>
      </c>
      <c r="R55" s="282">
        <v>96</v>
      </c>
      <c r="S55" s="282">
        <v>134</v>
      </c>
      <c r="T55" s="282">
        <v>2410.5</v>
      </c>
      <c r="U55" s="282">
        <v>6</v>
      </c>
      <c r="V55" s="282">
        <v>109</v>
      </c>
      <c r="W55" s="282">
        <v>72.542000000000002</v>
      </c>
      <c r="X55" s="282">
        <v>0</v>
      </c>
      <c r="Y55" s="282">
        <v>0</v>
      </c>
      <c r="Z55" s="282">
        <v>0</v>
      </c>
      <c r="AA55" s="282">
        <v>229</v>
      </c>
      <c r="AB55" s="282">
        <v>454</v>
      </c>
      <c r="AC55" s="280">
        <v>13654.332</v>
      </c>
      <c r="AD55" s="910">
        <f t="shared" si="0"/>
        <v>55</v>
      </c>
    </row>
    <row r="56" spans="2:30" ht="17.45" customHeight="1">
      <c r="B56" s="911">
        <v>57</v>
      </c>
      <c r="C56" s="256"/>
      <c r="D56" s="330" t="s">
        <v>484</v>
      </c>
      <c r="F56" s="281">
        <v>1</v>
      </c>
      <c r="G56" s="281">
        <v>10</v>
      </c>
      <c r="H56" s="282">
        <v>435.62</v>
      </c>
      <c r="I56" s="282">
        <v>174</v>
      </c>
      <c r="J56" s="282">
        <v>201</v>
      </c>
      <c r="K56" s="282">
        <v>1768.08</v>
      </c>
      <c r="L56" s="282">
        <v>30</v>
      </c>
      <c r="M56" s="282">
        <v>56</v>
      </c>
      <c r="N56" s="282">
        <v>411.95</v>
      </c>
      <c r="O56" s="282">
        <v>205</v>
      </c>
      <c r="P56" s="282">
        <v>267</v>
      </c>
      <c r="Q56" s="282">
        <v>2615.65</v>
      </c>
      <c r="R56" s="282">
        <v>128</v>
      </c>
      <c r="S56" s="282">
        <v>138</v>
      </c>
      <c r="T56" s="282">
        <v>1769.85</v>
      </c>
      <c r="U56" s="282">
        <v>1</v>
      </c>
      <c r="V56" s="282">
        <v>28</v>
      </c>
      <c r="W56" s="282">
        <v>20.547999999999998</v>
      </c>
      <c r="X56" s="282">
        <v>0</v>
      </c>
      <c r="Y56" s="282">
        <v>0</v>
      </c>
      <c r="Z56" s="282">
        <v>0</v>
      </c>
      <c r="AA56" s="282">
        <v>333</v>
      </c>
      <c r="AB56" s="282">
        <v>267</v>
      </c>
      <c r="AC56" s="280">
        <v>4406.0479999999998</v>
      </c>
      <c r="AD56" s="910">
        <f t="shared" si="0"/>
        <v>57</v>
      </c>
    </row>
    <row r="57" spans="2:30" ht="17.45" customHeight="1">
      <c r="B57" s="911">
        <v>61</v>
      </c>
      <c r="C57" s="256"/>
      <c r="D57" s="330" t="s">
        <v>483</v>
      </c>
      <c r="F57" s="281">
        <v>-1</v>
      </c>
      <c r="G57" s="281">
        <v>-16</v>
      </c>
      <c r="H57" s="282">
        <v>-4664.4399999999996</v>
      </c>
      <c r="I57" s="282">
        <v>5</v>
      </c>
      <c r="J57" s="282">
        <v>15</v>
      </c>
      <c r="K57" s="282">
        <v>30.25</v>
      </c>
      <c r="L57" s="282">
        <v>2</v>
      </c>
      <c r="M57" s="282">
        <v>3</v>
      </c>
      <c r="N57" s="282">
        <v>16.899999999999999</v>
      </c>
      <c r="O57" s="358">
        <v>6</v>
      </c>
      <c r="P57" s="358">
        <v>2</v>
      </c>
      <c r="Q57" s="358">
        <v>-4617.29</v>
      </c>
      <c r="R57" s="358">
        <v>4</v>
      </c>
      <c r="S57" s="358">
        <v>4</v>
      </c>
      <c r="T57" s="358">
        <v>21.92</v>
      </c>
      <c r="U57" s="358">
        <v>-1</v>
      </c>
      <c r="V57" s="358">
        <v>-18</v>
      </c>
      <c r="W57" s="358">
        <v>-11.52</v>
      </c>
      <c r="X57" s="358">
        <v>0</v>
      </c>
      <c r="Y57" s="358">
        <v>0</v>
      </c>
      <c r="Z57" s="358">
        <v>0</v>
      </c>
      <c r="AA57" s="358">
        <v>10</v>
      </c>
      <c r="AB57" s="358">
        <v>2</v>
      </c>
      <c r="AC57" s="1186">
        <v>-4606.8900000000003</v>
      </c>
      <c r="AD57" s="910">
        <f t="shared" si="0"/>
        <v>61</v>
      </c>
    </row>
    <row r="58" spans="2:30" ht="17.45" customHeight="1">
      <c r="B58" s="911">
        <v>62</v>
      </c>
      <c r="C58" s="256"/>
      <c r="D58" s="330" t="s">
        <v>482</v>
      </c>
      <c r="F58" s="281">
        <v>19</v>
      </c>
      <c r="G58" s="281">
        <v>175</v>
      </c>
      <c r="H58" s="282">
        <v>9337.8700000000008</v>
      </c>
      <c r="I58" s="282">
        <v>276</v>
      </c>
      <c r="J58" s="282">
        <v>387</v>
      </c>
      <c r="K58" s="282">
        <v>2950.09</v>
      </c>
      <c r="L58" s="282">
        <v>72</v>
      </c>
      <c r="M58" s="282">
        <v>124</v>
      </c>
      <c r="N58" s="282">
        <v>818.88</v>
      </c>
      <c r="O58" s="282">
        <v>367</v>
      </c>
      <c r="P58" s="282">
        <v>686</v>
      </c>
      <c r="Q58" s="282">
        <v>13106.84</v>
      </c>
      <c r="R58" s="282">
        <v>201</v>
      </c>
      <c r="S58" s="282">
        <v>241</v>
      </c>
      <c r="T58" s="282">
        <v>2631.21</v>
      </c>
      <c r="U58" s="282">
        <v>15</v>
      </c>
      <c r="V58" s="282">
        <v>414</v>
      </c>
      <c r="W58" s="282">
        <v>290.01400000000001</v>
      </c>
      <c r="X58" s="282">
        <v>0</v>
      </c>
      <c r="Y58" s="282">
        <v>0</v>
      </c>
      <c r="Z58" s="282">
        <v>0</v>
      </c>
      <c r="AA58" s="282">
        <v>568</v>
      </c>
      <c r="AB58" s="282">
        <v>686</v>
      </c>
      <c r="AC58" s="280">
        <v>16028.064</v>
      </c>
      <c r="AD58" s="910">
        <f t="shared" si="0"/>
        <v>62</v>
      </c>
    </row>
    <row r="59" spans="2:30" ht="17.45" customHeight="1">
      <c r="B59" s="911">
        <v>68</v>
      </c>
      <c r="C59" s="256"/>
      <c r="D59" s="330" t="s">
        <v>557</v>
      </c>
      <c r="F59" s="281">
        <v>0</v>
      </c>
      <c r="G59" s="281">
        <v>0</v>
      </c>
      <c r="H59" s="282">
        <v>0</v>
      </c>
      <c r="I59" s="282">
        <v>388</v>
      </c>
      <c r="J59" s="282">
        <v>478</v>
      </c>
      <c r="K59" s="282">
        <v>3683.14</v>
      </c>
      <c r="L59" s="282">
        <v>88</v>
      </c>
      <c r="M59" s="282">
        <v>179</v>
      </c>
      <c r="N59" s="282">
        <v>1110.31</v>
      </c>
      <c r="O59" s="282">
        <v>476</v>
      </c>
      <c r="P59" s="282">
        <v>657</v>
      </c>
      <c r="Q59" s="282">
        <v>4793.45</v>
      </c>
      <c r="R59" s="282">
        <v>324</v>
      </c>
      <c r="S59" s="282">
        <v>355</v>
      </c>
      <c r="T59" s="282">
        <v>3710.29</v>
      </c>
      <c r="U59" s="282">
        <v>0</v>
      </c>
      <c r="V59" s="282">
        <v>0</v>
      </c>
      <c r="W59" s="282">
        <v>0</v>
      </c>
      <c r="X59" s="282">
        <v>4</v>
      </c>
      <c r="Y59" s="282">
        <v>49</v>
      </c>
      <c r="Z59" s="282">
        <v>627.25</v>
      </c>
      <c r="AA59" s="282">
        <v>804</v>
      </c>
      <c r="AB59" s="282">
        <v>706</v>
      </c>
      <c r="AC59" s="280">
        <v>9130.99</v>
      </c>
      <c r="AD59" s="910">
        <f t="shared" si="0"/>
        <v>68</v>
      </c>
    </row>
    <row r="60" spans="2:30" ht="17.45" customHeight="1">
      <c r="B60" s="911">
        <v>69</v>
      </c>
      <c r="C60" s="256"/>
      <c r="D60" s="330" t="s">
        <v>480</v>
      </c>
      <c r="F60" s="281">
        <v>2</v>
      </c>
      <c r="G60" s="281">
        <v>37</v>
      </c>
      <c r="H60" s="282">
        <v>1165.53</v>
      </c>
      <c r="I60" s="282">
        <v>137</v>
      </c>
      <c r="J60" s="282">
        <v>165</v>
      </c>
      <c r="K60" s="282">
        <v>1234.3900000000001</v>
      </c>
      <c r="L60" s="282">
        <v>34</v>
      </c>
      <c r="M60" s="282">
        <v>71</v>
      </c>
      <c r="N60" s="282">
        <v>575.94000000000005</v>
      </c>
      <c r="O60" s="282">
        <v>173</v>
      </c>
      <c r="P60" s="282">
        <v>273</v>
      </c>
      <c r="Q60" s="282">
        <v>2975.86</v>
      </c>
      <c r="R60" s="282">
        <v>114</v>
      </c>
      <c r="S60" s="282">
        <v>132</v>
      </c>
      <c r="T60" s="282">
        <v>1245.72</v>
      </c>
      <c r="U60" s="282">
        <v>2</v>
      </c>
      <c r="V60" s="282">
        <v>105</v>
      </c>
      <c r="W60" s="282">
        <v>69.05</v>
      </c>
      <c r="X60" s="282">
        <v>0</v>
      </c>
      <c r="Y60" s="282">
        <v>0</v>
      </c>
      <c r="Z60" s="282">
        <v>0</v>
      </c>
      <c r="AA60" s="282">
        <v>287</v>
      </c>
      <c r="AB60" s="282">
        <v>273</v>
      </c>
      <c r="AC60" s="280">
        <v>4290.63</v>
      </c>
      <c r="AD60" s="910">
        <f t="shared" si="0"/>
        <v>69</v>
      </c>
    </row>
    <row r="61" spans="2:30" ht="17.45" customHeight="1">
      <c r="B61" s="911">
        <v>71</v>
      </c>
      <c r="C61" s="256"/>
      <c r="D61" s="330" t="s">
        <v>479</v>
      </c>
      <c r="F61" s="281">
        <v>4</v>
      </c>
      <c r="G61" s="281">
        <v>75</v>
      </c>
      <c r="H61" s="282">
        <v>5706.96</v>
      </c>
      <c r="I61" s="282">
        <v>63</v>
      </c>
      <c r="J61" s="282">
        <v>93</v>
      </c>
      <c r="K61" s="282">
        <v>944.4</v>
      </c>
      <c r="L61" s="282">
        <v>27</v>
      </c>
      <c r="M61" s="282">
        <v>42</v>
      </c>
      <c r="N61" s="282">
        <v>397.13</v>
      </c>
      <c r="O61" s="282">
        <v>94</v>
      </c>
      <c r="P61" s="282">
        <v>210</v>
      </c>
      <c r="Q61" s="282">
        <v>7048.49</v>
      </c>
      <c r="R61" s="282">
        <v>40</v>
      </c>
      <c r="S61" s="282">
        <v>50</v>
      </c>
      <c r="T61" s="282">
        <v>432.66</v>
      </c>
      <c r="U61" s="282">
        <v>4</v>
      </c>
      <c r="V61" s="282">
        <v>203</v>
      </c>
      <c r="W61" s="282">
        <v>133.57</v>
      </c>
      <c r="X61" s="282">
        <v>0</v>
      </c>
      <c r="Y61" s="282">
        <v>0</v>
      </c>
      <c r="Z61" s="282">
        <v>0</v>
      </c>
      <c r="AA61" s="282">
        <v>134</v>
      </c>
      <c r="AB61" s="282">
        <v>210</v>
      </c>
      <c r="AC61" s="280">
        <v>7614.72</v>
      </c>
      <c r="AD61" s="910">
        <f t="shared" si="0"/>
        <v>71</v>
      </c>
    </row>
    <row r="62" spans="2:30" ht="17.45" customHeight="1">
      <c r="B62" s="911">
        <v>73</v>
      </c>
      <c r="C62" s="256"/>
      <c r="D62" s="330" t="s">
        <v>478</v>
      </c>
      <c r="F62" s="281">
        <v>9</v>
      </c>
      <c r="G62" s="281">
        <v>44</v>
      </c>
      <c r="H62" s="282">
        <v>2229.8000000000002</v>
      </c>
      <c r="I62" s="282">
        <v>338</v>
      </c>
      <c r="J62" s="282">
        <v>618</v>
      </c>
      <c r="K62" s="282">
        <v>9214.65</v>
      </c>
      <c r="L62" s="282">
        <v>78</v>
      </c>
      <c r="M62" s="282">
        <v>165</v>
      </c>
      <c r="N62" s="282">
        <v>921.33</v>
      </c>
      <c r="O62" s="282">
        <v>425</v>
      </c>
      <c r="P62" s="282">
        <v>827</v>
      </c>
      <c r="Q62" s="282">
        <v>12365.78</v>
      </c>
      <c r="R62" s="282">
        <v>216</v>
      </c>
      <c r="S62" s="282">
        <v>292</v>
      </c>
      <c r="T62" s="282">
        <v>2278.81</v>
      </c>
      <c r="U62" s="282">
        <v>9</v>
      </c>
      <c r="V62" s="282">
        <v>96</v>
      </c>
      <c r="W62" s="282">
        <v>66.353999999999999</v>
      </c>
      <c r="X62" s="282">
        <v>0</v>
      </c>
      <c r="Y62" s="282">
        <v>0</v>
      </c>
      <c r="Z62" s="282">
        <v>0</v>
      </c>
      <c r="AA62" s="282">
        <v>641</v>
      </c>
      <c r="AB62" s="282">
        <v>827</v>
      </c>
      <c r="AC62" s="280">
        <v>14710.944</v>
      </c>
      <c r="AD62" s="910">
        <f t="shared" si="0"/>
        <v>73</v>
      </c>
    </row>
    <row r="63" spans="2:30" ht="17.45" customHeight="1">
      <c r="B63" s="911">
        <v>74</v>
      </c>
      <c r="C63" s="256"/>
      <c r="D63" s="330" t="s">
        <v>477</v>
      </c>
      <c r="F63" s="281">
        <v>10</v>
      </c>
      <c r="G63" s="281">
        <v>132</v>
      </c>
      <c r="H63" s="282">
        <v>8064.77</v>
      </c>
      <c r="I63" s="282">
        <v>395</v>
      </c>
      <c r="J63" s="282">
        <v>464</v>
      </c>
      <c r="K63" s="282">
        <v>7563.83</v>
      </c>
      <c r="L63" s="282">
        <v>112</v>
      </c>
      <c r="M63" s="282">
        <v>216</v>
      </c>
      <c r="N63" s="282">
        <v>1123.3499999999999</v>
      </c>
      <c r="O63" s="282">
        <v>517</v>
      </c>
      <c r="P63" s="282">
        <v>812</v>
      </c>
      <c r="Q63" s="282">
        <v>16751.95</v>
      </c>
      <c r="R63" s="282">
        <v>168</v>
      </c>
      <c r="S63" s="282">
        <v>186</v>
      </c>
      <c r="T63" s="282">
        <v>1751.57</v>
      </c>
      <c r="U63" s="282">
        <v>9</v>
      </c>
      <c r="V63" s="282">
        <v>125</v>
      </c>
      <c r="W63" s="282">
        <v>85.793999999999997</v>
      </c>
      <c r="X63" s="282">
        <v>0</v>
      </c>
      <c r="Y63" s="282">
        <v>0</v>
      </c>
      <c r="Z63" s="282">
        <v>0</v>
      </c>
      <c r="AA63" s="282">
        <v>685</v>
      </c>
      <c r="AB63" s="282">
        <v>812</v>
      </c>
      <c r="AC63" s="280">
        <v>18589.313999999998</v>
      </c>
      <c r="AD63" s="910">
        <f t="shared" si="0"/>
        <v>74</v>
      </c>
    </row>
    <row r="64" spans="2:30" ht="17.45" customHeight="1">
      <c r="B64" s="911">
        <v>76</v>
      </c>
      <c r="C64" s="256"/>
      <c r="D64" s="330" t="s">
        <v>558</v>
      </c>
      <c r="F64" s="281">
        <v>102</v>
      </c>
      <c r="G64" s="281">
        <v>1657</v>
      </c>
      <c r="H64" s="282">
        <v>49661.02</v>
      </c>
      <c r="I64" s="282">
        <v>4509</v>
      </c>
      <c r="J64" s="282">
        <v>6671</v>
      </c>
      <c r="K64" s="282">
        <v>58087.54</v>
      </c>
      <c r="L64" s="282">
        <v>1000</v>
      </c>
      <c r="M64" s="282">
        <v>1772</v>
      </c>
      <c r="N64" s="282">
        <v>11478.23</v>
      </c>
      <c r="O64" s="282">
        <v>5611</v>
      </c>
      <c r="P64" s="282">
        <v>10100</v>
      </c>
      <c r="Q64" s="282">
        <v>119226.79</v>
      </c>
      <c r="R64" s="282">
        <v>2683</v>
      </c>
      <c r="S64" s="282">
        <v>3152</v>
      </c>
      <c r="T64" s="282">
        <v>31629.4</v>
      </c>
      <c r="U64" s="282">
        <v>102</v>
      </c>
      <c r="V64" s="282">
        <v>4576</v>
      </c>
      <c r="W64" s="282">
        <v>2987.4760000000001</v>
      </c>
      <c r="X64" s="282">
        <v>10</v>
      </c>
      <c r="Y64" s="282">
        <v>20</v>
      </c>
      <c r="Z64" s="282">
        <v>229.8</v>
      </c>
      <c r="AA64" s="282">
        <v>8304</v>
      </c>
      <c r="AB64" s="282">
        <v>10120</v>
      </c>
      <c r="AC64" s="280">
        <v>154073.46599999999</v>
      </c>
      <c r="AD64" s="910">
        <f t="shared" si="0"/>
        <v>76</v>
      </c>
    </row>
    <row r="65" spans="2:30" ht="17.45" customHeight="1">
      <c r="B65" s="911">
        <v>82</v>
      </c>
      <c r="C65" s="256"/>
      <c r="D65" s="330" t="s">
        <v>476</v>
      </c>
      <c r="F65" s="281">
        <v>7</v>
      </c>
      <c r="G65" s="281">
        <v>48</v>
      </c>
      <c r="H65" s="282">
        <v>2297.4899999999998</v>
      </c>
      <c r="I65" s="282">
        <v>561</v>
      </c>
      <c r="J65" s="282">
        <v>791</v>
      </c>
      <c r="K65" s="282">
        <v>5474.0720000000001</v>
      </c>
      <c r="L65" s="282">
        <v>150</v>
      </c>
      <c r="M65" s="282">
        <v>284</v>
      </c>
      <c r="N65" s="282">
        <v>1877.96</v>
      </c>
      <c r="O65" s="282">
        <v>718</v>
      </c>
      <c r="P65" s="282">
        <v>1123</v>
      </c>
      <c r="Q65" s="282">
        <v>9649.5220000000008</v>
      </c>
      <c r="R65" s="282">
        <v>426</v>
      </c>
      <c r="S65" s="282">
        <v>495</v>
      </c>
      <c r="T65" s="282">
        <v>5650.01</v>
      </c>
      <c r="U65" s="282">
        <v>7</v>
      </c>
      <c r="V65" s="282">
        <v>111</v>
      </c>
      <c r="W65" s="282">
        <v>77.116</v>
      </c>
      <c r="X65" s="282">
        <v>0</v>
      </c>
      <c r="Y65" s="282">
        <v>0</v>
      </c>
      <c r="Z65" s="282">
        <v>0</v>
      </c>
      <c r="AA65" s="282">
        <v>1144</v>
      </c>
      <c r="AB65" s="282">
        <v>1123</v>
      </c>
      <c r="AC65" s="280">
        <v>15376.647999999999</v>
      </c>
      <c r="AD65" s="910">
        <f t="shared" si="0"/>
        <v>82</v>
      </c>
    </row>
    <row r="66" spans="2:30" ht="17.45" customHeight="1">
      <c r="B66" s="911">
        <v>83</v>
      </c>
      <c r="C66" s="256"/>
      <c r="D66" s="330" t="s">
        <v>475</v>
      </c>
      <c r="F66" s="281">
        <v>13</v>
      </c>
      <c r="G66" s="281">
        <v>244</v>
      </c>
      <c r="H66" s="282">
        <v>10441.64</v>
      </c>
      <c r="I66" s="282">
        <v>378</v>
      </c>
      <c r="J66" s="282">
        <v>451</v>
      </c>
      <c r="K66" s="282">
        <v>3869.3</v>
      </c>
      <c r="L66" s="282">
        <v>99</v>
      </c>
      <c r="M66" s="282">
        <v>189</v>
      </c>
      <c r="N66" s="282">
        <v>1541.49</v>
      </c>
      <c r="O66" s="282">
        <v>490</v>
      </c>
      <c r="P66" s="282">
        <v>884</v>
      </c>
      <c r="Q66" s="282">
        <v>15852.43</v>
      </c>
      <c r="R66" s="282">
        <v>256</v>
      </c>
      <c r="S66" s="282">
        <v>287</v>
      </c>
      <c r="T66" s="282">
        <v>3123.51</v>
      </c>
      <c r="U66" s="282">
        <v>13</v>
      </c>
      <c r="V66" s="282">
        <v>687</v>
      </c>
      <c r="W66" s="282">
        <v>484.54599999999999</v>
      </c>
      <c r="X66" s="282">
        <v>0</v>
      </c>
      <c r="Y66" s="282">
        <v>0</v>
      </c>
      <c r="Z66" s="282">
        <v>0</v>
      </c>
      <c r="AA66" s="282">
        <v>746</v>
      </c>
      <c r="AB66" s="282">
        <v>884</v>
      </c>
      <c r="AC66" s="280">
        <v>19460.486000000001</v>
      </c>
      <c r="AD66" s="910">
        <f t="shared" si="0"/>
        <v>83</v>
      </c>
    </row>
    <row r="67" spans="2:30" ht="17.45" customHeight="1">
      <c r="B67" s="911">
        <v>86</v>
      </c>
      <c r="C67" s="256"/>
      <c r="D67" s="330" t="s">
        <v>474</v>
      </c>
      <c r="F67" s="281">
        <v>16</v>
      </c>
      <c r="G67" s="281">
        <v>243</v>
      </c>
      <c r="H67" s="282">
        <v>11075.6</v>
      </c>
      <c r="I67" s="282">
        <v>204</v>
      </c>
      <c r="J67" s="282">
        <v>304</v>
      </c>
      <c r="K67" s="282">
        <v>4281.67</v>
      </c>
      <c r="L67" s="282">
        <v>57</v>
      </c>
      <c r="M67" s="282">
        <v>94</v>
      </c>
      <c r="N67" s="282">
        <v>685.1</v>
      </c>
      <c r="O67" s="282">
        <v>277</v>
      </c>
      <c r="P67" s="282">
        <v>641</v>
      </c>
      <c r="Q67" s="282">
        <v>16042.37</v>
      </c>
      <c r="R67" s="282">
        <v>125</v>
      </c>
      <c r="S67" s="282">
        <v>141</v>
      </c>
      <c r="T67" s="282">
        <v>1193.05</v>
      </c>
      <c r="U67" s="282">
        <v>16</v>
      </c>
      <c r="V67" s="282">
        <v>676</v>
      </c>
      <c r="W67" s="282">
        <v>444.39</v>
      </c>
      <c r="X67" s="282">
        <v>0</v>
      </c>
      <c r="Y67" s="282">
        <v>0</v>
      </c>
      <c r="Z67" s="282">
        <v>0</v>
      </c>
      <c r="AA67" s="282">
        <v>402</v>
      </c>
      <c r="AB67" s="282">
        <v>641</v>
      </c>
      <c r="AC67" s="280">
        <v>17679.810000000001</v>
      </c>
      <c r="AD67" s="910">
        <f t="shared" si="0"/>
        <v>86</v>
      </c>
    </row>
    <row r="68" spans="2:30" ht="17.45" customHeight="1">
      <c r="B68" s="911">
        <v>87</v>
      </c>
      <c r="C68" s="256"/>
      <c r="D68" s="330" t="s">
        <v>473</v>
      </c>
      <c r="F68" s="281">
        <v>2</v>
      </c>
      <c r="G68" s="281">
        <v>11</v>
      </c>
      <c r="H68" s="282">
        <v>1316.47</v>
      </c>
      <c r="I68" s="282">
        <v>101</v>
      </c>
      <c r="J68" s="282">
        <v>158</v>
      </c>
      <c r="K68" s="282">
        <v>1287.72</v>
      </c>
      <c r="L68" s="282">
        <v>13</v>
      </c>
      <c r="M68" s="282">
        <v>23</v>
      </c>
      <c r="N68" s="282">
        <v>167.81</v>
      </c>
      <c r="O68" s="282">
        <v>116</v>
      </c>
      <c r="P68" s="282">
        <v>192</v>
      </c>
      <c r="Q68" s="282">
        <v>2772</v>
      </c>
      <c r="R68" s="282">
        <v>58</v>
      </c>
      <c r="S68" s="282">
        <v>62</v>
      </c>
      <c r="T68" s="282">
        <v>632.87</v>
      </c>
      <c r="U68" s="282">
        <v>2</v>
      </c>
      <c r="V68" s="282">
        <v>26</v>
      </c>
      <c r="W68" s="282">
        <v>17.190000000000001</v>
      </c>
      <c r="X68" s="282">
        <v>0</v>
      </c>
      <c r="Y68" s="282">
        <v>0</v>
      </c>
      <c r="Z68" s="282">
        <v>0</v>
      </c>
      <c r="AA68" s="282">
        <v>174</v>
      </c>
      <c r="AB68" s="282">
        <v>192</v>
      </c>
      <c r="AC68" s="280">
        <v>3422.06</v>
      </c>
      <c r="AD68" s="910">
        <f t="shared" si="0"/>
        <v>87</v>
      </c>
    </row>
    <row r="69" spans="2:30" ht="17.45" customHeight="1">
      <c r="B69" s="911">
        <v>89</v>
      </c>
      <c r="C69" s="256"/>
      <c r="D69" s="330" t="s">
        <v>472</v>
      </c>
      <c r="F69" s="281">
        <v>10</v>
      </c>
      <c r="G69" s="281">
        <v>132</v>
      </c>
      <c r="H69" s="282">
        <v>4716.2700000000004</v>
      </c>
      <c r="I69" s="282">
        <v>701</v>
      </c>
      <c r="J69" s="282">
        <v>1002</v>
      </c>
      <c r="K69" s="282">
        <v>7166.1</v>
      </c>
      <c r="L69" s="282">
        <v>167</v>
      </c>
      <c r="M69" s="282">
        <v>335</v>
      </c>
      <c r="N69" s="282">
        <v>2132.64</v>
      </c>
      <c r="O69" s="282">
        <v>878</v>
      </c>
      <c r="P69" s="282">
        <v>1469</v>
      </c>
      <c r="Q69" s="282">
        <v>14015.01</v>
      </c>
      <c r="R69" s="282">
        <v>558</v>
      </c>
      <c r="S69" s="282">
        <v>663</v>
      </c>
      <c r="T69" s="282">
        <v>5908.42</v>
      </c>
      <c r="U69" s="282">
        <v>10</v>
      </c>
      <c r="V69" s="282">
        <v>348</v>
      </c>
      <c r="W69" s="282">
        <v>229.732</v>
      </c>
      <c r="X69" s="282">
        <v>3</v>
      </c>
      <c r="Y69" s="282">
        <v>7</v>
      </c>
      <c r="Z69" s="282">
        <v>97.27</v>
      </c>
      <c r="AA69" s="282">
        <v>1439</v>
      </c>
      <c r="AB69" s="282">
        <v>1476</v>
      </c>
      <c r="AC69" s="280">
        <v>20250.432000000001</v>
      </c>
      <c r="AD69" s="910">
        <f t="shared" si="0"/>
        <v>89</v>
      </c>
    </row>
    <row r="70" spans="2:30" ht="17.45" customHeight="1">
      <c r="B70" s="911">
        <v>90</v>
      </c>
      <c r="C70" s="256"/>
      <c r="D70" s="330" t="s">
        <v>471</v>
      </c>
      <c r="F70" s="281">
        <v>33</v>
      </c>
      <c r="G70" s="281">
        <v>628</v>
      </c>
      <c r="H70" s="282">
        <v>21609.46</v>
      </c>
      <c r="I70" s="282">
        <v>614</v>
      </c>
      <c r="J70" s="282">
        <v>791</v>
      </c>
      <c r="K70" s="282">
        <v>6942</v>
      </c>
      <c r="L70" s="282">
        <v>99</v>
      </c>
      <c r="M70" s="282">
        <v>191</v>
      </c>
      <c r="N70" s="282">
        <v>1229.74</v>
      </c>
      <c r="O70" s="282">
        <v>746</v>
      </c>
      <c r="P70" s="282">
        <v>1610</v>
      </c>
      <c r="Q70" s="282">
        <v>29781.200000000001</v>
      </c>
      <c r="R70" s="282">
        <v>483</v>
      </c>
      <c r="S70" s="282">
        <v>538</v>
      </c>
      <c r="T70" s="282">
        <v>5052.3999999999996</v>
      </c>
      <c r="U70" s="282">
        <v>33</v>
      </c>
      <c r="V70" s="282">
        <v>1830</v>
      </c>
      <c r="W70" s="282">
        <v>1318.9680000000001</v>
      </c>
      <c r="X70" s="282">
        <v>0</v>
      </c>
      <c r="Y70" s="282">
        <v>0</v>
      </c>
      <c r="Z70" s="282">
        <v>0</v>
      </c>
      <c r="AA70" s="282">
        <v>1229</v>
      </c>
      <c r="AB70" s="282">
        <v>1610</v>
      </c>
      <c r="AC70" s="280">
        <v>36152.567999999999</v>
      </c>
      <c r="AD70" s="910">
        <f t="shared" si="0"/>
        <v>90</v>
      </c>
    </row>
    <row r="71" spans="2:30" ht="17.45" customHeight="1">
      <c r="B71" s="911">
        <v>91</v>
      </c>
      <c r="C71" s="256"/>
      <c r="D71" s="330" t="s">
        <v>470</v>
      </c>
      <c r="F71" s="281">
        <v>13</v>
      </c>
      <c r="G71" s="281">
        <v>232</v>
      </c>
      <c r="H71" s="282">
        <v>10746.07</v>
      </c>
      <c r="I71" s="282">
        <v>223</v>
      </c>
      <c r="J71" s="282">
        <v>442</v>
      </c>
      <c r="K71" s="282">
        <v>3441.74</v>
      </c>
      <c r="L71" s="282">
        <v>45</v>
      </c>
      <c r="M71" s="282">
        <v>89</v>
      </c>
      <c r="N71" s="282">
        <v>471.89</v>
      </c>
      <c r="O71" s="282">
        <v>281</v>
      </c>
      <c r="P71" s="282">
        <v>763</v>
      </c>
      <c r="Q71" s="282">
        <v>14659.7</v>
      </c>
      <c r="R71" s="282">
        <v>158</v>
      </c>
      <c r="S71" s="282">
        <v>221</v>
      </c>
      <c r="T71" s="282">
        <v>1644.73</v>
      </c>
      <c r="U71" s="282">
        <v>13</v>
      </c>
      <c r="V71" s="282">
        <v>652</v>
      </c>
      <c r="W71" s="282">
        <v>466.12</v>
      </c>
      <c r="X71" s="282">
        <v>0</v>
      </c>
      <c r="Y71" s="282">
        <v>0</v>
      </c>
      <c r="Z71" s="282">
        <v>0</v>
      </c>
      <c r="AA71" s="282">
        <v>439</v>
      </c>
      <c r="AB71" s="282">
        <v>763</v>
      </c>
      <c r="AC71" s="280">
        <v>16770.55</v>
      </c>
      <c r="AD71" s="910">
        <f t="shared" si="0"/>
        <v>91</v>
      </c>
    </row>
    <row r="72" spans="2:30" ht="17.45" customHeight="1">
      <c r="B72" s="911">
        <v>94</v>
      </c>
      <c r="C72" s="256"/>
      <c r="D72" s="330" t="s">
        <v>469</v>
      </c>
      <c r="F72" s="281">
        <v>5</v>
      </c>
      <c r="G72" s="281">
        <v>57</v>
      </c>
      <c r="H72" s="282">
        <v>3194</v>
      </c>
      <c r="I72" s="282">
        <v>316</v>
      </c>
      <c r="J72" s="282">
        <v>512</v>
      </c>
      <c r="K72" s="282">
        <v>8950.52</v>
      </c>
      <c r="L72" s="282">
        <v>63</v>
      </c>
      <c r="M72" s="282">
        <v>140</v>
      </c>
      <c r="N72" s="282">
        <v>816.07</v>
      </c>
      <c r="O72" s="282">
        <v>384</v>
      </c>
      <c r="P72" s="282">
        <v>709</v>
      </c>
      <c r="Q72" s="282">
        <v>12960.59</v>
      </c>
      <c r="R72" s="282">
        <v>196</v>
      </c>
      <c r="S72" s="282">
        <v>205</v>
      </c>
      <c r="T72" s="282">
        <v>1771.74</v>
      </c>
      <c r="U72" s="282">
        <v>5</v>
      </c>
      <c r="V72" s="282">
        <v>152</v>
      </c>
      <c r="W72" s="282">
        <v>111.456</v>
      </c>
      <c r="X72" s="282">
        <v>0</v>
      </c>
      <c r="Y72" s="282">
        <v>0</v>
      </c>
      <c r="Z72" s="282">
        <v>0</v>
      </c>
      <c r="AA72" s="282">
        <v>580</v>
      </c>
      <c r="AB72" s="282">
        <v>709</v>
      </c>
      <c r="AC72" s="280">
        <v>14843.786</v>
      </c>
      <c r="AD72" s="910">
        <f t="shared" si="0"/>
        <v>94</v>
      </c>
    </row>
    <row r="73" spans="2:30" ht="17.45" customHeight="1">
      <c r="B73" s="911">
        <v>96</v>
      </c>
      <c r="C73" s="256"/>
      <c r="D73" s="330" t="s">
        <v>468</v>
      </c>
      <c r="F73" s="281">
        <v>0</v>
      </c>
      <c r="G73" s="281">
        <v>0</v>
      </c>
      <c r="H73" s="282">
        <v>0</v>
      </c>
      <c r="I73" s="282">
        <v>2</v>
      </c>
      <c r="J73" s="282">
        <v>5</v>
      </c>
      <c r="K73" s="282">
        <v>34.79</v>
      </c>
      <c r="L73" s="282">
        <v>0</v>
      </c>
      <c r="M73" s="282">
        <v>0</v>
      </c>
      <c r="N73" s="282">
        <v>0</v>
      </c>
      <c r="O73" s="282">
        <v>2</v>
      </c>
      <c r="P73" s="282">
        <v>5</v>
      </c>
      <c r="Q73" s="282">
        <v>34.79</v>
      </c>
      <c r="R73" s="282">
        <v>0</v>
      </c>
      <c r="S73" s="282">
        <v>0</v>
      </c>
      <c r="T73" s="282">
        <v>0</v>
      </c>
      <c r="U73" s="282">
        <v>0</v>
      </c>
      <c r="V73" s="282">
        <v>0</v>
      </c>
      <c r="W73" s="282">
        <v>0</v>
      </c>
      <c r="X73" s="282">
        <v>0</v>
      </c>
      <c r="Y73" s="282">
        <v>0</v>
      </c>
      <c r="Z73" s="282">
        <v>0</v>
      </c>
      <c r="AA73" s="282">
        <v>2</v>
      </c>
      <c r="AB73" s="282">
        <v>5</v>
      </c>
      <c r="AC73" s="280">
        <v>34.79</v>
      </c>
      <c r="AD73" s="910">
        <f t="shared" si="0"/>
        <v>96</v>
      </c>
    </row>
    <row r="74" spans="2:30" ht="17.45" customHeight="1">
      <c r="B74" s="911">
        <v>97</v>
      </c>
      <c r="C74" s="256"/>
      <c r="D74" s="330" t="s">
        <v>467</v>
      </c>
      <c r="F74" s="281">
        <v>0</v>
      </c>
      <c r="G74" s="281">
        <v>0</v>
      </c>
      <c r="H74" s="282">
        <v>0</v>
      </c>
      <c r="I74" s="282">
        <v>28</v>
      </c>
      <c r="J74" s="282">
        <v>61</v>
      </c>
      <c r="K74" s="282">
        <v>5474.54</v>
      </c>
      <c r="L74" s="282">
        <v>19</v>
      </c>
      <c r="M74" s="282">
        <v>23</v>
      </c>
      <c r="N74" s="282">
        <v>130.80000000000001</v>
      </c>
      <c r="O74" s="282">
        <v>47</v>
      </c>
      <c r="P74" s="282">
        <v>84</v>
      </c>
      <c r="Q74" s="282">
        <v>5605.34</v>
      </c>
      <c r="R74" s="282">
        <v>19</v>
      </c>
      <c r="S74" s="282">
        <v>33</v>
      </c>
      <c r="T74" s="282">
        <v>149.31</v>
      </c>
      <c r="U74" s="282">
        <v>0</v>
      </c>
      <c r="V74" s="282">
        <v>0</v>
      </c>
      <c r="W74" s="282">
        <v>0</v>
      </c>
      <c r="X74" s="282">
        <v>0</v>
      </c>
      <c r="Y74" s="282">
        <v>0</v>
      </c>
      <c r="Z74" s="282">
        <v>0</v>
      </c>
      <c r="AA74" s="282">
        <v>66</v>
      </c>
      <c r="AB74" s="282">
        <v>84</v>
      </c>
      <c r="AC74" s="280">
        <v>5754.65</v>
      </c>
      <c r="AD74" s="910">
        <f t="shared" si="0"/>
        <v>97</v>
      </c>
    </row>
    <row r="75" spans="2:30" ht="17.45" customHeight="1">
      <c r="B75" s="911">
        <v>98</v>
      </c>
      <c r="C75" s="256"/>
      <c r="D75" s="330" t="s">
        <v>559</v>
      </c>
      <c r="F75" s="281">
        <v>1</v>
      </c>
      <c r="G75" s="281">
        <v>2</v>
      </c>
      <c r="H75" s="282">
        <v>158.91</v>
      </c>
      <c r="I75" s="282">
        <v>143</v>
      </c>
      <c r="J75" s="282">
        <v>172</v>
      </c>
      <c r="K75" s="282">
        <v>1180.3</v>
      </c>
      <c r="L75" s="282">
        <v>44</v>
      </c>
      <c r="M75" s="282">
        <v>85</v>
      </c>
      <c r="N75" s="282">
        <v>626.51</v>
      </c>
      <c r="O75" s="282">
        <v>188</v>
      </c>
      <c r="P75" s="282">
        <v>259</v>
      </c>
      <c r="Q75" s="282">
        <v>1965.72</v>
      </c>
      <c r="R75" s="282">
        <v>101</v>
      </c>
      <c r="S75" s="282">
        <v>108</v>
      </c>
      <c r="T75" s="282">
        <v>760.7</v>
      </c>
      <c r="U75" s="282">
        <v>1</v>
      </c>
      <c r="V75" s="282">
        <v>2</v>
      </c>
      <c r="W75" s="282">
        <v>1.38</v>
      </c>
      <c r="X75" s="282">
        <v>0</v>
      </c>
      <c r="Y75" s="282">
        <v>0</v>
      </c>
      <c r="Z75" s="282">
        <v>0</v>
      </c>
      <c r="AA75" s="282">
        <v>289</v>
      </c>
      <c r="AB75" s="282">
        <v>259</v>
      </c>
      <c r="AC75" s="280">
        <v>2727.8</v>
      </c>
      <c r="AD75" s="910">
        <f t="shared" si="0"/>
        <v>98</v>
      </c>
    </row>
    <row r="76" spans="2:30" ht="17.45" customHeight="1">
      <c r="B76" s="911">
        <v>99</v>
      </c>
      <c r="C76" s="256"/>
      <c r="D76" s="330" t="s">
        <v>465</v>
      </c>
      <c r="F76" s="281">
        <v>0</v>
      </c>
      <c r="G76" s="281">
        <v>0</v>
      </c>
      <c r="H76" s="282">
        <v>0</v>
      </c>
      <c r="I76" s="282">
        <v>43</v>
      </c>
      <c r="J76" s="282">
        <v>55</v>
      </c>
      <c r="K76" s="282">
        <v>451.95</v>
      </c>
      <c r="L76" s="282">
        <v>11</v>
      </c>
      <c r="M76" s="282">
        <v>15</v>
      </c>
      <c r="N76" s="282">
        <v>98.5</v>
      </c>
      <c r="O76" s="282">
        <v>54</v>
      </c>
      <c r="P76" s="282">
        <v>70</v>
      </c>
      <c r="Q76" s="282">
        <v>550.45000000000005</v>
      </c>
      <c r="R76" s="282">
        <v>30</v>
      </c>
      <c r="S76" s="282">
        <v>33</v>
      </c>
      <c r="T76" s="282">
        <v>494.43</v>
      </c>
      <c r="U76" s="282">
        <v>0</v>
      </c>
      <c r="V76" s="282">
        <v>0</v>
      </c>
      <c r="W76" s="282">
        <v>0</v>
      </c>
      <c r="X76" s="282">
        <v>0</v>
      </c>
      <c r="Y76" s="282">
        <v>0</v>
      </c>
      <c r="Z76" s="282">
        <v>0</v>
      </c>
      <c r="AA76" s="282">
        <v>84</v>
      </c>
      <c r="AB76" s="282">
        <v>70</v>
      </c>
      <c r="AC76" s="280">
        <v>1044.8800000000001</v>
      </c>
      <c r="AD76" s="910">
        <f t="shared" si="0"/>
        <v>99</v>
      </c>
    </row>
    <row r="77" spans="2:30" ht="17.45" customHeight="1">
      <c r="B77" s="911">
        <v>100</v>
      </c>
      <c r="C77" s="256"/>
      <c r="D77" s="330" t="s">
        <v>464</v>
      </c>
      <c r="F77" s="281">
        <v>6</v>
      </c>
      <c r="G77" s="281">
        <v>159</v>
      </c>
      <c r="H77" s="282">
        <v>10003.41</v>
      </c>
      <c r="I77" s="282">
        <v>60</v>
      </c>
      <c r="J77" s="282">
        <v>72</v>
      </c>
      <c r="K77" s="282">
        <v>787.57</v>
      </c>
      <c r="L77" s="282">
        <v>26</v>
      </c>
      <c r="M77" s="282">
        <v>75</v>
      </c>
      <c r="N77" s="282">
        <v>683.06</v>
      </c>
      <c r="O77" s="282">
        <v>92</v>
      </c>
      <c r="P77" s="282">
        <v>306</v>
      </c>
      <c r="Q77" s="282">
        <v>11474.04</v>
      </c>
      <c r="R77" s="282">
        <v>27</v>
      </c>
      <c r="S77" s="282">
        <v>30</v>
      </c>
      <c r="T77" s="282">
        <v>267.75</v>
      </c>
      <c r="U77" s="282">
        <v>6</v>
      </c>
      <c r="V77" s="282">
        <v>377</v>
      </c>
      <c r="W77" s="282">
        <v>234.95</v>
      </c>
      <c r="X77" s="282">
        <v>0</v>
      </c>
      <c r="Y77" s="282">
        <v>0</v>
      </c>
      <c r="Z77" s="282">
        <v>0</v>
      </c>
      <c r="AA77" s="282">
        <v>119</v>
      </c>
      <c r="AB77" s="282">
        <v>306</v>
      </c>
      <c r="AC77" s="280">
        <v>11976.74</v>
      </c>
      <c r="AD77" s="910">
        <f t="shared" si="0"/>
        <v>100</v>
      </c>
    </row>
    <row r="78" spans="2:30" ht="17.45" customHeight="1">
      <c r="B78" s="911">
        <v>101</v>
      </c>
      <c r="C78" s="256"/>
      <c r="D78" s="330" t="s">
        <v>463</v>
      </c>
      <c r="F78" s="281">
        <v>2</v>
      </c>
      <c r="G78" s="281">
        <v>16</v>
      </c>
      <c r="H78" s="282">
        <v>529.41999999999996</v>
      </c>
      <c r="I78" s="282">
        <v>28</v>
      </c>
      <c r="J78" s="282">
        <v>37</v>
      </c>
      <c r="K78" s="282">
        <v>278.93</v>
      </c>
      <c r="L78" s="282">
        <v>0</v>
      </c>
      <c r="M78" s="282">
        <v>0</v>
      </c>
      <c r="N78" s="282">
        <v>0</v>
      </c>
      <c r="O78" s="282">
        <v>30</v>
      </c>
      <c r="P78" s="282">
        <v>53</v>
      </c>
      <c r="Q78" s="282">
        <v>808.35</v>
      </c>
      <c r="R78" s="282">
        <v>10</v>
      </c>
      <c r="S78" s="282">
        <v>11</v>
      </c>
      <c r="T78" s="282">
        <v>261.68</v>
      </c>
      <c r="U78" s="282">
        <v>1</v>
      </c>
      <c r="V78" s="282">
        <v>42</v>
      </c>
      <c r="W78" s="282">
        <v>27.63</v>
      </c>
      <c r="X78" s="282">
        <v>0</v>
      </c>
      <c r="Y78" s="282">
        <v>0</v>
      </c>
      <c r="Z78" s="282">
        <v>0</v>
      </c>
      <c r="AA78" s="282">
        <v>40</v>
      </c>
      <c r="AB78" s="282">
        <v>53</v>
      </c>
      <c r="AC78" s="280">
        <v>1097.6600000000001</v>
      </c>
      <c r="AD78" s="910">
        <f t="shared" ref="AD78:AD90" si="1">B78</f>
        <v>101</v>
      </c>
    </row>
    <row r="79" spans="2:30" ht="17.45" customHeight="1">
      <c r="B79" s="911">
        <v>102</v>
      </c>
      <c r="C79" s="256"/>
      <c r="D79" s="330" t="s">
        <v>462</v>
      </c>
      <c r="F79" s="281">
        <v>0</v>
      </c>
      <c r="G79" s="281">
        <v>0</v>
      </c>
      <c r="H79" s="282">
        <v>0</v>
      </c>
      <c r="I79" s="282">
        <v>311</v>
      </c>
      <c r="J79" s="282">
        <v>573</v>
      </c>
      <c r="K79" s="282">
        <v>7561.05</v>
      </c>
      <c r="L79" s="282">
        <v>53</v>
      </c>
      <c r="M79" s="282">
        <v>105</v>
      </c>
      <c r="N79" s="282">
        <v>671.41</v>
      </c>
      <c r="O79" s="282">
        <v>364</v>
      </c>
      <c r="P79" s="282">
        <v>678</v>
      </c>
      <c r="Q79" s="282">
        <v>8232.4599999999991</v>
      </c>
      <c r="R79" s="282">
        <v>151</v>
      </c>
      <c r="S79" s="282">
        <v>173</v>
      </c>
      <c r="T79" s="282">
        <v>1212.54</v>
      </c>
      <c r="U79" s="282">
        <v>0</v>
      </c>
      <c r="V79" s="282">
        <v>0</v>
      </c>
      <c r="W79" s="282">
        <v>0</v>
      </c>
      <c r="X79" s="282">
        <v>0</v>
      </c>
      <c r="Y79" s="282">
        <v>0</v>
      </c>
      <c r="Z79" s="282">
        <v>0</v>
      </c>
      <c r="AA79" s="282">
        <v>515</v>
      </c>
      <c r="AB79" s="282">
        <v>678</v>
      </c>
      <c r="AC79" s="280">
        <v>9445</v>
      </c>
      <c r="AD79" s="910">
        <f t="shared" si="1"/>
        <v>102</v>
      </c>
    </row>
    <row r="80" spans="2:30" ht="17.45" customHeight="1">
      <c r="B80" s="911">
        <v>103</v>
      </c>
      <c r="C80" s="256"/>
      <c r="D80" s="330" t="s">
        <v>461</v>
      </c>
      <c r="F80" s="281">
        <v>9</v>
      </c>
      <c r="G80" s="281">
        <v>127</v>
      </c>
      <c r="H80" s="282">
        <v>11890.15</v>
      </c>
      <c r="I80" s="282">
        <v>472</v>
      </c>
      <c r="J80" s="282">
        <v>711</v>
      </c>
      <c r="K80" s="282">
        <v>10879.61</v>
      </c>
      <c r="L80" s="282">
        <v>105</v>
      </c>
      <c r="M80" s="282">
        <v>188</v>
      </c>
      <c r="N80" s="282">
        <v>1089.31</v>
      </c>
      <c r="O80" s="282">
        <v>586</v>
      </c>
      <c r="P80" s="282">
        <v>1026</v>
      </c>
      <c r="Q80" s="282">
        <v>23859.07</v>
      </c>
      <c r="R80" s="282">
        <v>240</v>
      </c>
      <c r="S80" s="282">
        <v>262</v>
      </c>
      <c r="T80" s="282">
        <v>2970.46</v>
      </c>
      <c r="U80" s="282">
        <v>9</v>
      </c>
      <c r="V80" s="282">
        <v>339</v>
      </c>
      <c r="W80" s="282">
        <v>233.65</v>
      </c>
      <c r="X80" s="282">
        <v>0</v>
      </c>
      <c r="Y80" s="282">
        <v>0</v>
      </c>
      <c r="Z80" s="282">
        <v>0</v>
      </c>
      <c r="AA80" s="282">
        <v>826</v>
      </c>
      <c r="AB80" s="282">
        <v>1026</v>
      </c>
      <c r="AC80" s="280">
        <v>27063.18</v>
      </c>
      <c r="AD80" s="910">
        <f t="shared" si="1"/>
        <v>103</v>
      </c>
    </row>
    <row r="81" spans="2:30" ht="17.45" customHeight="1">
      <c r="B81" s="911">
        <v>104</v>
      </c>
      <c r="C81" s="256"/>
      <c r="D81" s="330" t="s">
        <v>460</v>
      </c>
      <c r="F81" s="281">
        <v>4</v>
      </c>
      <c r="G81" s="281">
        <v>34</v>
      </c>
      <c r="H81" s="282">
        <v>1721.74</v>
      </c>
      <c r="I81" s="282">
        <v>99</v>
      </c>
      <c r="J81" s="282">
        <v>129</v>
      </c>
      <c r="K81" s="282">
        <v>1134.79</v>
      </c>
      <c r="L81" s="282">
        <v>8</v>
      </c>
      <c r="M81" s="282">
        <v>19</v>
      </c>
      <c r="N81" s="282">
        <v>160.93</v>
      </c>
      <c r="O81" s="282">
        <v>111</v>
      </c>
      <c r="P81" s="282">
        <v>182</v>
      </c>
      <c r="Q81" s="282">
        <v>3017.46</v>
      </c>
      <c r="R81" s="282">
        <v>49</v>
      </c>
      <c r="S81" s="282">
        <v>60</v>
      </c>
      <c r="T81" s="282">
        <v>1652.34</v>
      </c>
      <c r="U81" s="282">
        <v>3</v>
      </c>
      <c r="V81" s="282">
        <v>87</v>
      </c>
      <c r="W81" s="282">
        <v>63.942</v>
      </c>
      <c r="X81" s="282">
        <v>0</v>
      </c>
      <c r="Y81" s="282">
        <v>0</v>
      </c>
      <c r="Z81" s="282">
        <v>0</v>
      </c>
      <c r="AA81" s="282">
        <v>160</v>
      </c>
      <c r="AB81" s="282">
        <v>182</v>
      </c>
      <c r="AC81" s="280">
        <v>4733.7420000000002</v>
      </c>
      <c r="AD81" s="910">
        <f t="shared" si="1"/>
        <v>104</v>
      </c>
    </row>
    <row r="82" spans="2:30" ht="17.45" customHeight="1">
      <c r="B82" s="911">
        <v>109</v>
      </c>
      <c r="C82" s="256"/>
      <c r="D82" s="330" t="s">
        <v>123</v>
      </c>
      <c r="F82" s="281">
        <v>4</v>
      </c>
      <c r="G82" s="281">
        <v>34</v>
      </c>
      <c r="H82" s="282">
        <v>1864</v>
      </c>
      <c r="I82" s="282">
        <v>637</v>
      </c>
      <c r="J82" s="282">
        <v>873</v>
      </c>
      <c r="K82" s="282">
        <v>6060.76</v>
      </c>
      <c r="L82" s="282">
        <v>85</v>
      </c>
      <c r="M82" s="282">
        <v>155</v>
      </c>
      <c r="N82" s="282">
        <v>1032.8599999999999</v>
      </c>
      <c r="O82" s="282">
        <v>726</v>
      </c>
      <c r="P82" s="282">
        <v>1062</v>
      </c>
      <c r="Q82" s="282">
        <v>8957.6200000000008</v>
      </c>
      <c r="R82" s="282">
        <v>356</v>
      </c>
      <c r="S82" s="282">
        <v>407</v>
      </c>
      <c r="T82" s="282">
        <v>4069.79</v>
      </c>
      <c r="U82" s="282">
        <v>4</v>
      </c>
      <c r="V82" s="282">
        <v>70</v>
      </c>
      <c r="W82" s="282">
        <v>45.985999999999997</v>
      </c>
      <c r="X82" s="282">
        <v>0</v>
      </c>
      <c r="Y82" s="282">
        <v>0</v>
      </c>
      <c r="Z82" s="282">
        <v>0</v>
      </c>
      <c r="AA82" s="282">
        <v>1082</v>
      </c>
      <c r="AB82" s="282">
        <v>1062</v>
      </c>
      <c r="AC82" s="280">
        <v>13073.396000000001</v>
      </c>
      <c r="AD82" s="910">
        <f t="shared" si="1"/>
        <v>109</v>
      </c>
    </row>
    <row r="83" spans="2:30" ht="17.45" customHeight="1">
      <c r="B83" s="911">
        <v>111</v>
      </c>
      <c r="C83" s="256"/>
      <c r="D83" s="330" t="s">
        <v>459</v>
      </c>
      <c r="F83" s="281">
        <v>14</v>
      </c>
      <c r="G83" s="281">
        <v>225</v>
      </c>
      <c r="H83" s="282">
        <v>10154.83</v>
      </c>
      <c r="I83" s="282">
        <v>529</v>
      </c>
      <c r="J83" s="282">
        <v>683</v>
      </c>
      <c r="K83" s="282">
        <v>8761.65</v>
      </c>
      <c r="L83" s="282">
        <v>92</v>
      </c>
      <c r="M83" s="282">
        <v>170</v>
      </c>
      <c r="N83" s="282">
        <v>953.97</v>
      </c>
      <c r="O83" s="282">
        <v>635</v>
      </c>
      <c r="P83" s="282">
        <v>1078</v>
      </c>
      <c r="Q83" s="282">
        <v>19870.45</v>
      </c>
      <c r="R83" s="282">
        <v>380</v>
      </c>
      <c r="S83" s="282">
        <v>437</v>
      </c>
      <c r="T83" s="282">
        <v>5009.71</v>
      </c>
      <c r="U83" s="282">
        <v>14</v>
      </c>
      <c r="V83" s="282">
        <v>616</v>
      </c>
      <c r="W83" s="282">
        <v>433.62200000000001</v>
      </c>
      <c r="X83" s="282">
        <v>0</v>
      </c>
      <c r="Y83" s="282">
        <v>0</v>
      </c>
      <c r="Z83" s="282">
        <v>0</v>
      </c>
      <c r="AA83" s="282">
        <v>1015</v>
      </c>
      <c r="AB83" s="282">
        <v>1078</v>
      </c>
      <c r="AC83" s="280">
        <v>25313.781999999999</v>
      </c>
      <c r="AD83" s="910">
        <f t="shared" si="1"/>
        <v>111</v>
      </c>
    </row>
    <row r="84" spans="2:30" ht="17.45" customHeight="1">
      <c r="B84" s="911">
        <v>112</v>
      </c>
      <c r="C84" s="256"/>
      <c r="D84" s="330" t="s">
        <v>125</v>
      </c>
      <c r="F84" s="281">
        <v>7</v>
      </c>
      <c r="G84" s="281">
        <v>36</v>
      </c>
      <c r="H84" s="282">
        <v>5117.62</v>
      </c>
      <c r="I84" s="282">
        <v>758</v>
      </c>
      <c r="J84" s="282">
        <v>959</v>
      </c>
      <c r="K84" s="282">
        <v>8185.42</v>
      </c>
      <c r="L84" s="282">
        <v>118</v>
      </c>
      <c r="M84" s="282">
        <v>263</v>
      </c>
      <c r="N84" s="282">
        <v>1701.33</v>
      </c>
      <c r="O84" s="282">
        <v>883</v>
      </c>
      <c r="P84" s="282">
        <v>1258</v>
      </c>
      <c r="Q84" s="282">
        <v>15004.37</v>
      </c>
      <c r="R84" s="282">
        <v>577</v>
      </c>
      <c r="S84" s="282">
        <v>655</v>
      </c>
      <c r="T84" s="282">
        <v>15472.03</v>
      </c>
      <c r="U84" s="282">
        <v>7</v>
      </c>
      <c r="V84" s="282">
        <v>65</v>
      </c>
      <c r="W84" s="282">
        <v>43.533999999999999</v>
      </c>
      <c r="X84" s="282">
        <v>3</v>
      </c>
      <c r="Y84" s="282">
        <v>36</v>
      </c>
      <c r="Z84" s="282">
        <v>340.64</v>
      </c>
      <c r="AA84" s="282">
        <v>1463</v>
      </c>
      <c r="AB84" s="282">
        <v>1294</v>
      </c>
      <c r="AC84" s="280">
        <v>30860.574000000001</v>
      </c>
      <c r="AD84" s="910">
        <f t="shared" si="1"/>
        <v>112</v>
      </c>
    </row>
    <row r="85" spans="2:30" ht="17.45" customHeight="1">
      <c r="B85" s="911">
        <v>113</v>
      </c>
      <c r="C85" s="256"/>
      <c r="D85" s="330" t="s">
        <v>126</v>
      </c>
      <c r="F85" s="281">
        <v>2</v>
      </c>
      <c r="G85" s="281">
        <v>4</v>
      </c>
      <c r="H85" s="282">
        <v>199.24</v>
      </c>
      <c r="I85" s="282">
        <v>315</v>
      </c>
      <c r="J85" s="282">
        <v>426</v>
      </c>
      <c r="K85" s="282">
        <v>4018.78</v>
      </c>
      <c r="L85" s="282">
        <v>67</v>
      </c>
      <c r="M85" s="282">
        <v>168</v>
      </c>
      <c r="N85" s="282">
        <v>920.62</v>
      </c>
      <c r="O85" s="282">
        <v>384</v>
      </c>
      <c r="P85" s="282">
        <v>598</v>
      </c>
      <c r="Q85" s="282">
        <v>5138.6400000000003</v>
      </c>
      <c r="R85" s="282">
        <v>258</v>
      </c>
      <c r="S85" s="282">
        <v>296</v>
      </c>
      <c r="T85" s="282">
        <v>2274.4699999999998</v>
      </c>
      <c r="U85" s="282">
        <v>2</v>
      </c>
      <c r="V85" s="282">
        <v>3</v>
      </c>
      <c r="W85" s="282">
        <v>2.0699999999999998</v>
      </c>
      <c r="X85" s="282">
        <v>0</v>
      </c>
      <c r="Y85" s="282">
        <v>0</v>
      </c>
      <c r="Z85" s="282">
        <v>0</v>
      </c>
      <c r="AA85" s="282">
        <v>642</v>
      </c>
      <c r="AB85" s="282">
        <v>598</v>
      </c>
      <c r="AC85" s="280">
        <v>7415.18</v>
      </c>
      <c r="AD85" s="910">
        <f t="shared" si="1"/>
        <v>113</v>
      </c>
    </row>
    <row r="86" spans="2:30" ht="17.45" customHeight="1">
      <c r="B86" s="911">
        <v>114</v>
      </c>
      <c r="C86" s="256"/>
      <c r="D86" s="330" t="s">
        <v>127</v>
      </c>
      <c r="F86" s="281">
        <v>1</v>
      </c>
      <c r="G86" s="281">
        <v>2</v>
      </c>
      <c r="H86" s="282">
        <v>143.13999999999999</v>
      </c>
      <c r="I86" s="282">
        <v>229</v>
      </c>
      <c r="J86" s="282">
        <v>279</v>
      </c>
      <c r="K86" s="282">
        <v>1960.44</v>
      </c>
      <c r="L86" s="282">
        <v>63</v>
      </c>
      <c r="M86" s="282">
        <v>137</v>
      </c>
      <c r="N86" s="282">
        <v>653.71</v>
      </c>
      <c r="O86" s="282">
        <v>293</v>
      </c>
      <c r="P86" s="282">
        <v>418</v>
      </c>
      <c r="Q86" s="282">
        <v>2757.29</v>
      </c>
      <c r="R86" s="282">
        <v>159</v>
      </c>
      <c r="S86" s="282">
        <v>176</v>
      </c>
      <c r="T86" s="282">
        <v>1400.53</v>
      </c>
      <c r="U86" s="282">
        <v>1</v>
      </c>
      <c r="V86" s="282">
        <v>1</v>
      </c>
      <c r="W86" s="282">
        <v>0.69</v>
      </c>
      <c r="X86" s="282">
        <v>0</v>
      </c>
      <c r="Y86" s="282">
        <v>0</v>
      </c>
      <c r="Z86" s="282">
        <v>0</v>
      </c>
      <c r="AA86" s="282">
        <v>452</v>
      </c>
      <c r="AB86" s="282">
        <v>418</v>
      </c>
      <c r="AC86" s="280">
        <v>4158.51</v>
      </c>
      <c r="AD86" s="910">
        <f t="shared" si="1"/>
        <v>114</v>
      </c>
    </row>
    <row r="87" spans="2:30" ht="17.45" customHeight="1">
      <c r="B87" s="911">
        <v>117</v>
      </c>
      <c r="C87" s="256"/>
      <c r="D87" s="330" t="s">
        <v>458</v>
      </c>
      <c r="F87" s="281">
        <v>31</v>
      </c>
      <c r="G87" s="281">
        <v>516</v>
      </c>
      <c r="H87" s="282">
        <v>14089.54</v>
      </c>
      <c r="I87" s="282">
        <v>717</v>
      </c>
      <c r="J87" s="282">
        <v>1040</v>
      </c>
      <c r="K87" s="282">
        <v>8368.89</v>
      </c>
      <c r="L87" s="282">
        <v>182</v>
      </c>
      <c r="M87" s="282">
        <v>353</v>
      </c>
      <c r="N87" s="282">
        <v>2238.7800000000002</v>
      </c>
      <c r="O87" s="282">
        <v>930</v>
      </c>
      <c r="P87" s="282">
        <v>1909</v>
      </c>
      <c r="Q87" s="282">
        <v>24697.21</v>
      </c>
      <c r="R87" s="282">
        <v>564</v>
      </c>
      <c r="S87" s="282">
        <v>652</v>
      </c>
      <c r="T87" s="282">
        <v>8550.5300000000007</v>
      </c>
      <c r="U87" s="282">
        <v>30</v>
      </c>
      <c r="V87" s="282">
        <v>1483</v>
      </c>
      <c r="W87" s="282">
        <v>868.27499999999998</v>
      </c>
      <c r="X87" s="282">
        <v>0</v>
      </c>
      <c r="Y87" s="282">
        <v>0</v>
      </c>
      <c r="Z87" s="282">
        <v>0</v>
      </c>
      <c r="AA87" s="282">
        <v>1494</v>
      </c>
      <c r="AB87" s="282">
        <v>1909</v>
      </c>
      <c r="AC87" s="280">
        <v>34116.014999999999</v>
      </c>
      <c r="AD87" s="910">
        <f t="shared" si="1"/>
        <v>117</v>
      </c>
    </row>
    <row r="88" spans="2:30" ht="17.45" customHeight="1">
      <c r="B88" s="911">
        <v>118</v>
      </c>
      <c r="C88" s="256"/>
      <c r="D88" s="330" t="s">
        <v>560</v>
      </c>
      <c r="F88" s="281">
        <v>6</v>
      </c>
      <c r="G88" s="281">
        <v>18</v>
      </c>
      <c r="H88" s="282">
        <v>1003.52</v>
      </c>
      <c r="I88" s="282">
        <v>532</v>
      </c>
      <c r="J88" s="282">
        <v>772</v>
      </c>
      <c r="K88" s="282">
        <v>5694.65</v>
      </c>
      <c r="L88" s="282">
        <v>99</v>
      </c>
      <c r="M88" s="282">
        <v>204</v>
      </c>
      <c r="N88" s="282">
        <v>1306.4100000000001</v>
      </c>
      <c r="O88" s="282">
        <v>637</v>
      </c>
      <c r="P88" s="282">
        <v>994</v>
      </c>
      <c r="Q88" s="282">
        <v>8004.58</v>
      </c>
      <c r="R88" s="282">
        <v>334</v>
      </c>
      <c r="S88" s="282">
        <v>376</v>
      </c>
      <c r="T88" s="282">
        <v>3421.13</v>
      </c>
      <c r="U88" s="282">
        <v>4</v>
      </c>
      <c r="V88" s="282">
        <v>30</v>
      </c>
      <c r="W88" s="282">
        <v>19.899999999999999</v>
      </c>
      <c r="X88" s="282">
        <v>0</v>
      </c>
      <c r="Y88" s="282">
        <v>0</v>
      </c>
      <c r="Z88" s="282">
        <v>0</v>
      </c>
      <c r="AA88" s="282">
        <v>971</v>
      </c>
      <c r="AB88" s="282">
        <v>994</v>
      </c>
      <c r="AC88" s="280">
        <v>11445.61</v>
      </c>
      <c r="AD88" s="910">
        <f t="shared" si="1"/>
        <v>118</v>
      </c>
    </row>
    <row r="89" spans="2:30" ht="17.45" customHeight="1">
      <c r="B89" s="911">
        <v>122</v>
      </c>
      <c r="C89" s="256"/>
      <c r="D89" s="330" t="s">
        <v>456</v>
      </c>
      <c r="F89" s="281">
        <v>18</v>
      </c>
      <c r="G89" s="281">
        <v>363</v>
      </c>
      <c r="H89" s="282">
        <v>5630.82</v>
      </c>
      <c r="I89" s="282">
        <v>226</v>
      </c>
      <c r="J89" s="282">
        <v>402</v>
      </c>
      <c r="K89" s="282">
        <v>2618.2600000000002</v>
      </c>
      <c r="L89" s="282">
        <v>66</v>
      </c>
      <c r="M89" s="282">
        <v>106</v>
      </c>
      <c r="N89" s="282">
        <v>541.71</v>
      </c>
      <c r="O89" s="282">
        <v>310</v>
      </c>
      <c r="P89" s="282">
        <v>871</v>
      </c>
      <c r="Q89" s="282">
        <v>8790.7900000000009</v>
      </c>
      <c r="R89" s="282">
        <v>86</v>
      </c>
      <c r="S89" s="282">
        <v>107</v>
      </c>
      <c r="T89" s="282">
        <v>1347.98</v>
      </c>
      <c r="U89" s="282">
        <v>18</v>
      </c>
      <c r="V89" s="282">
        <v>1040</v>
      </c>
      <c r="W89" s="282">
        <v>683.678</v>
      </c>
      <c r="X89" s="282">
        <v>0</v>
      </c>
      <c r="Y89" s="282">
        <v>0</v>
      </c>
      <c r="Z89" s="282">
        <v>0</v>
      </c>
      <c r="AA89" s="282">
        <v>396</v>
      </c>
      <c r="AB89" s="282">
        <v>871</v>
      </c>
      <c r="AC89" s="280">
        <v>10822.448</v>
      </c>
      <c r="AD89" s="910">
        <f t="shared" si="1"/>
        <v>122</v>
      </c>
    </row>
    <row r="90" spans="2:30" ht="17.45" customHeight="1">
      <c r="B90" s="1189">
        <v>125</v>
      </c>
      <c r="C90" s="1188"/>
      <c r="D90" s="263" t="s">
        <v>455</v>
      </c>
      <c r="E90" s="1190"/>
      <c r="F90" s="284">
        <v>0</v>
      </c>
      <c r="G90" s="284">
        <v>0</v>
      </c>
      <c r="H90" s="285">
        <v>0</v>
      </c>
      <c r="I90" s="285">
        <v>112</v>
      </c>
      <c r="J90" s="285">
        <v>154</v>
      </c>
      <c r="K90" s="285">
        <v>933.69</v>
      </c>
      <c r="L90" s="285">
        <v>16</v>
      </c>
      <c r="M90" s="285">
        <v>30</v>
      </c>
      <c r="N90" s="285">
        <v>281.08</v>
      </c>
      <c r="O90" s="285">
        <v>128</v>
      </c>
      <c r="P90" s="285">
        <v>184</v>
      </c>
      <c r="Q90" s="285">
        <v>1214.77</v>
      </c>
      <c r="R90" s="285">
        <v>69</v>
      </c>
      <c r="S90" s="285">
        <v>81</v>
      </c>
      <c r="T90" s="285">
        <v>445.97</v>
      </c>
      <c r="U90" s="285">
        <v>0</v>
      </c>
      <c r="V90" s="285">
        <v>0</v>
      </c>
      <c r="W90" s="285">
        <v>0</v>
      </c>
      <c r="X90" s="285">
        <v>0</v>
      </c>
      <c r="Y90" s="285">
        <v>0</v>
      </c>
      <c r="Z90" s="285">
        <v>0</v>
      </c>
      <c r="AA90" s="285">
        <v>197</v>
      </c>
      <c r="AB90" s="285">
        <v>184</v>
      </c>
      <c r="AC90" s="283">
        <v>1660.74</v>
      </c>
      <c r="AD90" s="1187">
        <f t="shared" si="1"/>
        <v>125</v>
      </c>
    </row>
    <row r="91" spans="2:30" ht="17.45" customHeight="1">
      <c r="B91" s="911"/>
      <c r="C91" s="256"/>
      <c r="D91" s="330"/>
      <c r="F91" s="281"/>
      <c r="G91" s="281"/>
      <c r="H91" s="282"/>
      <c r="I91" s="282"/>
      <c r="J91" s="282"/>
      <c r="K91" s="282"/>
      <c r="L91" s="282"/>
      <c r="M91" s="282"/>
      <c r="N91" s="282"/>
      <c r="O91" s="282"/>
      <c r="P91" s="282"/>
      <c r="Q91" s="282"/>
      <c r="R91" s="282"/>
      <c r="S91" s="282"/>
      <c r="T91" s="282"/>
      <c r="U91" s="282"/>
      <c r="V91" s="282"/>
      <c r="W91" s="282"/>
      <c r="X91" s="282"/>
      <c r="Y91" s="282"/>
      <c r="Z91" s="282"/>
      <c r="AA91" s="282"/>
      <c r="AB91" s="282"/>
      <c r="AC91" s="280"/>
      <c r="AD91" s="910"/>
    </row>
    <row r="92" spans="2:30" ht="17.45" customHeight="1">
      <c r="B92" s="911">
        <v>301</v>
      </c>
      <c r="C92" s="256"/>
      <c r="D92" s="330" t="s">
        <v>340</v>
      </c>
      <c r="F92" s="313" t="s">
        <v>332</v>
      </c>
      <c r="G92" s="313" t="s">
        <v>332</v>
      </c>
      <c r="H92" s="313" t="s">
        <v>332</v>
      </c>
      <c r="I92" s="313" t="s">
        <v>332</v>
      </c>
      <c r="J92" s="313" t="s">
        <v>332</v>
      </c>
      <c r="K92" s="313" t="s">
        <v>332</v>
      </c>
      <c r="L92" s="313" t="s">
        <v>332</v>
      </c>
      <c r="M92" s="313" t="s">
        <v>332</v>
      </c>
      <c r="N92" s="313" t="s">
        <v>332</v>
      </c>
      <c r="O92" s="313" t="s">
        <v>332</v>
      </c>
      <c r="P92" s="313" t="s">
        <v>332</v>
      </c>
      <c r="Q92" s="314" t="s">
        <v>332</v>
      </c>
      <c r="R92" s="313" t="s">
        <v>332</v>
      </c>
      <c r="S92" s="313" t="s">
        <v>332</v>
      </c>
      <c r="T92" s="313" t="s">
        <v>332</v>
      </c>
      <c r="U92" s="313" t="s">
        <v>332</v>
      </c>
      <c r="V92" s="313" t="s">
        <v>332</v>
      </c>
      <c r="W92" s="313" t="s">
        <v>332</v>
      </c>
      <c r="X92" s="313" t="s">
        <v>332</v>
      </c>
      <c r="Y92" s="313" t="s">
        <v>332</v>
      </c>
      <c r="Z92" s="313" t="s">
        <v>332</v>
      </c>
      <c r="AA92" s="313" t="s">
        <v>332</v>
      </c>
      <c r="AB92" s="314" t="s">
        <v>332</v>
      </c>
      <c r="AC92" s="312" t="s">
        <v>332</v>
      </c>
      <c r="AD92" s="910">
        <f>B92</f>
        <v>301</v>
      </c>
    </row>
    <row r="93" spans="2:30" ht="17.45" customHeight="1">
      <c r="B93" s="911">
        <v>303</v>
      </c>
      <c r="C93" s="256"/>
      <c r="D93" s="330" t="s">
        <v>403</v>
      </c>
      <c r="F93" s="313" t="s">
        <v>332</v>
      </c>
      <c r="G93" s="314" t="s">
        <v>332</v>
      </c>
      <c r="H93" s="314" t="s">
        <v>332</v>
      </c>
      <c r="I93" s="314" t="s">
        <v>332</v>
      </c>
      <c r="J93" s="314" t="s">
        <v>332</v>
      </c>
      <c r="K93" s="314" t="s">
        <v>332</v>
      </c>
      <c r="L93" s="314" t="s">
        <v>332</v>
      </c>
      <c r="M93" s="314" t="s">
        <v>332</v>
      </c>
      <c r="N93" s="314" t="s">
        <v>332</v>
      </c>
      <c r="O93" s="314" t="s">
        <v>332</v>
      </c>
      <c r="P93" s="314" t="s">
        <v>332</v>
      </c>
      <c r="Q93" s="314" t="s">
        <v>332</v>
      </c>
      <c r="R93" s="314" t="s">
        <v>332</v>
      </c>
      <c r="S93" s="314" t="s">
        <v>332</v>
      </c>
      <c r="T93" s="314" t="s">
        <v>332</v>
      </c>
      <c r="U93" s="314" t="s">
        <v>332</v>
      </c>
      <c r="V93" s="314" t="s">
        <v>332</v>
      </c>
      <c r="W93" s="314" t="s">
        <v>332</v>
      </c>
      <c r="X93" s="314" t="s">
        <v>332</v>
      </c>
      <c r="Y93" s="314" t="s">
        <v>332</v>
      </c>
      <c r="Z93" s="314" t="s">
        <v>332</v>
      </c>
      <c r="AA93" s="314" t="s">
        <v>332</v>
      </c>
      <c r="AB93" s="314" t="s">
        <v>332</v>
      </c>
      <c r="AC93" s="312" t="s">
        <v>332</v>
      </c>
      <c r="AD93" s="910">
        <f>B93</f>
        <v>303</v>
      </c>
    </row>
    <row r="94" spans="2:30" ht="17.45" customHeight="1">
      <c r="B94" s="912"/>
      <c r="C94" s="865"/>
      <c r="D94" s="865"/>
      <c r="E94" s="865"/>
      <c r="F94" s="880"/>
      <c r="G94" s="868"/>
      <c r="H94" s="868"/>
      <c r="I94" s="868"/>
      <c r="J94" s="868"/>
      <c r="K94" s="868"/>
      <c r="L94" s="868"/>
      <c r="M94" s="868"/>
      <c r="N94" s="868"/>
      <c r="O94" s="868"/>
      <c r="P94" s="868"/>
      <c r="Q94" s="868"/>
      <c r="R94" s="868"/>
      <c r="S94" s="868"/>
      <c r="T94" s="868"/>
      <c r="U94" s="868"/>
      <c r="V94" s="868"/>
      <c r="W94" s="868"/>
      <c r="X94" s="868"/>
      <c r="Y94" s="868"/>
      <c r="Z94" s="868"/>
      <c r="AA94" s="868"/>
      <c r="AB94" s="868"/>
      <c r="AC94" s="867"/>
      <c r="AD94" s="877"/>
    </row>
    <row r="95" spans="2:30" ht="17.45" customHeight="1">
      <c r="B95" s="277"/>
      <c r="C95" s="256"/>
      <c r="D95" s="330"/>
      <c r="AD95" s="277"/>
    </row>
    <row r="96" spans="2:30" ht="17.45" customHeight="1">
      <c r="B96" s="278" t="s">
        <v>561</v>
      </c>
    </row>
  </sheetData>
  <mergeCells count="13">
    <mergeCell ref="I5:K5"/>
    <mergeCell ref="L5:N5"/>
    <mergeCell ref="O5:Q5"/>
    <mergeCell ref="B1:AD2"/>
    <mergeCell ref="B4:B6"/>
    <mergeCell ref="D4:D6"/>
    <mergeCell ref="F4:Q4"/>
    <mergeCell ref="R4:T5"/>
    <mergeCell ref="U4:W5"/>
    <mergeCell ref="X4:Z5"/>
    <mergeCell ref="AA4:AC5"/>
    <mergeCell ref="AD4:AD6"/>
    <mergeCell ref="F5:H5"/>
  </mergeCells>
  <phoneticPr fontId="3"/>
  <pageMargins left="0.59055118110236227" right="0.59055118110236227" top="0.78740157480314965" bottom="0.9" header="0.51181102362204722" footer="0.51181102362204722"/>
  <pageSetup paperSize="9" scale="57" fitToHeight="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96"/>
  <sheetViews>
    <sheetView view="pageBreakPreview" zoomScale="70" zoomScaleNormal="75" zoomScaleSheetLayoutView="70" workbookViewId="0">
      <selection activeCell="R100" sqref="R100"/>
    </sheetView>
  </sheetViews>
  <sheetFormatPr defaultRowHeight="21.95" customHeight="1"/>
  <cols>
    <col min="1" max="1" width="0.5" style="254" customWidth="1"/>
    <col min="2" max="2" width="5.5" style="295" bestFit="1" customWidth="1"/>
    <col min="3" max="3" width="0.75" style="254" customWidth="1"/>
    <col min="4" max="4" width="11" style="254" bestFit="1" customWidth="1"/>
    <col min="5" max="5" width="0.75" style="254" customWidth="1"/>
    <col min="6" max="25" width="12.625" style="254" customWidth="1"/>
    <col min="26" max="26" width="5.5" style="295" bestFit="1" customWidth="1"/>
    <col min="27" max="27" width="0.375" style="254" customWidth="1"/>
    <col min="28" max="256" width="9" style="254"/>
    <col min="257" max="257" width="0.5" style="254" customWidth="1"/>
    <col min="258" max="258" width="5.5" style="254" bestFit="1" customWidth="1"/>
    <col min="259" max="259" width="0.75" style="254" customWidth="1"/>
    <col min="260" max="260" width="11" style="254" bestFit="1" customWidth="1"/>
    <col min="261" max="261" width="0.75" style="254" customWidth="1"/>
    <col min="262" max="281" width="12.625" style="254" customWidth="1"/>
    <col min="282" max="282" width="5.5" style="254" bestFit="1" customWidth="1"/>
    <col min="283" max="283" width="0.375" style="254" customWidth="1"/>
    <col min="284" max="512" width="9" style="254"/>
    <col min="513" max="513" width="0.5" style="254" customWidth="1"/>
    <col min="514" max="514" width="5.5" style="254" bestFit="1" customWidth="1"/>
    <col min="515" max="515" width="0.75" style="254" customWidth="1"/>
    <col min="516" max="516" width="11" style="254" bestFit="1" customWidth="1"/>
    <col min="517" max="517" width="0.75" style="254" customWidth="1"/>
    <col min="518" max="537" width="12.625" style="254" customWidth="1"/>
    <col min="538" max="538" width="5.5" style="254" bestFit="1" customWidth="1"/>
    <col min="539" max="539" width="0.375" style="254" customWidth="1"/>
    <col min="540" max="768" width="9" style="254"/>
    <col min="769" max="769" width="0.5" style="254" customWidth="1"/>
    <col min="770" max="770" width="5.5" style="254" bestFit="1" customWidth="1"/>
    <col min="771" max="771" width="0.75" style="254" customWidth="1"/>
    <col min="772" max="772" width="11" style="254" bestFit="1" customWidth="1"/>
    <col min="773" max="773" width="0.75" style="254" customWidth="1"/>
    <col min="774" max="793" width="12.625" style="254" customWidth="1"/>
    <col min="794" max="794" width="5.5" style="254" bestFit="1" customWidth="1"/>
    <col min="795" max="795" width="0.375" style="254" customWidth="1"/>
    <col min="796" max="1024" width="9" style="254"/>
    <col min="1025" max="1025" width="0.5" style="254" customWidth="1"/>
    <col min="1026" max="1026" width="5.5" style="254" bestFit="1" customWidth="1"/>
    <col min="1027" max="1027" width="0.75" style="254" customWidth="1"/>
    <col min="1028" max="1028" width="11" style="254" bestFit="1" customWidth="1"/>
    <col min="1029" max="1029" width="0.75" style="254" customWidth="1"/>
    <col min="1030" max="1049" width="12.625" style="254" customWidth="1"/>
    <col min="1050" max="1050" width="5.5" style="254" bestFit="1" customWidth="1"/>
    <col min="1051" max="1051" width="0.375" style="254" customWidth="1"/>
    <col min="1052" max="1280" width="9" style="254"/>
    <col min="1281" max="1281" width="0.5" style="254" customWidth="1"/>
    <col min="1282" max="1282" width="5.5" style="254" bestFit="1" customWidth="1"/>
    <col min="1283" max="1283" width="0.75" style="254" customWidth="1"/>
    <col min="1284" max="1284" width="11" style="254" bestFit="1" customWidth="1"/>
    <col min="1285" max="1285" width="0.75" style="254" customWidth="1"/>
    <col min="1286" max="1305" width="12.625" style="254" customWidth="1"/>
    <col min="1306" max="1306" width="5.5" style="254" bestFit="1" customWidth="1"/>
    <col min="1307" max="1307" width="0.375" style="254" customWidth="1"/>
    <col min="1308" max="1536" width="9" style="254"/>
    <col min="1537" max="1537" width="0.5" style="254" customWidth="1"/>
    <col min="1538" max="1538" width="5.5" style="254" bestFit="1" customWidth="1"/>
    <col min="1539" max="1539" width="0.75" style="254" customWidth="1"/>
    <col min="1540" max="1540" width="11" style="254" bestFit="1" customWidth="1"/>
    <col min="1541" max="1541" width="0.75" style="254" customWidth="1"/>
    <col min="1542" max="1561" width="12.625" style="254" customWidth="1"/>
    <col min="1562" max="1562" width="5.5" style="254" bestFit="1" customWidth="1"/>
    <col min="1563" max="1563" width="0.375" style="254" customWidth="1"/>
    <col min="1564" max="1792" width="9" style="254"/>
    <col min="1793" max="1793" width="0.5" style="254" customWidth="1"/>
    <col min="1794" max="1794" width="5.5" style="254" bestFit="1" customWidth="1"/>
    <col min="1795" max="1795" width="0.75" style="254" customWidth="1"/>
    <col min="1796" max="1796" width="11" style="254" bestFit="1" customWidth="1"/>
    <col min="1797" max="1797" width="0.75" style="254" customWidth="1"/>
    <col min="1798" max="1817" width="12.625" style="254" customWidth="1"/>
    <col min="1818" max="1818" width="5.5" style="254" bestFit="1" customWidth="1"/>
    <col min="1819" max="1819" width="0.375" style="254" customWidth="1"/>
    <col min="1820" max="2048" width="9" style="254"/>
    <col min="2049" max="2049" width="0.5" style="254" customWidth="1"/>
    <col min="2050" max="2050" width="5.5" style="254" bestFit="1" customWidth="1"/>
    <col min="2051" max="2051" width="0.75" style="254" customWidth="1"/>
    <col min="2052" max="2052" width="11" style="254" bestFit="1" customWidth="1"/>
    <col min="2053" max="2053" width="0.75" style="254" customWidth="1"/>
    <col min="2054" max="2073" width="12.625" style="254" customWidth="1"/>
    <col min="2074" max="2074" width="5.5" style="254" bestFit="1" customWidth="1"/>
    <col min="2075" max="2075" width="0.375" style="254" customWidth="1"/>
    <col min="2076" max="2304" width="9" style="254"/>
    <col min="2305" max="2305" width="0.5" style="254" customWidth="1"/>
    <col min="2306" max="2306" width="5.5" style="254" bestFit="1" customWidth="1"/>
    <col min="2307" max="2307" width="0.75" style="254" customWidth="1"/>
    <col min="2308" max="2308" width="11" style="254" bestFit="1" customWidth="1"/>
    <col min="2309" max="2309" width="0.75" style="254" customWidth="1"/>
    <col min="2310" max="2329" width="12.625" style="254" customWidth="1"/>
    <col min="2330" max="2330" width="5.5" style="254" bestFit="1" customWidth="1"/>
    <col min="2331" max="2331" width="0.375" style="254" customWidth="1"/>
    <col min="2332" max="2560" width="9" style="254"/>
    <col min="2561" max="2561" width="0.5" style="254" customWidth="1"/>
    <col min="2562" max="2562" width="5.5" style="254" bestFit="1" customWidth="1"/>
    <col min="2563" max="2563" width="0.75" style="254" customWidth="1"/>
    <col min="2564" max="2564" width="11" style="254" bestFit="1" customWidth="1"/>
    <col min="2565" max="2565" width="0.75" style="254" customWidth="1"/>
    <col min="2566" max="2585" width="12.625" style="254" customWidth="1"/>
    <col min="2586" max="2586" width="5.5" style="254" bestFit="1" customWidth="1"/>
    <col min="2587" max="2587" width="0.375" style="254" customWidth="1"/>
    <col min="2588" max="2816" width="9" style="254"/>
    <col min="2817" max="2817" width="0.5" style="254" customWidth="1"/>
    <col min="2818" max="2818" width="5.5" style="254" bestFit="1" customWidth="1"/>
    <col min="2819" max="2819" width="0.75" style="254" customWidth="1"/>
    <col min="2820" max="2820" width="11" style="254" bestFit="1" customWidth="1"/>
    <col min="2821" max="2821" width="0.75" style="254" customWidth="1"/>
    <col min="2822" max="2841" width="12.625" style="254" customWidth="1"/>
    <col min="2842" max="2842" width="5.5" style="254" bestFit="1" customWidth="1"/>
    <col min="2843" max="2843" width="0.375" style="254" customWidth="1"/>
    <col min="2844" max="3072" width="9" style="254"/>
    <col min="3073" max="3073" width="0.5" style="254" customWidth="1"/>
    <col min="3074" max="3074" width="5.5" style="254" bestFit="1" customWidth="1"/>
    <col min="3075" max="3075" width="0.75" style="254" customWidth="1"/>
    <col min="3076" max="3076" width="11" style="254" bestFit="1" customWidth="1"/>
    <col min="3077" max="3077" width="0.75" style="254" customWidth="1"/>
    <col min="3078" max="3097" width="12.625" style="254" customWidth="1"/>
    <col min="3098" max="3098" width="5.5" style="254" bestFit="1" customWidth="1"/>
    <col min="3099" max="3099" width="0.375" style="254" customWidth="1"/>
    <col min="3100" max="3328" width="9" style="254"/>
    <col min="3329" max="3329" width="0.5" style="254" customWidth="1"/>
    <col min="3330" max="3330" width="5.5" style="254" bestFit="1" customWidth="1"/>
    <col min="3331" max="3331" width="0.75" style="254" customWidth="1"/>
    <col min="3332" max="3332" width="11" style="254" bestFit="1" customWidth="1"/>
    <col min="3333" max="3333" width="0.75" style="254" customWidth="1"/>
    <col min="3334" max="3353" width="12.625" style="254" customWidth="1"/>
    <col min="3354" max="3354" width="5.5" style="254" bestFit="1" customWidth="1"/>
    <col min="3355" max="3355" width="0.375" style="254" customWidth="1"/>
    <col min="3356" max="3584" width="9" style="254"/>
    <col min="3585" max="3585" width="0.5" style="254" customWidth="1"/>
    <col min="3586" max="3586" width="5.5" style="254" bestFit="1" customWidth="1"/>
    <col min="3587" max="3587" width="0.75" style="254" customWidth="1"/>
    <col min="3588" max="3588" width="11" style="254" bestFit="1" customWidth="1"/>
    <col min="3589" max="3589" width="0.75" style="254" customWidth="1"/>
    <col min="3590" max="3609" width="12.625" style="254" customWidth="1"/>
    <col min="3610" max="3610" width="5.5" style="254" bestFit="1" customWidth="1"/>
    <col min="3611" max="3611" width="0.375" style="254" customWidth="1"/>
    <col min="3612" max="3840" width="9" style="254"/>
    <col min="3841" max="3841" width="0.5" style="254" customWidth="1"/>
    <col min="3842" max="3842" width="5.5" style="254" bestFit="1" customWidth="1"/>
    <col min="3843" max="3843" width="0.75" style="254" customWidth="1"/>
    <col min="3844" max="3844" width="11" style="254" bestFit="1" customWidth="1"/>
    <col min="3845" max="3845" width="0.75" style="254" customWidth="1"/>
    <col min="3846" max="3865" width="12.625" style="254" customWidth="1"/>
    <col min="3866" max="3866" width="5.5" style="254" bestFit="1" customWidth="1"/>
    <col min="3867" max="3867" width="0.375" style="254" customWidth="1"/>
    <col min="3868" max="4096" width="9" style="254"/>
    <col min="4097" max="4097" width="0.5" style="254" customWidth="1"/>
    <col min="4098" max="4098" width="5.5" style="254" bestFit="1" customWidth="1"/>
    <col min="4099" max="4099" width="0.75" style="254" customWidth="1"/>
    <col min="4100" max="4100" width="11" style="254" bestFit="1" customWidth="1"/>
    <col min="4101" max="4101" width="0.75" style="254" customWidth="1"/>
    <col min="4102" max="4121" width="12.625" style="254" customWidth="1"/>
    <col min="4122" max="4122" width="5.5" style="254" bestFit="1" customWidth="1"/>
    <col min="4123" max="4123" width="0.375" style="254" customWidth="1"/>
    <col min="4124" max="4352" width="9" style="254"/>
    <col min="4353" max="4353" width="0.5" style="254" customWidth="1"/>
    <col min="4354" max="4354" width="5.5" style="254" bestFit="1" customWidth="1"/>
    <col min="4355" max="4355" width="0.75" style="254" customWidth="1"/>
    <col min="4356" max="4356" width="11" style="254" bestFit="1" customWidth="1"/>
    <col min="4357" max="4357" width="0.75" style="254" customWidth="1"/>
    <col min="4358" max="4377" width="12.625" style="254" customWidth="1"/>
    <col min="4378" max="4378" width="5.5" style="254" bestFit="1" customWidth="1"/>
    <col min="4379" max="4379" width="0.375" style="254" customWidth="1"/>
    <col min="4380" max="4608" width="9" style="254"/>
    <col min="4609" max="4609" width="0.5" style="254" customWidth="1"/>
    <col min="4610" max="4610" width="5.5" style="254" bestFit="1" customWidth="1"/>
    <col min="4611" max="4611" width="0.75" style="254" customWidth="1"/>
    <col min="4612" max="4612" width="11" style="254" bestFit="1" customWidth="1"/>
    <col min="4613" max="4613" width="0.75" style="254" customWidth="1"/>
    <col min="4614" max="4633" width="12.625" style="254" customWidth="1"/>
    <col min="4634" max="4634" width="5.5" style="254" bestFit="1" customWidth="1"/>
    <col min="4635" max="4635" width="0.375" style="254" customWidth="1"/>
    <col min="4636" max="4864" width="9" style="254"/>
    <col min="4865" max="4865" width="0.5" style="254" customWidth="1"/>
    <col min="4866" max="4866" width="5.5" style="254" bestFit="1" customWidth="1"/>
    <col min="4867" max="4867" width="0.75" style="254" customWidth="1"/>
    <col min="4868" max="4868" width="11" style="254" bestFit="1" customWidth="1"/>
    <col min="4869" max="4869" width="0.75" style="254" customWidth="1"/>
    <col min="4870" max="4889" width="12.625" style="254" customWidth="1"/>
    <col min="4890" max="4890" width="5.5" style="254" bestFit="1" customWidth="1"/>
    <col min="4891" max="4891" width="0.375" style="254" customWidth="1"/>
    <col min="4892" max="5120" width="9" style="254"/>
    <col min="5121" max="5121" width="0.5" style="254" customWidth="1"/>
    <col min="5122" max="5122" width="5.5" style="254" bestFit="1" customWidth="1"/>
    <col min="5123" max="5123" width="0.75" style="254" customWidth="1"/>
    <col min="5124" max="5124" width="11" style="254" bestFit="1" customWidth="1"/>
    <col min="5125" max="5125" width="0.75" style="254" customWidth="1"/>
    <col min="5126" max="5145" width="12.625" style="254" customWidth="1"/>
    <col min="5146" max="5146" width="5.5" style="254" bestFit="1" customWidth="1"/>
    <col min="5147" max="5147" width="0.375" style="254" customWidth="1"/>
    <col min="5148" max="5376" width="9" style="254"/>
    <col min="5377" max="5377" width="0.5" style="254" customWidth="1"/>
    <col min="5378" max="5378" width="5.5" style="254" bestFit="1" customWidth="1"/>
    <col min="5379" max="5379" width="0.75" style="254" customWidth="1"/>
    <col min="5380" max="5380" width="11" style="254" bestFit="1" customWidth="1"/>
    <col min="5381" max="5381" width="0.75" style="254" customWidth="1"/>
    <col min="5382" max="5401" width="12.625" style="254" customWidth="1"/>
    <col min="5402" max="5402" width="5.5" style="254" bestFit="1" customWidth="1"/>
    <col min="5403" max="5403" width="0.375" style="254" customWidth="1"/>
    <col min="5404" max="5632" width="9" style="254"/>
    <col min="5633" max="5633" width="0.5" style="254" customWidth="1"/>
    <col min="5634" max="5634" width="5.5" style="254" bestFit="1" customWidth="1"/>
    <col min="5635" max="5635" width="0.75" style="254" customWidth="1"/>
    <col min="5636" max="5636" width="11" style="254" bestFit="1" customWidth="1"/>
    <col min="5637" max="5637" width="0.75" style="254" customWidth="1"/>
    <col min="5638" max="5657" width="12.625" style="254" customWidth="1"/>
    <col min="5658" max="5658" width="5.5" style="254" bestFit="1" customWidth="1"/>
    <col min="5659" max="5659" width="0.375" style="254" customWidth="1"/>
    <col min="5660" max="5888" width="9" style="254"/>
    <col min="5889" max="5889" width="0.5" style="254" customWidth="1"/>
    <col min="5890" max="5890" width="5.5" style="254" bestFit="1" customWidth="1"/>
    <col min="5891" max="5891" width="0.75" style="254" customWidth="1"/>
    <col min="5892" max="5892" width="11" style="254" bestFit="1" customWidth="1"/>
    <col min="5893" max="5893" width="0.75" style="254" customWidth="1"/>
    <col min="5894" max="5913" width="12.625" style="254" customWidth="1"/>
    <col min="5914" max="5914" width="5.5" style="254" bestFit="1" customWidth="1"/>
    <col min="5915" max="5915" width="0.375" style="254" customWidth="1"/>
    <col min="5916" max="6144" width="9" style="254"/>
    <col min="6145" max="6145" width="0.5" style="254" customWidth="1"/>
    <col min="6146" max="6146" width="5.5" style="254" bestFit="1" customWidth="1"/>
    <col min="6147" max="6147" width="0.75" style="254" customWidth="1"/>
    <col min="6148" max="6148" width="11" style="254" bestFit="1" customWidth="1"/>
    <col min="6149" max="6149" width="0.75" style="254" customWidth="1"/>
    <col min="6150" max="6169" width="12.625" style="254" customWidth="1"/>
    <col min="6170" max="6170" width="5.5" style="254" bestFit="1" customWidth="1"/>
    <col min="6171" max="6171" width="0.375" style="254" customWidth="1"/>
    <col min="6172" max="6400" width="9" style="254"/>
    <col min="6401" max="6401" width="0.5" style="254" customWidth="1"/>
    <col min="6402" max="6402" width="5.5" style="254" bestFit="1" customWidth="1"/>
    <col min="6403" max="6403" width="0.75" style="254" customWidth="1"/>
    <col min="6404" max="6404" width="11" style="254" bestFit="1" customWidth="1"/>
    <col min="6405" max="6405" width="0.75" style="254" customWidth="1"/>
    <col min="6406" max="6425" width="12.625" style="254" customWidth="1"/>
    <col min="6426" max="6426" width="5.5" style="254" bestFit="1" customWidth="1"/>
    <col min="6427" max="6427" width="0.375" style="254" customWidth="1"/>
    <col min="6428" max="6656" width="9" style="254"/>
    <col min="6657" max="6657" width="0.5" style="254" customWidth="1"/>
    <col min="6658" max="6658" width="5.5" style="254" bestFit="1" customWidth="1"/>
    <col min="6659" max="6659" width="0.75" style="254" customWidth="1"/>
    <col min="6660" max="6660" width="11" style="254" bestFit="1" customWidth="1"/>
    <col min="6661" max="6661" width="0.75" style="254" customWidth="1"/>
    <col min="6662" max="6681" width="12.625" style="254" customWidth="1"/>
    <col min="6682" max="6682" width="5.5" style="254" bestFit="1" customWidth="1"/>
    <col min="6683" max="6683" width="0.375" style="254" customWidth="1"/>
    <col min="6684" max="6912" width="9" style="254"/>
    <col min="6913" max="6913" width="0.5" style="254" customWidth="1"/>
    <col min="6914" max="6914" width="5.5" style="254" bestFit="1" customWidth="1"/>
    <col min="6915" max="6915" width="0.75" style="254" customWidth="1"/>
    <col min="6916" max="6916" width="11" style="254" bestFit="1" customWidth="1"/>
    <col min="6917" max="6917" width="0.75" style="254" customWidth="1"/>
    <col min="6918" max="6937" width="12.625" style="254" customWidth="1"/>
    <col min="6938" max="6938" width="5.5" style="254" bestFit="1" customWidth="1"/>
    <col min="6939" max="6939" width="0.375" style="254" customWidth="1"/>
    <col min="6940" max="7168" width="9" style="254"/>
    <col min="7169" max="7169" width="0.5" style="254" customWidth="1"/>
    <col min="7170" max="7170" width="5.5" style="254" bestFit="1" customWidth="1"/>
    <col min="7171" max="7171" width="0.75" style="254" customWidth="1"/>
    <col min="7172" max="7172" width="11" style="254" bestFit="1" customWidth="1"/>
    <col min="7173" max="7173" width="0.75" style="254" customWidth="1"/>
    <col min="7174" max="7193" width="12.625" style="254" customWidth="1"/>
    <col min="7194" max="7194" width="5.5" style="254" bestFit="1" customWidth="1"/>
    <col min="7195" max="7195" width="0.375" style="254" customWidth="1"/>
    <col min="7196" max="7424" width="9" style="254"/>
    <col min="7425" max="7425" width="0.5" style="254" customWidth="1"/>
    <col min="7426" max="7426" width="5.5" style="254" bestFit="1" customWidth="1"/>
    <col min="7427" max="7427" width="0.75" style="254" customWidth="1"/>
    <col min="7428" max="7428" width="11" style="254" bestFit="1" customWidth="1"/>
    <col min="7429" max="7429" width="0.75" style="254" customWidth="1"/>
    <col min="7430" max="7449" width="12.625" style="254" customWidth="1"/>
    <col min="7450" max="7450" width="5.5" style="254" bestFit="1" customWidth="1"/>
    <col min="7451" max="7451" width="0.375" style="254" customWidth="1"/>
    <col min="7452" max="7680" width="9" style="254"/>
    <col min="7681" max="7681" width="0.5" style="254" customWidth="1"/>
    <col min="7682" max="7682" width="5.5" style="254" bestFit="1" customWidth="1"/>
    <col min="7683" max="7683" width="0.75" style="254" customWidth="1"/>
    <col min="7684" max="7684" width="11" style="254" bestFit="1" customWidth="1"/>
    <col min="7685" max="7685" width="0.75" style="254" customWidth="1"/>
    <col min="7686" max="7705" width="12.625" style="254" customWidth="1"/>
    <col min="7706" max="7706" width="5.5" style="254" bestFit="1" customWidth="1"/>
    <col min="7707" max="7707" width="0.375" style="254" customWidth="1"/>
    <col min="7708" max="7936" width="9" style="254"/>
    <col min="7937" max="7937" width="0.5" style="254" customWidth="1"/>
    <col min="7938" max="7938" width="5.5" style="254" bestFit="1" customWidth="1"/>
    <col min="7939" max="7939" width="0.75" style="254" customWidth="1"/>
    <col min="7940" max="7940" width="11" style="254" bestFit="1" customWidth="1"/>
    <col min="7941" max="7941" width="0.75" style="254" customWidth="1"/>
    <col min="7942" max="7961" width="12.625" style="254" customWidth="1"/>
    <col min="7962" max="7962" width="5.5" style="254" bestFit="1" customWidth="1"/>
    <col min="7963" max="7963" width="0.375" style="254" customWidth="1"/>
    <col min="7964" max="8192" width="9" style="254"/>
    <col min="8193" max="8193" width="0.5" style="254" customWidth="1"/>
    <col min="8194" max="8194" width="5.5" style="254" bestFit="1" customWidth="1"/>
    <col min="8195" max="8195" width="0.75" style="254" customWidth="1"/>
    <col min="8196" max="8196" width="11" style="254" bestFit="1" customWidth="1"/>
    <col min="8197" max="8197" width="0.75" style="254" customWidth="1"/>
    <col min="8198" max="8217" width="12.625" style="254" customWidth="1"/>
    <col min="8218" max="8218" width="5.5" style="254" bestFit="1" customWidth="1"/>
    <col min="8219" max="8219" width="0.375" style="254" customWidth="1"/>
    <col min="8220" max="8448" width="9" style="254"/>
    <col min="8449" max="8449" width="0.5" style="254" customWidth="1"/>
    <col min="8450" max="8450" width="5.5" style="254" bestFit="1" customWidth="1"/>
    <col min="8451" max="8451" width="0.75" style="254" customWidth="1"/>
    <col min="8452" max="8452" width="11" style="254" bestFit="1" customWidth="1"/>
    <col min="8453" max="8453" width="0.75" style="254" customWidth="1"/>
    <col min="8454" max="8473" width="12.625" style="254" customWidth="1"/>
    <col min="8474" max="8474" width="5.5" style="254" bestFit="1" customWidth="1"/>
    <col min="8475" max="8475" width="0.375" style="254" customWidth="1"/>
    <col min="8476" max="8704" width="9" style="254"/>
    <col min="8705" max="8705" width="0.5" style="254" customWidth="1"/>
    <col min="8706" max="8706" width="5.5" style="254" bestFit="1" customWidth="1"/>
    <col min="8707" max="8707" width="0.75" style="254" customWidth="1"/>
    <col min="8708" max="8708" width="11" style="254" bestFit="1" customWidth="1"/>
    <col min="8709" max="8709" width="0.75" style="254" customWidth="1"/>
    <col min="8710" max="8729" width="12.625" style="254" customWidth="1"/>
    <col min="8730" max="8730" width="5.5" style="254" bestFit="1" customWidth="1"/>
    <col min="8731" max="8731" width="0.375" style="254" customWidth="1"/>
    <col min="8732" max="8960" width="9" style="254"/>
    <col min="8961" max="8961" width="0.5" style="254" customWidth="1"/>
    <col min="8962" max="8962" width="5.5" style="254" bestFit="1" customWidth="1"/>
    <col min="8963" max="8963" width="0.75" style="254" customWidth="1"/>
    <col min="8964" max="8964" width="11" style="254" bestFit="1" customWidth="1"/>
    <col min="8965" max="8965" width="0.75" style="254" customWidth="1"/>
    <col min="8966" max="8985" width="12.625" style="254" customWidth="1"/>
    <col min="8986" max="8986" width="5.5" style="254" bestFit="1" customWidth="1"/>
    <col min="8987" max="8987" width="0.375" style="254" customWidth="1"/>
    <col min="8988" max="9216" width="9" style="254"/>
    <col min="9217" max="9217" width="0.5" style="254" customWidth="1"/>
    <col min="9218" max="9218" width="5.5" style="254" bestFit="1" customWidth="1"/>
    <col min="9219" max="9219" width="0.75" style="254" customWidth="1"/>
    <col min="9220" max="9220" width="11" style="254" bestFit="1" customWidth="1"/>
    <col min="9221" max="9221" width="0.75" style="254" customWidth="1"/>
    <col min="9222" max="9241" width="12.625" style="254" customWidth="1"/>
    <col min="9242" max="9242" width="5.5" style="254" bestFit="1" customWidth="1"/>
    <col min="9243" max="9243" width="0.375" style="254" customWidth="1"/>
    <col min="9244" max="9472" width="9" style="254"/>
    <col min="9473" max="9473" width="0.5" style="254" customWidth="1"/>
    <col min="9474" max="9474" width="5.5" style="254" bestFit="1" customWidth="1"/>
    <col min="9475" max="9475" width="0.75" style="254" customWidth="1"/>
    <col min="9476" max="9476" width="11" style="254" bestFit="1" customWidth="1"/>
    <col min="9477" max="9477" width="0.75" style="254" customWidth="1"/>
    <col min="9478" max="9497" width="12.625" style="254" customWidth="1"/>
    <col min="9498" max="9498" width="5.5" style="254" bestFit="1" customWidth="1"/>
    <col min="9499" max="9499" width="0.375" style="254" customWidth="1"/>
    <col min="9500" max="9728" width="9" style="254"/>
    <col min="9729" max="9729" width="0.5" style="254" customWidth="1"/>
    <col min="9730" max="9730" width="5.5" style="254" bestFit="1" customWidth="1"/>
    <col min="9731" max="9731" width="0.75" style="254" customWidth="1"/>
    <col min="9732" max="9732" width="11" style="254" bestFit="1" customWidth="1"/>
    <col min="9733" max="9733" width="0.75" style="254" customWidth="1"/>
    <col min="9734" max="9753" width="12.625" style="254" customWidth="1"/>
    <col min="9754" max="9754" width="5.5" style="254" bestFit="1" customWidth="1"/>
    <col min="9755" max="9755" width="0.375" style="254" customWidth="1"/>
    <col min="9756" max="9984" width="9" style="254"/>
    <col min="9985" max="9985" width="0.5" style="254" customWidth="1"/>
    <col min="9986" max="9986" width="5.5" style="254" bestFit="1" customWidth="1"/>
    <col min="9987" max="9987" width="0.75" style="254" customWidth="1"/>
    <col min="9988" max="9988" width="11" style="254" bestFit="1" customWidth="1"/>
    <col min="9989" max="9989" width="0.75" style="254" customWidth="1"/>
    <col min="9990" max="10009" width="12.625" style="254" customWidth="1"/>
    <col min="10010" max="10010" width="5.5" style="254" bestFit="1" customWidth="1"/>
    <col min="10011" max="10011" width="0.375" style="254" customWidth="1"/>
    <col min="10012" max="10240" width="9" style="254"/>
    <col min="10241" max="10241" width="0.5" style="254" customWidth="1"/>
    <col min="10242" max="10242" width="5.5" style="254" bestFit="1" customWidth="1"/>
    <col min="10243" max="10243" width="0.75" style="254" customWidth="1"/>
    <col min="10244" max="10244" width="11" style="254" bestFit="1" customWidth="1"/>
    <col min="10245" max="10245" width="0.75" style="254" customWidth="1"/>
    <col min="10246" max="10265" width="12.625" style="254" customWidth="1"/>
    <col min="10266" max="10266" width="5.5" style="254" bestFit="1" customWidth="1"/>
    <col min="10267" max="10267" width="0.375" style="254" customWidth="1"/>
    <col min="10268" max="10496" width="9" style="254"/>
    <col min="10497" max="10497" width="0.5" style="254" customWidth="1"/>
    <col min="10498" max="10498" width="5.5" style="254" bestFit="1" customWidth="1"/>
    <col min="10499" max="10499" width="0.75" style="254" customWidth="1"/>
    <col min="10500" max="10500" width="11" style="254" bestFit="1" customWidth="1"/>
    <col min="10501" max="10501" width="0.75" style="254" customWidth="1"/>
    <col min="10502" max="10521" width="12.625" style="254" customWidth="1"/>
    <col min="10522" max="10522" width="5.5" style="254" bestFit="1" customWidth="1"/>
    <col min="10523" max="10523" width="0.375" style="254" customWidth="1"/>
    <col min="10524" max="10752" width="9" style="254"/>
    <col min="10753" max="10753" width="0.5" style="254" customWidth="1"/>
    <col min="10754" max="10754" width="5.5" style="254" bestFit="1" customWidth="1"/>
    <col min="10755" max="10755" width="0.75" style="254" customWidth="1"/>
    <col min="10756" max="10756" width="11" style="254" bestFit="1" customWidth="1"/>
    <col min="10757" max="10757" width="0.75" style="254" customWidth="1"/>
    <col min="10758" max="10777" width="12.625" style="254" customWidth="1"/>
    <col min="10778" max="10778" width="5.5" style="254" bestFit="1" customWidth="1"/>
    <col min="10779" max="10779" width="0.375" style="254" customWidth="1"/>
    <col min="10780" max="11008" width="9" style="254"/>
    <col min="11009" max="11009" width="0.5" style="254" customWidth="1"/>
    <col min="11010" max="11010" width="5.5" style="254" bestFit="1" customWidth="1"/>
    <col min="11011" max="11011" width="0.75" style="254" customWidth="1"/>
    <col min="11012" max="11012" width="11" style="254" bestFit="1" customWidth="1"/>
    <col min="11013" max="11013" width="0.75" style="254" customWidth="1"/>
    <col min="11014" max="11033" width="12.625" style="254" customWidth="1"/>
    <col min="11034" max="11034" width="5.5" style="254" bestFit="1" customWidth="1"/>
    <col min="11035" max="11035" width="0.375" style="254" customWidth="1"/>
    <col min="11036" max="11264" width="9" style="254"/>
    <col min="11265" max="11265" width="0.5" style="254" customWidth="1"/>
    <col min="11266" max="11266" width="5.5" style="254" bestFit="1" customWidth="1"/>
    <col min="11267" max="11267" width="0.75" style="254" customWidth="1"/>
    <col min="11268" max="11268" width="11" style="254" bestFit="1" customWidth="1"/>
    <col min="11269" max="11269" width="0.75" style="254" customWidth="1"/>
    <col min="11270" max="11289" width="12.625" style="254" customWidth="1"/>
    <col min="11290" max="11290" width="5.5" style="254" bestFit="1" customWidth="1"/>
    <col min="11291" max="11291" width="0.375" style="254" customWidth="1"/>
    <col min="11292" max="11520" width="9" style="254"/>
    <col min="11521" max="11521" width="0.5" style="254" customWidth="1"/>
    <col min="11522" max="11522" width="5.5" style="254" bestFit="1" customWidth="1"/>
    <col min="11523" max="11523" width="0.75" style="254" customWidth="1"/>
    <col min="11524" max="11524" width="11" style="254" bestFit="1" customWidth="1"/>
    <col min="11525" max="11525" width="0.75" style="254" customWidth="1"/>
    <col min="11526" max="11545" width="12.625" style="254" customWidth="1"/>
    <col min="11546" max="11546" width="5.5" style="254" bestFit="1" customWidth="1"/>
    <col min="11547" max="11547" width="0.375" style="254" customWidth="1"/>
    <col min="11548" max="11776" width="9" style="254"/>
    <col min="11777" max="11777" width="0.5" style="254" customWidth="1"/>
    <col min="11778" max="11778" width="5.5" style="254" bestFit="1" customWidth="1"/>
    <col min="11779" max="11779" width="0.75" style="254" customWidth="1"/>
    <col min="11780" max="11780" width="11" style="254" bestFit="1" customWidth="1"/>
    <col min="11781" max="11781" width="0.75" style="254" customWidth="1"/>
    <col min="11782" max="11801" width="12.625" style="254" customWidth="1"/>
    <col min="11802" max="11802" width="5.5" style="254" bestFit="1" customWidth="1"/>
    <col min="11803" max="11803" width="0.375" style="254" customWidth="1"/>
    <col min="11804" max="12032" width="9" style="254"/>
    <col min="12033" max="12033" width="0.5" style="254" customWidth="1"/>
    <col min="12034" max="12034" width="5.5" style="254" bestFit="1" customWidth="1"/>
    <col min="12035" max="12035" width="0.75" style="254" customWidth="1"/>
    <col min="12036" max="12036" width="11" style="254" bestFit="1" customWidth="1"/>
    <col min="12037" max="12037" width="0.75" style="254" customWidth="1"/>
    <col min="12038" max="12057" width="12.625" style="254" customWidth="1"/>
    <col min="12058" max="12058" width="5.5" style="254" bestFit="1" customWidth="1"/>
    <col min="12059" max="12059" width="0.375" style="254" customWidth="1"/>
    <col min="12060" max="12288" width="9" style="254"/>
    <col min="12289" max="12289" width="0.5" style="254" customWidth="1"/>
    <col min="12290" max="12290" width="5.5" style="254" bestFit="1" customWidth="1"/>
    <col min="12291" max="12291" width="0.75" style="254" customWidth="1"/>
    <col min="12292" max="12292" width="11" style="254" bestFit="1" customWidth="1"/>
    <col min="12293" max="12293" width="0.75" style="254" customWidth="1"/>
    <col min="12294" max="12313" width="12.625" style="254" customWidth="1"/>
    <col min="12314" max="12314" width="5.5" style="254" bestFit="1" customWidth="1"/>
    <col min="12315" max="12315" width="0.375" style="254" customWidth="1"/>
    <col min="12316" max="12544" width="9" style="254"/>
    <col min="12545" max="12545" width="0.5" style="254" customWidth="1"/>
    <col min="12546" max="12546" width="5.5" style="254" bestFit="1" customWidth="1"/>
    <col min="12547" max="12547" width="0.75" style="254" customWidth="1"/>
    <col min="12548" max="12548" width="11" style="254" bestFit="1" customWidth="1"/>
    <col min="12549" max="12549" width="0.75" style="254" customWidth="1"/>
    <col min="12550" max="12569" width="12.625" style="254" customWidth="1"/>
    <col min="12570" max="12570" width="5.5" style="254" bestFit="1" customWidth="1"/>
    <col min="12571" max="12571" width="0.375" style="254" customWidth="1"/>
    <col min="12572" max="12800" width="9" style="254"/>
    <col min="12801" max="12801" width="0.5" style="254" customWidth="1"/>
    <col min="12802" max="12802" width="5.5" style="254" bestFit="1" customWidth="1"/>
    <col min="12803" max="12803" width="0.75" style="254" customWidth="1"/>
    <col min="12804" max="12804" width="11" style="254" bestFit="1" customWidth="1"/>
    <col min="12805" max="12805" width="0.75" style="254" customWidth="1"/>
    <col min="12806" max="12825" width="12.625" style="254" customWidth="1"/>
    <col min="12826" max="12826" width="5.5" style="254" bestFit="1" customWidth="1"/>
    <col min="12827" max="12827" width="0.375" style="254" customWidth="1"/>
    <col min="12828" max="13056" width="9" style="254"/>
    <col min="13057" max="13057" width="0.5" style="254" customWidth="1"/>
    <col min="13058" max="13058" width="5.5" style="254" bestFit="1" customWidth="1"/>
    <col min="13059" max="13059" width="0.75" style="254" customWidth="1"/>
    <col min="13060" max="13060" width="11" style="254" bestFit="1" customWidth="1"/>
    <col min="13061" max="13061" width="0.75" style="254" customWidth="1"/>
    <col min="13062" max="13081" width="12.625" style="254" customWidth="1"/>
    <col min="13082" max="13082" width="5.5" style="254" bestFit="1" customWidth="1"/>
    <col min="13083" max="13083" width="0.375" style="254" customWidth="1"/>
    <col min="13084" max="13312" width="9" style="254"/>
    <col min="13313" max="13313" width="0.5" style="254" customWidth="1"/>
    <col min="13314" max="13314" width="5.5" style="254" bestFit="1" customWidth="1"/>
    <col min="13315" max="13315" width="0.75" style="254" customWidth="1"/>
    <col min="13316" max="13316" width="11" style="254" bestFit="1" customWidth="1"/>
    <col min="13317" max="13317" width="0.75" style="254" customWidth="1"/>
    <col min="13318" max="13337" width="12.625" style="254" customWidth="1"/>
    <col min="13338" max="13338" width="5.5" style="254" bestFit="1" customWidth="1"/>
    <col min="13339" max="13339" width="0.375" style="254" customWidth="1"/>
    <col min="13340" max="13568" width="9" style="254"/>
    <col min="13569" max="13569" width="0.5" style="254" customWidth="1"/>
    <col min="13570" max="13570" width="5.5" style="254" bestFit="1" customWidth="1"/>
    <col min="13571" max="13571" width="0.75" style="254" customWidth="1"/>
    <col min="13572" max="13572" width="11" style="254" bestFit="1" customWidth="1"/>
    <col min="13573" max="13573" width="0.75" style="254" customWidth="1"/>
    <col min="13574" max="13593" width="12.625" style="254" customWidth="1"/>
    <col min="13594" max="13594" width="5.5" style="254" bestFit="1" customWidth="1"/>
    <col min="13595" max="13595" width="0.375" style="254" customWidth="1"/>
    <col min="13596" max="13824" width="9" style="254"/>
    <col min="13825" max="13825" width="0.5" style="254" customWidth="1"/>
    <col min="13826" max="13826" width="5.5" style="254" bestFit="1" customWidth="1"/>
    <col min="13827" max="13827" width="0.75" style="254" customWidth="1"/>
    <col min="13828" max="13828" width="11" style="254" bestFit="1" customWidth="1"/>
    <col min="13829" max="13829" width="0.75" style="254" customWidth="1"/>
    <col min="13830" max="13849" width="12.625" style="254" customWidth="1"/>
    <col min="13850" max="13850" width="5.5" style="254" bestFit="1" customWidth="1"/>
    <col min="13851" max="13851" width="0.375" style="254" customWidth="1"/>
    <col min="13852" max="14080" width="9" style="254"/>
    <col min="14081" max="14081" width="0.5" style="254" customWidth="1"/>
    <col min="14082" max="14082" width="5.5" style="254" bestFit="1" customWidth="1"/>
    <col min="14083" max="14083" width="0.75" style="254" customWidth="1"/>
    <col min="14084" max="14084" width="11" style="254" bestFit="1" customWidth="1"/>
    <col min="14085" max="14085" width="0.75" style="254" customWidth="1"/>
    <col min="14086" max="14105" width="12.625" style="254" customWidth="1"/>
    <col min="14106" max="14106" width="5.5" style="254" bestFit="1" customWidth="1"/>
    <col min="14107" max="14107" width="0.375" style="254" customWidth="1"/>
    <col min="14108" max="14336" width="9" style="254"/>
    <col min="14337" max="14337" width="0.5" style="254" customWidth="1"/>
    <col min="14338" max="14338" width="5.5" style="254" bestFit="1" customWidth="1"/>
    <col min="14339" max="14339" width="0.75" style="254" customWidth="1"/>
    <col min="14340" max="14340" width="11" style="254" bestFit="1" customWidth="1"/>
    <col min="14341" max="14341" width="0.75" style="254" customWidth="1"/>
    <col min="14342" max="14361" width="12.625" style="254" customWidth="1"/>
    <col min="14362" max="14362" width="5.5" style="254" bestFit="1" customWidth="1"/>
    <col min="14363" max="14363" width="0.375" style="254" customWidth="1"/>
    <col min="14364" max="14592" width="9" style="254"/>
    <col min="14593" max="14593" width="0.5" style="254" customWidth="1"/>
    <col min="14594" max="14594" width="5.5" style="254" bestFit="1" customWidth="1"/>
    <col min="14595" max="14595" width="0.75" style="254" customWidth="1"/>
    <col min="14596" max="14596" width="11" style="254" bestFit="1" customWidth="1"/>
    <col min="14597" max="14597" width="0.75" style="254" customWidth="1"/>
    <col min="14598" max="14617" width="12.625" style="254" customWidth="1"/>
    <col min="14618" max="14618" width="5.5" style="254" bestFit="1" customWidth="1"/>
    <col min="14619" max="14619" width="0.375" style="254" customWidth="1"/>
    <col min="14620" max="14848" width="9" style="254"/>
    <col min="14849" max="14849" width="0.5" style="254" customWidth="1"/>
    <col min="14850" max="14850" width="5.5" style="254" bestFit="1" customWidth="1"/>
    <col min="14851" max="14851" width="0.75" style="254" customWidth="1"/>
    <col min="14852" max="14852" width="11" style="254" bestFit="1" customWidth="1"/>
    <col min="14853" max="14853" width="0.75" style="254" customWidth="1"/>
    <col min="14854" max="14873" width="12.625" style="254" customWidth="1"/>
    <col min="14874" max="14874" width="5.5" style="254" bestFit="1" customWidth="1"/>
    <col min="14875" max="14875" width="0.375" style="254" customWidth="1"/>
    <col min="14876" max="15104" width="9" style="254"/>
    <col min="15105" max="15105" width="0.5" style="254" customWidth="1"/>
    <col min="15106" max="15106" width="5.5" style="254" bestFit="1" customWidth="1"/>
    <col min="15107" max="15107" width="0.75" style="254" customWidth="1"/>
    <col min="15108" max="15108" width="11" style="254" bestFit="1" customWidth="1"/>
    <col min="15109" max="15109" width="0.75" style="254" customWidth="1"/>
    <col min="15110" max="15129" width="12.625" style="254" customWidth="1"/>
    <col min="15130" max="15130" width="5.5" style="254" bestFit="1" customWidth="1"/>
    <col min="15131" max="15131" width="0.375" style="254" customWidth="1"/>
    <col min="15132" max="15360" width="9" style="254"/>
    <col min="15361" max="15361" width="0.5" style="254" customWidth="1"/>
    <col min="15362" max="15362" width="5.5" style="254" bestFit="1" customWidth="1"/>
    <col min="15363" max="15363" width="0.75" style="254" customWidth="1"/>
    <col min="15364" max="15364" width="11" style="254" bestFit="1" customWidth="1"/>
    <col min="15365" max="15365" width="0.75" style="254" customWidth="1"/>
    <col min="15366" max="15385" width="12.625" style="254" customWidth="1"/>
    <col min="15386" max="15386" width="5.5" style="254" bestFit="1" customWidth="1"/>
    <col min="15387" max="15387" width="0.375" style="254" customWidth="1"/>
    <col min="15388" max="15616" width="9" style="254"/>
    <col min="15617" max="15617" width="0.5" style="254" customWidth="1"/>
    <col min="15618" max="15618" width="5.5" style="254" bestFit="1" customWidth="1"/>
    <col min="15619" max="15619" width="0.75" style="254" customWidth="1"/>
    <col min="15620" max="15620" width="11" style="254" bestFit="1" customWidth="1"/>
    <col min="15621" max="15621" width="0.75" style="254" customWidth="1"/>
    <col min="15622" max="15641" width="12.625" style="254" customWidth="1"/>
    <col min="15642" max="15642" width="5.5" style="254" bestFit="1" customWidth="1"/>
    <col min="15643" max="15643" width="0.375" style="254" customWidth="1"/>
    <col min="15644" max="15872" width="9" style="254"/>
    <col min="15873" max="15873" width="0.5" style="254" customWidth="1"/>
    <col min="15874" max="15874" width="5.5" style="254" bestFit="1" customWidth="1"/>
    <col min="15875" max="15875" width="0.75" style="254" customWidth="1"/>
    <col min="15876" max="15876" width="11" style="254" bestFit="1" customWidth="1"/>
    <col min="15877" max="15877" width="0.75" style="254" customWidth="1"/>
    <col min="15878" max="15897" width="12.625" style="254" customWidth="1"/>
    <col min="15898" max="15898" width="5.5" style="254" bestFit="1" customWidth="1"/>
    <col min="15899" max="15899" width="0.375" style="254" customWidth="1"/>
    <col min="15900" max="16128" width="9" style="254"/>
    <col min="16129" max="16129" width="0.5" style="254" customWidth="1"/>
    <col min="16130" max="16130" width="5.5" style="254" bestFit="1" customWidth="1"/>
    <col min="16131" max="16131" width="0.75" style="254" customWidth="1"/>
    <col min="16132" max="16132" width="11" style="254" bestFit="1" customWidth="1"/>
    <col min="16133" max="16133" width="0.75" style="254" customWidth="1"/>
    <col min="16134" max="16153" width="12.625" style="254" customWidth="1"/>
    <col min="16154" max="16154" width="5.5" style="254" bestFit="1" customWidth="1"/>
    <col min="16155" max="16155" width="0.375" style="254" customWidth="1"/>
    <col min="16156" max="16384" width="9" style="254"/>
  </cols>
  <sheetData>
    <row r="1" spans="2:26" ht="21.95" customHeight="1">
      <c r="B1" s="1151" t="s">
        <v>625</v>
      </c>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row>
    <row r="2" spans="2:26" ht="21.95" customHeight="1">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row>
    <row r="3" spans="2:26" ht="21.95" customHeight="1">
      <c r="Z3" s="315" t="s">
        <v>584</v>
      </c>
    </row>
    <row r="4" spans="2:26" ht="21.95" customHeight="1">
      <c r="B4" s="1198" t="s">
        <v>296</v>
      </c>
      <c r="C4" s="931"/>
      <c r="D4" s="1088" t="s">
        <v>297</v>
      </c>
      <c r="E4" s="932"/>
      <c r="F4" s="1096" t="s">
        <v>585</v>
      </c>
      <c r="G4" s="1096"/>
      <c r="H4" s="1096"/>
      <c r="I4" s="1096"/>
      <c r="J4" s="1086" t="s">
        <v>626</v>
      </c>
      <c r="K4" s="1096"/>
      <c r="L4" s="1096"/>
      <c r="M4" s="1096"/>
      <c r="N4" s="1096"/>
      <c r="O4" s="1096"/>
      <c r="P4" s="1096"/>
      <c r="Q4" s="1091"/>
      <c r="R4" s="1099" t="s">
        <v>627</v>
      </c>
      <c r="S4" s="1099"/>
      <c r="T4" s="1086" t="s">
        <v>587</v>
      </c>
      <c r="U4" s="1096"/>
      <c r="V4" s="1096"/>
      <c r="W4" s="1091"/>
      <c r="X4" s="1197" t="s">
        <v>588</v>
      </c>
      <c r="Y4" s="1197" t="s">
        <v>589</v>
      </c>
      <c r="Z4" s="1198" t="s">
        <v>296</v>
      </c>
    </row>
    <row r="5" spans="2:26" ht="21.95" customHeight="1">
      <c r="B5" s="1199"/>
      <c r="C5" s="904"/>
      <c r="D5" s="1095"/>
      <c r="E5" s="319"/>
      <c r="F5" s="1152"/>
      <c r="G5" s="1152"/>
      <c r="H5" s="1152"/>
      <c r="I5" s="1152"/>
      <c r="J5" s="1094"/>
      <c r="K5" s="1152"/>
      <c r="L5" s="1152"/>
      <c r="M5" s="1152"/>
      <c r="N5" s="1152"/>
      <c r="O5" s="1152"/>
      <c r="P5" s="1152"/>
      <c r="Q5" s="1104"/>
      <c r="R5" s="1100"/>
      <c r="S5" s="1100"/>
      <c r="T5" s="1094"/>
      <c r="U5" s="1152"/>
      <c r="V5" s="1152"/>
      <c r="W5" s="1104"/>
      <c r="X5" s="1153"/>
      <c r="Y5" s="1153"/>
      <c r="Z5" s="1199"/>
    </row>
    <row r="6" spans="2:26" ht="21.95" customHeight="1">
      <c r="B6" s="1199"/>
      <c r="C6" s="904"/>
      <c r="D6" s="1095"/>
      <c r="E6" s="319"/>
      <c r="F6" s="1098" t="s">
        <v>590</v>
      </c>
      <c r="G6" s="1090"/>
      <c r="H6" s="1090" t="s">
        <v>591</v>
      </c>
      <c r="I6" s="1097"/>
      <c r="J6" s="1090" t="s">
        <v>592</v>
      </c>
      <c r="K6" s="1090"/>
      <c r="L6" s="1090" t="s">
        <v>593</v>
      </c>
      <c r="M6" s="1090"/>
      <c r="N6" s="1097" t="s">
        <v>628</v>
      </c>
      <c r="O6" s="1098"/>
      <c r="P6" s="1090" t="s">
        <v>190</v>
      </c>
      <c r="Q6" s="1090"/>
      <c r="R6" s="1101"/>
      <c r="S6" s="1101"/>
      <c r="T6" s="316"/>
      <c r="U6" s="317"/>
      <c r="V6" s="1097" t="s">
        <v>595</v>
      </c>
      <c r="W6" s="1098"/>
      <c r="X6" s="1153" t="s">
        <v>596</v>
      </c>
      <c r="Y6" s="1153" t="s">
        <v>597</v>
      </c>
      <c r="Z6" s="1199"/>
    </row>
    <row r="7" spans="2:26" ht="21.95" customHeight="1">
      <c r="B7" s="1199"/>
      <c r="C7" s="904"/>
      <c r="D7" s="1095"/>
      <c r="E7" s="319"/>
      <c r="F7" s="1152" t="s">
        <v>580</v>
      </c>
      <c r="G7" s="896" t="s">
        <v>598</v>
      </c>
      <c r="H7" s="1094" t="s">
        <v>580</v>
      </c>
      <c r="I7" s="896" t="s">
        <v>598</v>
      </c>
      <c r="J7" s="1094" t="s">
        <v>580</v>
      </c>
      <c r="K7" s="896" t="s">
        <v>598</v>
      </c>
      <c r="L7" s="1094" t="s">
        <v>580</v>
      </c>
      <c r="M7" s="896" t="s">
        <v>598</v>
      </c>
      <c r="N7" s="1099" t="s">
        <v>580</v>
      </c>
      <c r="O7" s="896" t="s">
        <v>598</v>
      </c>
      <c r="P7" s="1094" t="s">
        <v>580</v>
      </c>
      <c r="Q7" s="896" t="s">
        <v>598</v>
      </c>
      <c r="R7" s="1094" t="s">
        <v>580</v>
      </c>
      <c r="S7" s="896" t="s">
        <v>598</v>
      </c>
      <c r="T7" s="1100" t="s">
        <v>580</v>
      </c>
      <c r="U7" s="897" t="s">
        <v>598</v>
      </c>
      <c r="V7" s="1100" t="s">
        <v>580</v>
      </c>
      <c r="W7" s="897" t="s">
        <v>598</v>
      </c>
      <c r="X7" s="1153"/>
      <c r="Y7" s="1153"/>
      <c r="Z7" s="1199"/>
    </row>
    <row r="8" spans="2:26" ht="21.95" customHeight="1">
      <c r="B8" s="1201"/>
      <c r="C8" s="316"/>
      <c r="D8" s="1089"/>
      <c r="E8" s="317"/>
      <c r="F8" s="1108"/>
      <c r="G8" s="898" t="s">
        <v>599</v>
      </c>
      <c r="H8" s="1087"/>
      <c r="I8" s="898" t="s">
        <v>599</v>
      </c>
      <c r="J8" s="1087"/>
      <c r="K8" s="898" t="s">
        <v>599</v>
      </c>
      <c r="L8" s="1087"/>
      <c r="M8" s="898" t="s">
        <v>599</v>
      </c>
      <c r="N8" s="1101"/>
      <c r="O8" s="898" t="s">
        <v>599</v>
      </c>
      <c r="P8" s="1087"/>
      <c r="Q8" s="898" t="s">
        <v>599</v>
      </c>
      <c r="R8" s="1087"/>
      <c r="S8" s="898" t="s">
        <v>599</v>
      </c>
      <c r="T8" s="1101"/>
      <c r="U8" s="898" t="s">
        <v>599</v>
      </c>
      <c r="V8" s="1101"/>
      <c r="W8" s="898" t="s">
        <v>599</v>
      </c>
      <c r="X8" s="1200" t="s">
        <v>600</v>
      </c>
      <c r="Y8" s="912" t="s">
        <v>601</v>
      </c>
      <c r="Z8" s="1201"/>
    </row>
    <row r="9" spans="2:26" ht="21.95" customHeight="1">
      <c r="B9" s="1164"/>
      <c r="C9" s="931"/>
      <c r="D9" s="1159"/>
      <c r="E9" s="932"/>
      <c r="F9" s="319"/>
      <c r="G9" s="318"/>
      <c r="H9" s="318"/>
      <c r="I9" s="318"/>
      <c r="J9" s="318"/>
      <c r="K9" s="318"/>
      <c r="L9" s="318"/>
      <c r="M9" s="318"/>
      <c r="N9" s="318"/>
      <c r="O9" s="318"/>
      <c r="P9" s="318"/>
      <c r="Q9" s="318"/>
      <c r="R9" s="318"/>
      <c r="S9" s="318"/>
      <c r="T9" s="318"/>
      <c r="U9" s="318"/>
      <c r="V9" s="318"/>
      <c r="W9" s="318"/>
      <c r="X9" s="318"/>
      <c r="Y9" s="319"/>
      <c r="Z9" s="1164"/>
    </row>
    <row r="10" spans="2:26" ht="21.95" customHeight="1">
      <c r="B10" s="862"/>
      <c r="C10" s="904"/>
      <c r="D10" s="893" t="s">
        <v>206</v>
      </c>
      <c r="E10" s="319"/>
      <c r="F10" s="262">
        <v>647</v>
      </c>
      <c r="G10" s="260">
        <v>14278.49</v>
      </c>
      <c r="H10" s="260">
        <v>342</v>
      </c>
      <c r="I10" s="260">
        <v>9773.0840000000007</v>
      </c>
      <c r="J10" s="260">
        <v>1081</v>
      </c>
      <c r="K10" s="260">
        <v>109887.75199999999</v>
      </c>
      <c r="L10" s="260">
        <v>1629</v>
      </c>
      <c r="M10" s="260">
        <v>113477.90700000001</v>
      </c>
      <c r="N10" s="260">
        <v>1100</v>
      </c>
      <c r="O10" s="260">
        <v>195900.905</v>
      </c>
      <c r="P10" s="260">
        <v>242</v>
      </c>
      <c r="Q10" s="274">
        <v>13900.16</v>
      </c>
      <c r="R10" s="260">
        <v>310</v>
      </c>
      <c r="S10" s="274">
        <v>44558.082999999999</v>
      </c>
      <c r="T10" s="260">
        <v>5351</v>
      </c>
      <c r="U10" s="260">
        <v>501776.38099999999</v>
      </c>
      <c r="V10" s="260">
        <v>3475</v>
      </c>
      <c r="W10" s="260">
        <v>450437.09299999999</v>
      </c>
      <c r="X10" s="260">
        <v>48768.236077364178</v>
      </c>
      <c r="Y10" s="260">
        <v>70</v>
      </c>
      <c r="Z10" s="862"/>
    </row>
    <row r="11" spans="2:26" ht="21.95" customHeight="1">
      <c r="B11" s="862"/>
      <c r="C11" s="904"/>
      <c r="D11" s="893" t="s">
        <v>207</v>
      </c>
      <c r="E11" s="319"/>
      <c r="F11" s="262">
        <v>647</v>
      </c>
      <c r="G11" s="260">
        <v>14278.49</v>
      </c>
      <c r="H11" s="260">
        <v>342</v>
      </c>
      <c r="I11" s="260">
        <v>9773.0840000000007</v>
      </c>
      <c r="J11" s="260">
        <v>1081</v>
      </c>
      <c r="K11" s="260">
        <v>109887.75199999999</v>
      </c>
      <c r="L11" s="260">
        <v>1629</v>
      </c>
      <c r="M11" s="260">
        <v>113477.90700000001</v>
      </c>
      <c r="N11" s="260">
        <v>1100</v>
      </c>
      <c r="O11" s="260">
        <v>195900.905</v>
      </c>
      <c r="P11" s="260">
        <v>242</v>
      </c>
      <c r="Q11" s="274">
        <v>13900.16</v>
      </c>
      <c r="R11" s="260">
        <v>310</v>
      </c>
      <c r="S11" s="274">
        <v>44558.082999999999</v>
      </c>
      <c r="T11" s="260">
        <v>5351</v>
      </c>
      <c r="U11" s="260">
        <v>501776.38099999999</v>
      </c>
      <c r="V11" s="260">
        <v>3475</v>
      </c>
      <c r="W11" s="260">
        <v>450437.09299999999</v>
      </c>
      <c r="X11" s="260">
        <v>48768.236077364178</v>
      </c>
      <c r="Y11" s="260">
        <v>70</v>
      </c>
      <c r="Z11" s="862"/>
    </row>
    <row r="12" spans="2:26" ht="21.95" customHeight="1">
      <c r="B12" s="862"/>
      <c r="C12" s="904"/>
      <c r="D12" s="893" t="s">
        <v>208</v>
      </c>
      <c r="E12" s="319"/>
      <c r="F12" s="262">
        <v>524</v>
      </c>
      <c r="G12" s="260">
        <v>11487.166999999999</v>
      </c>
      <c r="H12" s="260">
        <v>272</v>
      </c>
      <c r="I12" s="260">
        <v>7100.576</v>
      </c>
      <c r="J12" s="260">
        <v>862</v>
      </c>
      <c r="K12" s="260">
        <v>85457.18</v>
      </c>
      <c r="L12" s="260">
        <v>1256</v>
      </c>
      <c r="M12" s="260">
        <v>86494.167000000001</v>
      </c>
      <c r="N12" s="260">
        <v>866</v>
      </c>
      <c r="O12" s="260">
        <v>158327.00599999999</v>
      </c>
      <c r="P12" s="260">
        <v>181</v>
      </c>
      <c r="Q12" s="274">
        <v>9933.6080000000002</v>
      </c>
      <c r="R12" s="260">
        <v>222</v>
      </c>
      <c r="S12" s="274">
        <v>31187.575000000001</v>
      </c>
      <c r="T12" s="260">
        <v>4183</v>
      </c>
      <c r="U12" s="260">
        <v>389987.27899999998</v>
      </c>
      <c r="V12" s="260">
        <v>2715</v>
      </c>
      <c r="W12" s="260">
        <v>352800.24099999998</v>
      </c>
      <c r="X12" s="260">
        <v>49966.33939782191</v>
      </c>
      <c r="Y12" s="260">
        <v>54</v>
      </c>
      <c r="Z12" s="862"/>
    </row>
    <row r="13" spans="2:26" ht="21.95" customHeight="1">
      <c r="B13" s="862"/>
      <c r="C13" s="904"/>
      <c r="D13" s="893" t="s">
        <v>209</v>
      </c>
      <c r="E13" s="319"/>
      <c r="F13" s="262">
        <v>123</v>
      </c>
      <c r="G13" s="260">
        <v>2791.3229999999999</v>
      </c>
      <c r="H13" s="260">
        <v>70</v>
      </c>
      <c r="I13" s="260">
        <v>2672.5079999999998</v>
      </c>
      <c r="J13" s="260">
        <v>219</v>
      </c>
      <c r="K13" s="260">
        <v>24430.572</v>
      </c>
      <c r="L13" s="260">
        <v>373</v>
      </c>
      <c r="M13" s="260">
        <v>26983.74</v>
      </c>
      <c r="N13" s="260">
        <v>234</v>
      </c>
      <c r="O13" s="260">
        <v>37573.898999999998</v>
      </c>
      <c r="P13" s="260">
        <v>61</v>
      </c>
      <c r="Q13" s="274">
        <v>3966.5520000000001</v>
      </c>
      <c r="R13" s="260">
        <v>88</v>
      </c>
      <c r="S13" s="274">
        <v>13370.508</v>
      </c>
      <c r="T13" s="260">
        <v>1168</v>
      </c>
      <c r="U13" s="260">
        <v>111789.102</v>
      </c>
      <c r="V13" s="260">
        <v>760</v>
      </c>
      <c r="W13" s="260">
        <v>97636.851999999999</v>
      </c>
      <c r="X13" s="260">
        <v>45003.664251207731</v>
      </c>
      <c r="Y13" s="260">
        <v>16</v>
      </c>
      <c r="Z13" s="862"/>
    </row>
    <row r="14" spans="2:26" ht="21.95" customHeight="1">
      <c r="B14" s="862"/>
      <c r="C14" s="904"/>
      <c r="D14" s="893" t="s">
        <v>210</v>
      </c>
      <c r="E14" s="319"/>
      <c r="F14" s="268" t="s">
        <v>617</v>
      </c>
      <c r="G14" s="275" t="s">
        <v>617</v>
      </c>
      <c r="H14" s="275" t="s">
        <v>617</v>
      </c>
      <c r="I14" s="275" t="s">
        <v>617</v>
      </c>
      <c r="J14" s="275" t="s">
        <v>617</v>
      </c>
      <c r="K14" s="275" t="s">
        <v>617</v>
      </c>
      <c r="L14" s="275" t="s">
        <v>617</v>
      </c>
      <c r="M14" s="275" t="s">
        <v>617</v>
      </c>
      <c r="N14" s="275" t="s">
        <v>617</v>
      </c>
      <c r="O14" s="275" t="s">
        <v>617</v>
      </c>
      <c r="P14" s="275" t="s">
        <v>617</v>
      </c>
      <c r="Q14" s="275" t="s">
        <v>617</v>
      </c>
      <c r="R14" s="275" t="s">
        <v>617</v>
      </c>
      <c r="S14" s="275" t="s">
        <v>617</v>
      </c>
      <c r="T14" s="275" t="s">
        <v>617</v>
      </c>
      <c r="U14" s="275" t="s">
        <v>617</v>
      </c>
      <c r="V14" s="275" t="s">
        <v>617</v>
      </c>
      <c r="W14" s="275" t="s">
        <v>617</v>
      </c>
      <c r="X14" s="275" t="s">
        <v>617</v>
      </c>
      <c r="Y14" s="275" t="s">
        <v>617</v>
      </c>
      <c r="Z14" s="862"/>
    </row>
    <row r="15" spans="2:26" ht="21.95" customHeight="1">
      <c r="B15" s="862"/>
      <c r="C15" s="904"/>
      <c r="D15" s="255"/>
      <c r="E15" s="319"/>
      <c r="F15" s="262"/>
      <c r="G15" s="260"/>
      <c r="H15" s="260"/>
      <c r="I15" s="260"/>
      <c r="J15" s="260"/>
      <c r="K15" s="260"/>
      <c r="L15" s="260"/>
      <c r="M15" s="260"/>
      <c r="N15" s="260"/>
      <c r="O15" s="260"/>
      <c r="P15" s="260"/>
      <c r="Q15" s="260"/>
      <c r="R15" s="260"/>
      <c r="S15" s="260"/>
      <c r="T15" s="260"/>
      <c r="U15" s="260"/>
      <c r="V15" s="326"/>
      <c r="W15" s="260"/>
      <c r="X15" s="260"/>
      <c r="Y15" s="262"/>
      <c r="Z15" s="862"/>
    </row>
    <row r="16" spans="2:26" ht="21.95" customHeight="1">
      <c r="B16" s="1164">
        <v>1</v>
      </c>
      <c r="C16" s="931"/>
      <c r="D16" s="887" t="s">
        <v>548</v>
      </c>
      <c r="E16" s="932"/>
      <c r="F16" s="1203">
        <v>107</v>
      </c>
      <c r="G16" s="1160">
        <v>3141.607</v>
      </c>
      <c r="H16" s="1160">
        <v>50</v>
      </c>
      <c r="I16" s="1160">
        <v>1642.461</v>
      </c>
      <c r="J16" s="1160">
        <v>166</v>
      </c>
      <c r="K16" s="1160">
        <v>15694.764999999999</v>
      </c>
      <c r="L16" s="1160">
        <v>310</v>
      </c>
      <c r="M16" s="1160">
        <v>20010.920999999998</v>
      </c>
      <c r="N16" s="1160">
        <v>150</v>
      </c>
      <c r="O16" s="1160">
        <v>28134.701000000001</v>
      </c>
      <c r="P16" s="1160">
        <v>26</v>
      </c>
      <c r="Q16" s="1160">
        <v>1845.999</v>
      </c>
      <c r="R16" s="1160">
        <v>41</v>
      </c>
      <c r="S16" s="1160">
        <v>4769.6989999999996</v>
      </c>
      <c r="T16" s="1160">
        <v>850</v>
      </c>
      <c r="U16" s="1160">
        <v>75240.153000000006</v>
      </c>
      <c r="V16" s="1160">
        <v>537</v>
      </c>
      <c r="W16" s="1160">
        <v>66800.736000000004</v>
      </c>
      <c r="X16" s="1160">
        <v>50059.982035928144</v>
      </c>
      <c r="Y16" s="1160">
        <v>9</v>
      </c>
      <c r="Z16" s="1164">
        <f t="shared" ref="Z16:Z79" si="0">B16</f>
        <v>1</v>
      </c>
    </row>
    <row r="17" spans="2:26" ht="21.95" customHeight="1">
      <c r="B17" s="862">
        <v>2</v>
      </c>
      <c r="C17" s="904"/>
      <c r="D17" s="893" t="s">
        <v>549</v>
      </c>
      <c r="E17" s="319"/>
      <c r="F17" s="262">
        <v>56</v>
      </c>
      <c r="G17" s="260">
        <v>710.97400000000005</v>
      </c>
      <c r="H17" s="260">
        <v>26</v>
      </c>
      <c r="I17" s="260">
        <v>687.46600000000001</v>
      </c>
      <c r="J17" s="260">
        <v>128</v>
      </c>
      <c r="K17" s="260">
        <v>12079.181</v>
      </c>
      <c r="L17" s="260">
        <v>75</v>
      </c>
      <c r="M17" s="260">
        <v>7062.0510000000004</v>
      </c>
      <c r="N17" s="260">
        <v>88</v>
      </c>
      <c r="O17" s="260">
        <v>18560.240000000002</v>
      </c>
      <c r="P17" s="260">
        <v>21</v>
      </c>
      <c r="Q17" s="260">
        <v>952.86400000000003</v>
      </c>
      <c r="R17" s="260">
        <v>23</v>
      </c>
      <c r="S17" s="260">
        <v>1323.6659999999999</v>
      </c>
      <c r="T17" s="260">
        <v>417</v>
      </c>
      <c r="U17" s="260">
        <v>41376.442000000003</v>
      </c>
      <c r="V17" s="260">
        <v>312</v>
      </c>
      <c r="W17" s="260">
        <v>39143.478999999999</v>
      </c>
      <c r="X17" s="260">
        <v>40684.800393313664</v>
      </c>
      <c r="Y17" s="260">
        <v>6</v>
      </c>
      <c r="Z17" s="862">
        <f t="shared" si="0"/>
        <v>2</v>
      </c>
    </row>
    <row r="18" spans="2:26" ht="21.95" customHeight="1">
      <c r="B18" s="862">
        <v>3</v>
      </c>
      <c r="C18" s="904"/>
      <c r="D18" s="893" t="s">
        <v>515</v>
      </c>
      <c r="E18" s="319"/>
      <c r="F18" s="262">
        <v>39</v>
      </c>
      <c r="G18" s="260">
        <v>814.34699999999998</v>
      </c>
      <c r="H18" s="260">
        <v>18</v>
      </c>
      <c r="I18" s="260">
        <v>525.78700000000003</v>
      </c>
      <c r="J18" s="260">
        <v>66</v>
      </c>
      <c r="K18" s="260">
        <v>8632.866</v>
      </c>
      <c r="L18" s="260">
        <v>131</v>
      </c>
      <c r="M18" s="260">
        <v>7134.8940000000002</v>
      </c>
      <c r="N18" s="260">
        <v>61</v>
      </c>
      <c r="O18" s="260">
        <v>11646.522000000001</v>
      </c>
      <c r="P18" s="260">
        <v>36</v>
      </c>
      <c r="Q18" s="260">
        <v>888.95100000000002</v>
      </c>
      <c r="R18" s="260">
        <v>5</v>
      </c>
      <c r="S18" s="260">
        <v>574.28</v>
      </c>
      <c r="T18" s="260">
        <v>356</v>
      </c>
      <c r="U18" s="260">
        <v>30217.647000000001</v>
      </c>
      <c r="V18" s="260">
        <v>223</v>
      </c>
      <c r="W18" s="260">
        <v>26378.227999999999</v>
      </c>
      <c r="X18" s="260">
        <v>45440.070676691728</v>
      </c>
      <c r="Y18" s="260">
        <v>7</v>
      </c>
      <c r="Z18" s="862">
        <f t="shared" si="0"/>
        <v>3</v>
      </c>
    </row>
    <row r="19" spans="2:26" ht="21.95" customHeight="1">
      <c r="B19" s="862">
        <v>4</v>
      </c>
      <c r="C19" s="904"/>
      <c r="D19" s="893" t="s">
        <v>514</v>
      </c>
      <c r="E19" s="319"/>
      <c r="F19" s="262">
        <v>26</v>
      </c>
      <c r="G19" s="260">
        <v>487.61099999999999</v>
      </c>
      <c r="H19" s="260">
        <v>18</v>
      </c>
      <c r="I19" s="260">
        <v>371.45499999999998</v>
      </c>
      <c r="J19" s="260">
        <v>23</v>
      </c>
      <c r="K19" s="260">
        <v>1378.8119999999999</v>
      </c>
      <c r="L19" s="260">
        <v>24</v>
      </c>
      <c r="M19" s="260">
        <v>2829.78</v>
      </c>
      <c r="N19" s="260">
        <v>22</v>
      </c>
      <c r="O19" s="260">
        <v>3755.7269999999999</v>
      </c>
      <c r="P19" s="260">
        <v>1</v>
      </c>
      <c r="Q19" s="260">
        <v>12.846</v>
      </c>
      <c r="R19" s="260">
        <v>15</v>
      </c>
      <c r="S19" s="260">
        <v>3564.498</v>
      </c>
      <c r="T19" s="260">
        <v>129</v>
      </c>
      <c r="U19" s="260">
        <v>12400.728999999999</v>
      </c>
      <c r="V19" s="260">
        <v>78</v>
      </c>
      <c r="W19" s="260">
        <v>11456.163</v>
      </c>
      <c r="X19" s="260">
        <v>51669.70416666667</v>
      </c>
      <c r="Y19" s="260">
        <v>1</v>
      </c>
      <c r="Z19" s="862">
        <f t="shared" si="0"/>
        <v>4</v>
      </c>
    </row>
    <row r="20" spans="2:26" ht="21.95" customHeight="1">
      <c r="B20" s="862">
        <v>5</v>
      </c>
      <c r="C20" s="904"/>
      <c r="D20" s="893" t="s">
        <v>513</v>
      </c>
      <c r="E20" s="319"/>
      <c r="F20" s="1202">
        <v>22</v>
      </c>
      <c r="G20" s="276">
        <v>541.79999999999995</v>
      </c>
      <c r="H20" s="276">
        <v>28</v>
      </c>
      <c r="I20" s="276">
        <v>619.34</v>
      </c>
      <c r="J20" s="276">
        <v>42</v>
      </c>
      <c r="K20" s="276">
        <v>7368.63</v>
      </c>
      <c r="L20" s="276">
        <v>62</v>
      </c>
      <c r="M20" s="276">
        <v>7506.6459999999997</v>
      </c>
      <c r="N20" s="276">
        <v>72</v>
      </c>
      <c r="O20" s="276">
        <v>11705.252</v>
      </c>
      <c r="P20" s="276">
        <v>13</v>
      </c>
      <c r="Q20" s="276">
        <v>1717.4580000000001</v>
      </c>
      <c r="R20" s="276">
        <v>5</v>
      </c>
      <c r="S20" s="276">
        <v>591.90899999999999</v>
      </c>
      <c r="T20" s="260">
        <v>244</v>
      </c>
      <c r="U20" s="260">
        <v>30051.035</v>
      </c>
      <c r="V20" s="260">
        <v>162</v>
      </c>
      <c r="W20" s="260">
        <v>26856.598000000002</v>
      </c>
      <c r="X20" s="260">
        <v>59743.608349900598</v>
      </c>
      <c r="Y20" s="260">
        <v>3</v>
      </c>
      <c r="Z20" s="862">
        <f t="shared" si="0"/>
        <v>5</v>
      </c>
    </row>
    <row r="21" spans="2:26" ht="21.95" customHeight="1">
      <c r="B21" s="862">
        <v>6</v>
      </c>
      <c r="C21" s="904"/>
      <c r="D21" s="893" t="s">
        <v>512</v>
      </c>
      <c r="E21" s="319"/>
      <c r="F21" s="1202">
        <v>-1</v>
      </c>
      <c r="G21" s="276">
        <v>216.102</v>
      </c>
      <c r="H21" s="276">
        <v>11</v>
      </c>
      <c r="I21" s="276">
        <v>368.17399999999998</v>
      </c>
      <c r="J21" s="276">
        <v>28</v>
      </c>
      <c r="K21" s="276">
        <v>2941.6080000000002</v>
      </c>
      <c r="L21" s="276">
        <v>10</v>
      </c>
      <c r="M21" s="276">
        <v>3102.9470000000001</v>
      </c>
      <c r="N21" s="276">
        <v>35</v>
      </c>
      <c r="O21" s="276">
        <v>11086.905000000001</v>
      </c>
      <c r="P21" s="276">
        <v>3</v>
      </c>
      <c r="Q21" s="276">
        <v>74.787000000000006</v>
      </c>
      <c r="R21" s="260">
        <v>11</v>
      </c>
      <c r="S21" s="260">
        <v>1488.3510000000001</v>
      </c>
      <c r="T21" s="260">
        <v>97</v>
      </c>
      <c r="U21" s="260">
        <v>19278.874</v>
      </c>
      <c r="V21" s="260">
        <v>78</v>
      </c>
      <c r="W21" s="260">
        <v>17271.983</v>
      </c>
      <c r="X21" s="260">
        <v>79995.32780082988</v>
      </c>
      <c r="Y21" s="260">
        <v>1</v>
      </c>
      <c r="Z21" s="862">
        <f t="shared" si="0"/>
        <v>6</v>
      </c>
    </row>
    <row r="22" spans="2:26" ht="21.95" customHeight="1">
      <c r="B22" s="862">
        <v>7</v>
      </c>
      <c r="C22" s="904"/>
      <c r="D22" s="893" t="s">
        <v>511</v>
      </c>
      <c r="E22" s="319"/>
      <c r="F22" s="1202">
        <v>53</v>
      </c>
      <c r="G22" s="276">
        <v>838.80200000000002</v>
      </c>
      <c r="H22" s="276">
        <v>12</v>
      </c>
      <c r="I22" s="276">
        <v>302.08</v>
      </c>
      <c r="J22" s="276">
        <v>24</v>
      </c>
      <c r="K22" s="276">
        <v>1672.7249999999999</v>
      </c>
      <c r="L22" s="276">
        <v>53</v>
      </c>
      <c r="M22" s="276">
        <v>6322.2939999999999</v>
      </c>
      <c r="N22" s="276">
        <v>26</v>
      </c>
      <c r="O22" s="276">
        <v>5719.0370000000003</v>
      </c>
      <c r="P22" s="276">
        <v>9</v>
      </c>
      <c r="Q22" s="276">
        <v>1170.4369999999999</v>
      </c>
      <c r="R22" s="260">
        <v>0</v>
      </c>
      <c r="S22" s="260">
        <v>0</v>
      </c>
      <c r="T22" s="260">
        <v>177</v>
      </c>
      <c r="U22" s="260">
        <v>16025.375</v>
      </c>
      <c r="V22" s="260">
        <v>90</v>
      </c>
      <c r="W22" s="260">
        <v>13619.245999999999</v>
      </c>
      <c r="X22" s="260">
        <v>71862.66816143498</v>
      </c>
      <c r="Y22" s="260">
        <v>2</v>
      </c>
      <c r="Z22" s="862">
        <f t="shared" si="0"/>
        <v>7</v>
      </c>
    </row>
    <row r="23" spans="2:26" ht="21.95" customHeight="1">
      <c r="B23" s="862">
        <v>8</v>
      </c>
      <c r="C23" s="904"/>
      <c r="D23" s="893" t="s">
        <v>510</v>
      </c>
      <c r="E23" s="319"/>
      <c r="F23" s="1202">
        <v>13</v>
      </c>
      <c r="G23" s="276">
        <v>283.60599999999999</v>
      </c>
      <c r="H23" s="276">
        <v>10</v>
      </c>
      <c r="I23" s="276">
        <v>273.40499999999997</v>
      </c>
      <c r="J23" s="276">
        <v>31</v>
      </c>
      <c r="K23" s="276">
        <v>2961.1559999999999</v>
      </c>
      <c r="L23" s="276">
        <v>43</v>
      </c>
      <c r="M23" s="276">
        <v>1991.7349999999999</v>
      </c>
      <c r="N23" s="276">
        <v>26</v>
      </c>
      <c r="O23" s="276">
        <v>4039.6979999999999</v>
      </c>
      <c r="P23" s="276">
        <v>9</v>
      </c>
      <c r="Q23" s="276">
        <v>220.45699999999999</v>
      </c>
      <c r="R23" s="260">
        <v>6</v>
      </c>
      <c r="S23" s="260">
        <v>221.85900000000001</v>
      </c>
      <c r="T23" s="260">
        <v>138</v>
      </c>
      <c r="U23" s="260">
        <v>9991.9159999999993</v>
      </c>
      <c r="V23" s="260">
        <v>85</v>
      </c>
      <c r="W23" s="260">
        <v>8921.2790000000005</v>
      </c>
      <c r="X23" s="260">
        <v>43443.113043478261</v>
      </c>
      <c r="Y23" s="260">
        <v>1</v>
      </c>
      <c r="Z23" s="862">
        <f t="shared" si="0"/>
        <v>8</v>
      </c>
    </row>
    <row r="24" spans="2:26" ht="21.95" customHeight="1">
      <c r="B24" s="862">
        <v>9</v>
      </c>
      <c r="C24" s="904"/>
      <c r="D24" s="893" t="s">
        <v>509</v>
      </c>
      <c r="E24" s="319"/>
      <c r="F24" s="1202">
        <v>27</v>
      </c>
      <c r="G24" s="276">
        <v>596.51400000000001</v>
      </c>
      <c r="H24" s="276">
        <v>6</v>
      </c>
      <c r="I24" s="276">
        <v>247.63</v>
      </c>
      <c r="J24" s="276">
        <v>27</v>
      </c>
      <c r="K24" s="276">
        <v>2118.62</v>
      </c>
      <c r="L24" s="276">
        <v>85</v>
      </c>
      <c r="M24" s="276">
        <v>5650.9189999999999</v>
      </c>
      <c r="N24" s="276">
        <v>37</v>
      </c>
      <c r="O24" s="276">
        <v>6995.5479999999998</v>
      </c>
      <c r="P24" s="276">
        <v>7</v>
      </c>
      <c r="Q24" s="276">
        <v>762.15</v>
      </c>
      <c r="R24" s="260">
        <v>0</v>
      </c>
      <c r="S24" s="260">
        <v>0</v>
      </c>
      <c r="T24" s="260">
        <v>189</v>
      </c>
      <c r="U24" s="260">
        <v>16371.380999999999</v>
      </c>
      <c r="V24" s="260">
        <v>148</v>
      </c>
      <c r="W24" s="260">
        <v>15208.578</v>
      </c>
      <c r="X24" s="260">
        <v>48436.038461538461</v>
      </c>
      <c r="Y24" s="260">
        <v>7</v>
      </c>
      <c r="Z24" s="862">
        <f t="shared" si="0"/>
        <v>9</v>
      </c>
    </row>
    <row r="25" spans="2:26" ht="21.95" customHeight="1">
      <c r="B25" s="862">
        <v>10</v>
      </c>
      <c r="C25" s="904"/>
      <c r="D25" s="893" t="s">
        <v>165</v>
      </c>
      <c r="E25" s="319"/>
      <c r="F25" s="1202">
        <v>5</v>
      </c>
      <c r="G25" s="276">
        <v>177.35400000000001</v>
      </c>
      <c r="H25" s="276">
        <v>9</v>
      </c>
      <c r="I25" s="276">
        <v>412.63499999999999</v>
      </c>
      <c r="J25" s="276">
        <v>18</v>
      </c>
      <c r="K25" s="276">
        <v>1213.596</v>
      </c>
      <c r="L25" s="276">
        <v>46</v>
      </c>
      <c r="M25" s="276">
        <v>3244.0949999999998</v>
      </c>
      <c r="N25" s="276">
        <v>28</v>
      </c>
      <c r="O25" s="276">
        <v>4603.7700000000004</v>
      </c>
      <c r="P25" s="276">
        <v>2</v>
      </c>
      <c r="Q25" s="276">
        <v>237.95699999999999</v>
      </c>
      <c r="R25" s="260">
        <v>0</v>
      </c>
      <c r="S25" s="260">
        <v>0</v>
      </c>
      <c r="T25" s="260">
        <v>108</v>
      </c>
      <c r="U25" s="260">
        <v>9889.4069999999992</v>
      </c>
      <c r="V25" s="260">
        <v>65</v>
      </c>
      <c r="W25" s="260">
        <v>9030.3700000000008</v>
      </c>
      <c r="X25" s="260">
        <v>57164.202312138732</v>
      </c>
      <c r="Y25" s="260">
        <v>2</v>
      </c>
      <c r="Z25" s="862">
        <f t="shared" si="0"/>
        <v>10</v>
      </c>
    </row>
    <row r="26" spans="2:26" ht="21.95" customHeight="1">
      <c r="B26" s="862">
        <v>11</v>
      </c>
      <c r="C26" s="904"/>
      <c r="D26" s="893" t="s">
        <v>550</v>
      </c>
      <c r="E26" s="319"/>
      <c r="F26" s="1202">
        <v>8</v>
      </c>
      <c r="G26" s="276">
        <v>161.184</v>
      </c>
      <c r="H26" s="276">
        <v>3</v>
      </c>
      <c r="I26" s="276">
        <v>62.262999999999998</v>
      </c>
      <c r="J26" s="276">
        <v>27</v>
      </c>
      <c r="K26" s="276">
        <v>1177.2670000000001</v>
      </c>
      <c r="L26" s="276">
        <v>11</v>
      </c>
      <c r="M26" s="276">
        <v>390.346</v>
      </c>
      <c r="N26" s="276">
        <v>38</v>
      </c>
      <c r="O26" s="276">
        <v>5190.1310000000003</v>
      </c>
      <c r="P26" s="276">
        <v>3</v>
      </c>
      <c r="Q26" s="276">
        <v>86.31</v>
      </c>
      <c r="R26" s="260">
        <v>8</v>
      </c>
      <c r="S26" s="260">
        <v>477.73500000000001</v>
      </c>
      <c r="T26" s="260">
        <v>98</v>
      </c>
      <c r="U26" s="260">
        <v>7545.2359999999999</v>
      </c>
      <c r="V26" s="260">
        <v>66</v>
      </c>
      <c r="W26" s="260">
        <v>6374.5889999999999</v>
      </c>
      <c r="X26" s="260">
        <v>31702.672268907561</v>
      </c>
      <c r="Y26" s="260">
        <v>1</v>
      </c>
      <c r="Z26" s="862">
        <f t="shared" si="0"/>
        <v>11</v>
      </c>
    </row>
    <row r="27" spans="2:26" ht="21.95" customHeight="1">
      <c r="B27" s="862">
        <v>12</v>
      </c>
      <c r="C27" s="904"/>
      <c r="D27" s="893" t="s">
        <v>507</v>
      </c>
      <c r="E27" s="319"/>
      <c r="F27" s="1202">
        <v>11</v>
      </c>
      <c r="G27" s="276">
        <v>217.19200000000001</v>
      </c>
      <c r="H27" s="276">
        <v>6</v>
      </c>
      <c r="I27" s="276">
        <v>118.434</v>
      </c>
      <c r="J27" s="276">
        <v>8</v>
      </c>
      <c r="K27" s="276">
        <v>585.15</v>
      </c>
      <c r="L27" s="276">
        <v>84</v>
      </c>
      <c r="M27" s="276">
        <v>4213.7120000000004</v>
      </c>
      <c r="N27" s="276">
        <v>13</v>
      </c>
      <c r="O27" s="276">
        <v>1462.2650000000001</v>
      </c>
      <c r="P27" s="276">
        <v>8</v>
      </c>
      <c r="Q27" s="276">
        <v>190.797</v>
      </c>
      <c r="R27" s="260">
        <v>3</v>
      </c>
      <c r="S27" s="260">
        <v>57.018000000000001</v>
      </c>
      <c r="T27" s="260">
        <v>133</v>
      </c>
      <c r="U27" s="260">
        <v>6844.5680000000002</v>
      </c>
      <c r="V27" s="260">
        <v>77</v>
      </c>
      <c r="W27" s="260">
        <v>5275.0829999999996</v>
      </c>
      <c r="X27" s="260">
        <v>50700.503703703704</v>
      </c>
      <c r="Y27" s="260">
        <v>3</v>
      </c>
      <c r="Z27" s="862">
        <f t="shared" si="0"/>
        <v>12</v>
      </c>
    </row>
    <row r="28" spans="2:26" ht="21.95" customHeight="1">
      <c r="B28" s="862">
        <v>13</v>
      </c>
      <c r="C28" s="904"/>
      <c r="D28" s="893" t="s">
        <v>506</v>
      </c>
      <c r="E28" s="319"/>
      <c r="F28" s="1202">
        <v>3</v>
      </c>
      <c r="G28" s="276">
        <v>89.963999999999999</v>
      </c>
      <c r="H28" s="276">
        <v>1</v>
      </c>
      <c r="I28" s="276">
        <v>7.407</v>
      </c>
      <c r="J28" s="276">
        <v>19</v>
      </c>
      <c r="K28" s="276">
        <v>2594.4960000000001</v>
      </c>
      <c r="L28" s="276">
        <v>1</v>
      </c>
      <c r="M28" s="276">
        <v>159.75200000000001</v>
      </c>
      <c r="N28" s="276">
        <v>34</v>
      </c>
      <c r="O28" s="276">
        <v>6307.44</v>
      </c>
      <c r="P28" s="276">
        <v>3</v>
      </c>
      <c r="Q28" s="276">
        <v>13.914</v>
      </c>
      <c r="R28" s="260">
        <v>12</v>
      </c>
      <c r="S28" s="260">
        <v>165.09800000000001</v>
      </c>
      <c r="T28" s="260">
        <v>73</v>
      </c>
      <c r="U28" s="260">
        <v>9338.0709999999999</v>
      </c>
      <c r="V28" s="260">
        <v>48</v>
      </c>
      <c r="W28" s="260">
        <v>8830.134</v>
      </c>
      <c r="X28" s="260">
        <v>65761.063380281688</v>
      </c>
      <c r="Y28" s="260">
        <v>0</v>
      </c>
      <c r="Z28" s="862">
        <f t="shared" si="0"/>
        <v>13</v>
      </c>
    </row>
    <row r="29" spans="2:26" ht="21.95" customHeight="1">
      <c r="B29" s="862">
        <v>14</v>
      </c>
      <c r="C29" s="904"/>
      <c r="D29" s="893" t="s">
        <v>505</v>
      </c>
      <c r="E29" s="319"/>
      <c r="F29" s="1202">
        <v>15</v>
      </c>
      <c r="G29" s="276">
        <v>355.476</v>
      </c>
      <c r="H29" s="276">
        <v>24</v>
      </c>
      <c r="I29" s="276">
        <v>329.05700000000002</v>
      </c>
      <c r="J29" s="276">
        <v>26</v>
      </c>
      <c r="K29" s="276">
        <v>1962.489</v>
      </c>
      <c r="L29" s="276">
        <v>46</v>
      </c>
      <c r="M29" s="276">
        <v>2382.9340000000002</v>
      </c>
      <c r="N29" s="276">
        <v>24</v>
      </c>
      <c r="O29" s="276">
        <v>4369.8370000000004</v>
      </c>
      <c r="P29" s="276">
        <v>1</v>
      </c>
      <c r="Q29" s="276">
        <v>-671.56799999999998</v>
      </c>
      <c r="R29" s="260">
        <v>17</v>
      </c>
      <c r="S29" s="260">
        <v>10369.677</v>
      </c>
      <c r="T29" s="260">
        <v>153</v>
      </c>
      <c r="U29" s="260">
        <v>19097.901999999998</v>
      </c>
      <c r="V29" s="260">
        <v>101</v>
      </c>
      <c r="W29" s="260">
        <v>18954.502</v>
      </c>
      <c r="X29" s="260">
        <v>66312.159722222219</v>
      </c>
      <c r="Y29" s="260">
        <v>2</v>
      </c>
      <c r="Z29" s="862">
        <f t="shared" si="0"/>
        <v>14</v>
      </c>
    </row>
    <row r="30" spans="2:26" ht="21.95" customHeight="1">
      <c r="B30" s="862">
        <v>15</v>
      </c>
      <c r="C30" s="904"/>
      <c r="D30" s="893" t="s">
        <v>504</v>
      </c>
      <c r="E30" s="319"/>
      <c r="F30" s="262">
        <v>30</v>
      </c>
      <c r="G30" s="260">
        <v>703.58100000000002</v>
      </c>
      <c r="H30" s="260">
        <v>15</v>
      </c>
      <c r="I30" s="260">
        <v>403.637</v>
      </c>
      <c r="J30" s="260">
        <v>46</v>
      </c>
      <c r="K30" s="260">
        <v>3891.0810000000001</v>
      </c>
      <c r="L30" s="260">
        <v>93</v>
      </c>
      <c r="M30" s="260">
        <v>4657.0969999999998</v>
      </c>
      <c r="N30" s="260">
        <v>46</v>
      </c>
      <c r="O30" s="260">
        <v>7084.4170000000004</v>
      </c>
      <c r="P30" s="260">
        <v>5</v>
      </c>
      <c r="Q30" s="260">
        <v>304.33499999999998</v>
      </c>
      <c r="R30" s="260">
        <v>16</v>
      </c>
      <c r="S30" s="260">
        <v>1716.415</v>
      </c>
      <c r="T30" s="260">
        <v>251</v>
      </c>
      <c r="U30" s="260">
        <v>18760.562999999998</v>
      </c>
      <c r="V30" s="260">
        <v>153</v>
      </c>
      <c r="W30" s="260">
        <v>17267.686000000002</v>
      </c>
      <c r="X30" s="260">
        <v>52995.9406779661</v>
      </c>
      <c r="Y30" s="260">
        <v>4</v>
      </c>
      <c r="Z30" s="862">
        <f t="shared" si="0"/>
        <v>15</v>
      </c>
    </row>
    <row r="31" spans="2:26" ht="21.95" customHeight="1">
      <c r="B31" s="862">
        <v>16</v>
      </c>
      <c r="C31" s="904"/>
      <c r="D31" s="893" t="s">
        <v>602</v>
      </c>
      <c r="E31" s="319"/>
      <c r="F31" s="262">
        <v>5</v>
      </c>
      <c r="G31" s="260">
        <v>140.17099999999999</v>
      </c>
      <c r="H31" s="260">
        <v>5</v>
      </c>
      <c r="I31" s="260">
        <v>109.182</v>
      </c>
      <c r="J31" s="260">
        <v>19</v>
      </c>
      <c r="K31" s="260">
        <v>1819.2</v>
      </c>
      <c r="L31" s="260">
        <v>23</v>
      </c>
      <c r="M31" s="260">
        <v>3294.6640000000002</v>
      </c>
      <c r="N31" s="260">
        <v>28</v>
      </c>
      <c r="O31" s="260">
        <v>4527.0360000000001</v>
      </c>
      <c r="P31" s="260">
        <v>1</v>
      </c>
      <c r="Q31" s="260">
        <v>17.181000000000001</v>
      </c>
      <c r="R31" s="260">
        <v>14</v>
      </c>
      <c r="S31" s="260">
        <v>240.84</v>
      </c>
      <c r="T31" s="260">
        <v>95</v>
      </c>
      <c r="U31" s="260">
        <v>10148.273999999999</v>
      </c>
      <c r="V31" s="260">
        <v>75</v>
      </c>
      <c r="W31" s="260">
        <v>9623.2469999999994</v>
      </c>
      <c r="X31" s="260">
        <v>32948.941558441562</v>
      </c>
      <c r="Y31" s="260">
        <v>1</v>
      </c>
      <c r="Z31" s="862">
        <f t="shared" si="0"/>
        <v>16</v>
      </c>
    </row>
    <row r="32" spans="2:26" ht="21.95" customHeight="1">
      <c r="B32" s="862">
        <v>17</v>
      </c>
      <c r="C32" s="904"/>
      <c r="D32" s="893" t="s">
        <v>552</v>
      </c>
      <c r="E32" s="319"/>
      <c r="F32" s="262">
        <v>52</v>
      </c>
      <c r="G32" s="260">
        <v>1032.547</v>
      </c>
      <c r="H32" s="260">
        <v>12</v>
      </c>
      <c r="I32" s="260">
        <v>281.05900000000003</v>
      </c>
      <c r="J32" s="260">
        <v>86</v>
      </c>
      <c r="K32" s="260">
        <v>11231.153</v>
      </c>
      <c r="L32" s="260">
        <v>108</v>
      </c>
      <c r="M32" s="260">
        <v>4492.9870000000001</v>
      </c>
      <c r="N32" s="260">
        <v>69</v>
      </c>
      <c r="O32" s="260">
        <v>10632.509</v>
      </c>
      <c r="P32" s="260">
        <v>20</v>
      </c>
      <c r="Q32" s="260">
        <v>1454.367</v>
      </c>
      <c r="R32" s="260">
        <v>38</v>
      </c>
      <c r="S32" s="260">
        <v>4511.5829999999996</v>
      </c>
      <c r="T32" s="260">
        <v>385</v>
      </c>
      <c r="U32" s="260">
        <v>33636.205000000002</v>
      </c>
      <c r="V32" s="260">
        <v>242</v>
      </c>
      <c r="W32" s="260">
        <v>29981.687999999998</v>
      </c>
      <c r="X32" s="260">
        <v>60388.159784560143</v>
      </c>
      <c r="Y32" s="260">
        <v>3</v>
      </c>
      <c r="Z32" s="862">
        <f t="shared" si="0"/>
        <v>17</v>
      </c>
    </row>
    <row r="33" spans="2:26" ht="21.95" customHeight="1">
      <c r="B33" s="862">
        <v>19</v>
      </c>
      <c r="C33" s="904"/>
      <c r="D33" s="893" t="s">
        <v>603</v>
      </c>
      <c r="E33" s="319"/>
      <c r="F33" s="262">
        <v>0</v>
      </c>
      <c r="G33" s="260">
        <v>209.35</v>
      </c>
      <c r="H33" s="260">
        <v>2</v>
      </c>
      <c r="I33" s="260">
        <v>115.423</v>
      </c>
      <c r="J33" s="260">
        <v>0</v>
      </c>
      <c r="K33" s="260">
        <v>0</v>
      </c>
      <c r="L33" s="260">
        <v>3</v>
      </c>
      <c r="M33" s="260">
        <v>94.591999999999999</v>
      </c>
      <c r="N33" s="260">
        <v>9</v>
      </c>
      <c r="O33" s="260">
        <v>1834.461</v>
      </c>
      <c r="P33" s="260">
        <v>1</v>
      </c>
      <c r="Q33" s="260">
        <v>20.169</v>
      </c>
      <c r="R33" s="260">
        <v>6</v>
      </c>
      <c r="S33" s="260">
        <v>463.70800000000003</v>
      </c>
      <c r="T33" s="260">
        <v>21</v>
      </c>
      <c r="U33" s="260">
        <v>2737.703</v>
      </c>
      <c r="V33" s="260">
        <v>16</v>
      </c>
      <c r="W33" s="260">
        <v>2260.1579999999999</v>
      </c>
      <c r="X33" s="260">
        <v>33386.621951219509</v>
      </c>
      <c r="Y33" s="260">
        <v>0</v>
      </c>
      <c r="Z33" s="862">
        <f t="shared" si="0"/>
        <v>19</v>
      </c>
    </row>
    <row r="34" spans="2:26" ht="21.95" customHeight="1">
      <c r="B34" s="862">
        <v>20</v>
      </c>
      <c r="C34" s="904"/>
      <c r="D34" s="893" t="s">
        <v>500</v>
      </c>
      <c r="E34" s="319"/>
      <c r="F34" s="262">
        <v>8</v>
      </c>
      <c r="G34" s="260">
        <v>118.965</v>
      </c>
      <c r="H34" s="260">
        <v>1</v>
      </c>
      <c r="I34" s="260">
        <v>35.4</v>
      </c>
      <c r="J34" s="260">
        <v>10</v>
      </c>
      <c r="K34" s="260">
        <v>939.99599999999998</v>
      </c>
      <c r="L34" s="260">
        <v>0</v>
      </c>
      <c r="M34" s="260">
        <v>0</v>
      </c>
      <c r="N34" s="260">
        <v>7</v>
      </c>
      <c r="O34" s="260">
        <v>1453.6980000000001</v>
      </c>
      <c r="P34" s="260">
        <v>0</v>
      </c>
      <c r="Q34" s="326">
        <v>0</v>
      </c>
      <c r="R34" s="260">
        <v>0</v>
      </c>
      <c r="S34" s="260">
        <v>0</v>
      </c>
      <c r="T34" s="260">
        <v>26</v>
      </c>
      <c r="U34" s="260">
        <v>2548.0590000000002</v>
      </c>
      <c r="V34" s="260">
        <v>16</v>
      </c>
      <c r="W34" s="260">
        <v>2382.8939999999998</v>
      </c>
      <c r="X34" s="260">
        <v>60668.071428571428</v>
      </c>
      <c r="Y34" s="260">
        <v>0</v>
      </c>
      <c r="Z34" s="862">
        <f t="shared" si="0"/>
        <v>20</v>
      </c>
    </row>
    <row r="35" spans="2:26" ht="21.95" customHeight="1">
      <c r="B35" s="862">
        <v>21</v>
      </c>
      <c r="C35" s="904"/>
      <c r="D35" s="893" t="s">
        <v>499</v>
      </c>
      <c r="E35" s="319"/>
      <c r="F35" s="262">
        <v>0</v>
      </c>
      <c r="G35" s="260">
        <v>0</v>
      </c>
      <c r="H35" s="260">
        <v>0</v>
      </c>
      <c r="I35" s="260">
        <v>5.7690000000000001</v>
      </c>
      <c r="J35" s="260">
        <v>0</v>
      </c>
      <c r="K35" s="260">
        <v>0</v>
      </c>
      <c r="L35" s="260">
        <v>0</v>
      </c>
      <c r="M35" s="260">
        <v>0</v>
      </c>
      <c r="N35" s="260">
        <v>2</v>
      </c>
      <c r="O35" s="260">
        <v>523.51499999999999</v>
      </c>
      <c r="P35" s="260">
        <v>0</v>
      </c>
      <c r="Q35" s="260">
        <v>0</v>
      </c>
      <c r="R35" s="260">
        <v>0</v>
      </c>
      <c r="S35" s="260">
        <v>0</v>
      </c>
      <c r="T35" s="260">
        <v>2</v>
      </c>
      <c r="U35" s="260">
        <v>529.28399999999999</v>
      </c>
      <c r="V35" s="260">
        <v>2</v>
      </c>
      <c r="W35" s="260">
        <v>523.51499999999999</v>
      </c>
      <c r="X35" s="260">
        <v>37806</v>
      </c>
      <c r="Y35" s="260">
        <v>0</v>
      </c>
      <c r="Z35" s="862">
        <f t="shared" si="0"/>
        <v>21</v>
      </c>
    </row>
    <row r="36" spans="2:26" ht="21.95" customHeight="1">
      <c r="B36" s="862">
        <v>22</v>
      </c>
      <c r="C36" s="904"/>
      <c r="D36" s="893" t="s">
        <v>498</v>
      </c>
      <c r="E36" s="319"/>
      <c r="F36" s="262">
        <v>0</v>
      </c>
      <c r="G36" s="260">
        <v>0</v>
      </c>
      <c r="H36" s="260">
        <v>0</v>
      </c>
      <c r="I36" s="260">
        <v>0</v>
      </c>
      <c r="J36" s="260">
        <v>0</v>
      </c>
      <c r="K36" s="260">
        <v>0</v>
      </c>
      <c r="L36" s="260">
        <v>18</v>
      </c>
      <c r="M36" s="260">
        <v>2337.7020000000002</v>
      </c>
      <c r="N36" s="260">
        <v>0</v>
      </c>
      <c r="O36" s="260">
        <v>0</v>
      </c>
      <c r="P36" s="260">
        <v>0</v>
      </c>
      <c r="Q36" s="260">
        <v>0</v>
      </c>
      <c r="R36" s="260">
        <v>0</v>
      </c>
      <c r="S36" s="260">
        <v>0</v>
      </c>
      <c r="T36" s="260">
        <v>18</v>
      </c>
      <c r="U36" s="260">
        <v>2337.7020000000002</v>
      </c>
      <c r="V36" s="260">
        <v>2</v>
      </c>
      <c r="W36" s="260">
        <v>363.916</v>
      </c>
      <c r="X36" s="260">
        <v>233770.2</v>
      </c>
      <c r="Y36" s="260">
        <v>0</v>
      </c>
      <c r="Z36" s="862">
        <f t="shared" si="0"/>
        <v>22</v>
      </c>
    </row>
    <row r="37" spans="2:26" ht="21.95" customHeight="1">
      <c r="B37" s="862">
        <v>23</v>
      </c>
      <c r="C37" s="904"/>
      <c r="D37" s="893" t="s">
        <v>57</v>
      </c>
      <c r="E37" s="319"/>
      <c r="F37" s="262">
        <v>0</v>
      </c>
      <c r="G37" s="260">
        <v>0</v>
      </c>
      <c r="H37" s="260">
        <v>0</v>
      </c>
      <c r="I37" s="260">
        <v>0</v>
      </c>
      <c r="J37" s="260">
        <v>0</v>
      </c>
      <c r="K37" s="260">
        <v>0</v>
      </c>
      <c r="L37" s="260">
        <v>0</v>
      </c>
      <c r="M37" s="260">
        <v>0</v>
      </c>
      <c r="N37" s="260">
        <v>0</v>
      </c>
      <c r="O37" s="260">
        <v>0</v>
      </c>
      <c r="P37" s="260">
        <v>0</v>
      </c>
      <c r="Q37" s="260">
        <v>0</v>
      </c>
      <c r="R37" s="260">
        <v>0</v>
      </c>
      <c r="S37" s="260">
        <v>0</v>
      </c>
      <c r="T37" s="260">
        <v>0</v>
      </c>
      <c r="U37" s="260">
        <v>0</v>
      </c>
      <c r="V37" s="260">
        <v>0</v>
      </c>
      <c r="W37" s="260">
        <v>0</v>
      </c>
      <c r="X37" s="260">
        <v>0</v>
      </c>
      <c r="Y37" s="260">
        <v>0</v>
      </c>
      <c r="Z37" s="862">
        <f t="shared" si="0"/>
        <v>23</v>
      </c>
    </row>
    <row r="38" spans="2:26" ht="21.95" customHeight="1">
      <c r="B38" s="862">
        <v>24</v>
      </c>
      <c r="C38" s="904"/>
      <c r="D38" s="893" t="s">
        <v>58</v>
      </c>
      <c r="E38" s="319"/>
      <c r="F38" s="262">
        <v>0</v>
      </c>
      <c r="G38" s="260">
        <v>0</v>
      </c>
      <c r="H38" s="260">
        <v>0</v>
      </c>
      <c r="I38" s="260">
        <v>0</v>
      </c>
      <c r="J38" s="260">
        <v>0</v>
      </c>
      <c r="K38" s="260">
        <v>0</v>
      </c>
      <c r="L38" s="260">
        <v>0</v>
      </c>
      <c r="M38" s="260">
        <v>0</v>
      </c>
      <c r="N38" s="260">
        <v>0</v>
      </c>
      <c r="O38" s="260">
        <v>0</v>
      </c>
      <c r="P38" s="260">
        <v>0</v>
      </c>
      <c r="Q38" s="260">
        <v>0</v>
      </c>
      <c r="R38" s="260">
        <v>0</v>
      </c>
      <c r="S38" s="260">
        <v>0</v>
      </c>
      <c r="T38" s="260">
        <v>0</v>
      </c>
      <c r="U38" s="260">
        <v>0</v>
      </c>
      <c r="V38" s="260">
        <v>0</v>
      </c>
      <c r="W38" s="260">
        <v>0</v>
      </c>
      <c r="X38" s="260">
        <v>0</v>
      </c>
      <c r="Y38" s="260">
        <v>0</v>
      </c>
      <c r="Z38" s="862">
        <f t="shared" si="0"/>
        <v>24</v>
      </c>
    </row>
    <row r="39" spans="2:26" ht="21.95" customHeight="1">
      <c r="B39" s="862">
        <v>26</v>
      </c>
      <c r="C39" s="904"/>
      <c r="D39" s="893" t="s">
        <v>60</v>
      </c>
      <c r="E39" s="319"/>
      <c r="F39" s="262">
        <v>1</v>
      </c>
      <c r="G39" s="260">
        <v>3.7639999999999998</v>
      </c>
      <c r="H39" s="260">
        <v>2</v>
      </c>
      <c r="I39" s="260">
        <v>40.023000000000003</v>
      </c>
      <c r="J39" s="260">
        <v>3</v>
      </c>
      <c r="K39" s="260">
        <v>27.477</v>
      </c>
      <c r="L39" s="260">
        <v>75</v>
      </c>
      <c r="M39" s="260">
        <v>4560.2569999999996</v>
      </c>
      <c r="N39" s="260">
        <v>8</v>
      </c>
      <c r="O39" s="260">
        <v>1688.2049999999999</v>
      </c>
      <c r="P39" s="260">
        <v>2</v>
      </c>
      <c r="Q39" s="260">
        <v>200.19900000000001</v>
      </c>
      <c r="R39" s="260">
        <v>0</v>
      </c>
      <c r="S39" s="260">
        <v>0</v>
      </c>
      <c r="T39" s="260">
        <v>91</v>
      </c>
      <c r="U39" s="260">
        <v>6519.9250000000002</v>
      </c>
      <c r="V39" s="260">
        <v>62</v>
      </c>
      <c r="W39" s="260">
        <v>6190.2250000000004</v>
      </c>
      <c r="X39" s="260">
        <v>67915.885416666672</v>
      </c>
      <c r="Y39" s="260">
        <v>2</v>
      </c>
      <c r="Z39" s="862">
        <f t="shared" si="0"/>
        <v>26</v>
      </c>
    </row>
    <row r="40" spans="2:26" ht="21.95" customHeight="1">
      <c r="B40" s="862">
        <v>28</v>
      </c>
      <c r="C40" s="904"/>
      <c r="D40" s="893" t="s">
        <v>61</v>
      </c>
      <c r="E40" s="319"/>
      <c r="F40" s="262">
        <v>9</v>
      </c>
      <c r="G40" s="260">
        <v>180.18600000000001</v>
      </c>
      <c r="H40" s="260">
        <v>2</v>
      </c>
      <c r="I40" s="260">
        <v>77.221000000000004</v>
      </c>
      <c r="J40" s="260">
        <v>9</v>
      </c>
      <c r="K40" s="260">
        <v>593.73599999999999</v>
      </c>
      <c r="L40" s="260">
        <v>0</v>
      </c>
      <c r="M40" s="260">
        <v>0</v>
      </c>
      <c r="N40" s="260">
        <v>6</v>
      </c>
      <c r="O40" s="260">
        <v>620.673</v>
      </c>
      <c r="P40" s="260">
        <v>4</v>
      </c>
      <c r="Q40" s="260">
        <v>220.60499999999999</v>
      </c>
      <c r="R40" s="260">
        <v>13</v>
      </c>
      <c r="S40" s="260">
        <v>2398.8690000000001</v>
      </c>
      <c r="T40" s="260">
        <v>43</v>
      </c>
      <c r="U40" s="260">
        <v>4091.29</v>
      </c>
      <c r="V40" s="260">
        <v>30</v>
      </c>
      <c r="W40" s="260">
        <v>3812.7240000000002</v>
      </c>
      <c r="X40" s="260">
        <v>56045.068493150684</v>
      </c>
      <c r="Y40" s="260">
        <v>0</v>
      </c>
      <c r="Z40" s="862">
        <f t="shared" si="0"/>
        <v>28</v>
      </c>
    </row>
    <row r="41" spans="2:26" ht="21.95" customHeight="1">
      <c r="B41" s="862">
        <v>29</v>
      </c>
      <c r="C41" s="904"/>
      <c r="D41" s="893" t="s">
        <v>497</v>
      </c>
      <c r="E41" s="319"/>
      <c r="F41" s="262">
        <v>0</v>
      </c>
      <c r="G41" s="260">
        <v>0</v>
      </c>
      <c r="H41" s="260">
        <v>3</v>
      </c>
      <c r="I41" s="260">
        <v>49.298999999999999</v>
      </c>
      <c r="J41" s="260">
        <v>7</v>
      </c>
      <c r="K41" s="260">
        <v>1149.9269999999999</v>
      </c>
      <c r="L41" s="260">
        <v>27</v>
      </c>
      <c r="M41" s="260">
        <v>1259.383</v>
      </c>
      <c r="N41" s="260">
        <v>10</v>
      </c>
      <c r="O41" s="260">
        <v>2143.6619999999998</v>
      </c>
      <c r="P41" s="260">
        <v>3</v>
      </c>
      <c r="Q41" s="260">
        <v>32.798999999999999</v>
      </c>
      <c r="R41" s="260">
        <v>0</v>
      </c>
      <c r="S41" s="260">
        <v>0</v>
      </c>
      <c r="T41" s="260">
        <v>50</v>
      </c>
      <c r="U41" s="260">
        <v>4635.07</v>
      </c>
      <c r="V41" s="260">
        <v>35</v>
      </c>
      <c r="W41" s="260">
        <v>4479.5820000000003</v>
      </c>
      <c r="X41" s="260">
        <v>87454.15094339622</v>
      </c>
      <c r="Y41" s="260">
        <v>1</v>
      </c>
      <c r="Z41" s="862">
        <f t="shared" si="0"/>
        <v>29</v>
      </c>
    </row>
    <row r="42" spans="2:26" ht="21.95" customHeight="1">
      <c r="B42" s="862">
        <v>33</v>
      </c>
      <c r="C42" s="904"/>
      <c r="D42" s="893" t="s">
        <v>604</v>
      </c>
      <c r="E42" s="319"/>
      <c r="F42" s="262">
        <v>9</v>
      </c>
      <c r="G42" s="260">
        <v>146.82900000000001</v>
      </c>
      <c r="H42" s="260">
        <v>2</v>
      </c>
      <c r="I42" s="260">
        <v>71.994</v>
      </c>
      <c r="J42" s="260">
        <v>3</v>
      </c>
      <c r="K42" s="260">
        <v>36.533999999999999</v>
      </c>
      <c r="L42" s="260">
        <v>0</v>
      </c>
      <c r="M42" s="260">
        <v>0</v>
      </c>
      <c r="N42" s="260">
        <v>9</v>
      </c>
      <c r="O42" s="260">
        <v>593.202</v>
      </c>
      <c r="P42" s="260">
        <v>0</v>
      </c>
      <c r="Q42" s="260">
        <v>0</v>
      </c>
      <c r="R42" s="260">
        <v>0</v>
      </c>
      <c r="S42" s="260">
        <v>0</v>
      </c>
      <c r="T42" s="260">
        <v>23</v>
      </c>
      <c r="U42" s="260">
        <v>848.55899999999997</v>
      </c>
      <c r="V42" s="260">
        <v>8</v>
      </c>
      <c r="W42" s="260">
        <v>466.96800000000002</v>
      </c>
      <c r="X42" s="260">
        <v>24244.542857142857</v>
      </c>
      <c r="Y42" s="260">
        <v>0</v>
      </c>
      <c r="Z42" s="862">
        <f t="shared" si="0"/>
        <v>33</v>
      </c>
    </row>
    <row r="43" spans="2:26" ht="21.95" customHeight="1">
      <c r="B43" s="862">
        <v>34</v>
      </c>
      <c r="C43" s="904"/>
      <c r="D43" s="893" t="s">
        <v>605</v>
      </c>
      <c r="E43" s="319"/>
      <c r="F43" s="262">
        <v>25</v>
      </c>
      <c r="G43" s="260">
        <v>456.084</v>
      </c>
      <c r="H43" s="260">
        <v>11</v>
      </c>
      <c r="I43" s="260">
        <v>219.01400000000001</v>
      </c>
      <c r="J43" s="260">
        <v>20</v>
      </c>
      <c r="K43" s="260">
        <v>1432.3920000000001</v>
      </c>
      <c r="L43" s="260">
        <v>0</v>
      </c>
      <c r="M43" s="260">
        <v>0</v>
      </c>
      <c r="N43" s="260">
        <v>19</v>
      </c>
      <c r="O43" s="260">
        <v>3894.415</v>
      </c>
      <c r="P43" s="260">
        <v>6</v>
      </c>
      <c r="Q43" s="260">
        <v>453.65100000000001</v>
      </c>
      <c r="R43" s="260">
        <v>4</v>
      </c>
      <c r="S43" s="260">
        <v>773.226</v>
      </c>
      <c r="T43" s="260">
        <v>85</v>
      </c>
      <c r="U43" s="260">
        <v>7228.7820000000002</v>
      </c>
      <c r="V43" s="260">
        <v>41</v>
      </c>
      <c r="W43" s="260">
        <v>6868.9290000000001</v>
      </c>
      <c r="X43" s="260">
        <v>35964.089552238809</v>
      </c>
      <c r="Y43" s="260">
        <v>0</v>
      </c>
      <c r="Z43" s="862">
        <f t="shared" si="0"/>
        <v>34</v>
      </c>
    </row>
    <row r="44" spans="2:26" ht="21.95" customHeight="1">
      <c r="B44" s="862">
        <v>39</v>
      </c>
      <c r="C44" s="904"/>
      <c r="D44" s="893" t="s">
        <v>494</v>
      </c>
      <c r="E44" s="319"/>
      <c r="F44" s="262">
        <v>0</v>
      </c>
      <c r="G44" s="260">
        <v>0</v>
      </c>
      <c r="H44" s="260">
        <v>0</v>
      </c>
      <c r="I44" s="260">
        <v>0</v>
      </c>
      <c r="J44" s="260">
        <v>0</v>
      </c>
      <c r="K44" s="260">
        <v>0</v>
      </c>
      <c r="L44" s="260">
        <v>0</v>
      </c>
      <c r="M44" s="260">
        <v>0</v>
      </c>
      <c r="N44" s="260">
        <v>0</v>
      </c>
      <c r="O44" s="260">
        <v>0</v>
      </c>
      <c r="P44" s="260">
        <v>0</v>
      </c>
      <c r="Q44" s="260">
        <v>0</v>
      </c>
      <c r="R44" s="260">
        <v>0</v>
      </c>
      <c r="S44" s="260">
        <v>0</v>
      </c>
      <c r="T44" s="260">
        <v>0</v>
      </c>
      <c r="U44" s="260">
        <v>0</v>
      </c>
      <c r="V44" s="260">
        <v>0</v>
      </c>
      <c r="W44" s="260">
        <v>0</v>
      </c>
      <c r="X44" s="260">
        <v>0</v>
      </c>
      <c r="Y44" s="260">
        <v>0</v>
      </c>
      <c r="Z44" s="862">
        <f t="shared" si="0"/>
        <v>39</v>
      </c>
    </row>
    <row r="45" spans="2:26" ht="21.95" customHeight="1">
      <c r="B45" s="862">
        <v>40</v>
      </c>
      <c r="C45" s="904"/>
      <c r="D45" s="893" t="s">
        <v>493</v>
      </c>
      <c r="E45" s="319"/>
      <c r="F45" s="262">
        <v>4</v>
      </c>
      <c r="G45" s="260">
        <v>37.143000000000001</v>
      </c>
      <c r="H45" s="260">
        <v>3</v>
      </c>
      <c r="I45" s="260">
        <v>432.435</v>
      </c>
      <c r="J45" s="260">
        <v>5</v>
      </c>
      <c r="K45" s="260">
        <v>410.11500000000001</v>
      </c>
      <c r="L45" s="260">
        <v>30</v>
      </c>
      <c r="M45" s="260">
        <v>1385.171</v>
      </c>
      <c r="N45" s="260">
        <v>5</v>
      </c>
      <c r="O45" s="260">
        <v>244.23500000000001</v>
      </c>
      <c r="P45" s="260">
        <v>2</v>
      </c>
      <c r="Q45" s="276">
        <v>-17.13</v>
      </c>
      <c r="R45" s="260">
        <v>0</v>
      </c>
      <c r="S45" s="260">
        <v>0</v>
      </c>
      <c r="T45" s="260">
        <v>49</v>
      </c>
      <c r="U45" s="260">
        <v>2491.9690000000001</v>
      </c>
      <c r="V45" s="260">
        <v>25</v>
      </c>
      <c r="W45" s="260">
        <v>1885.8240000000001</v>
      </c>
      <c r="X45" s="260">
        <v>40193.048387096773</v>
      </c>
      <c r="Y45" s="260">
        <v>1</v>
      </c>
      <c r="Z45" s="862">
        <f t="shared" si="0"/>
        <v>40</v>
      </c>
    </row>
    <row r="46" spans="2:26" ht="21.95" customHeight="1">
      <c r="B46" s="862">
        <v>42</v>
      </c>
      <c r="C46" s="904"/>
      <c r="D46" s="893" t="s">
        <v>67</v>
      </c>
      <c r="E46" s="319"/>
      <c r="F46" s="262">
        <v>12</v>
      </c>
      <c r="G46" s="260">
        <v>175.85400000000001</v>
      </c>
      <c r="H46" s="260">
        <v>1</v>
      </c>
      <c r="I46" s="260">
        <v>12.537000000000001</v>
      </c>
      <c r="J46" s="260">
        <v>0</v>
      </c>
      <c r="K46" s="260">
        <v>0</v>
      </c>
      <c r="L46" s="260">
        <v>0</v>
      </c>
      <c r="M46" s="260">
        <v>0</v>
      </c>
      <c r="N46" s="260">
        <v>2</v>
      </c>
      <c r="O46" s="260">
        <v>111.744</v>
      </c>
      <c r="P46" s="260">
        <v>0</v>
      </c>
      <c r="Q46" s="260">
        <v>0</v>
      </c>
      <c r="R46" s="260">
        <v>23</v>
      </c>
      <c r="S46" s="260">
        <v>5177.3339999999998</v>
      </c>
      <c r="T46" s="260">
        <v>38</v>
      </c>
      <c r="U46" s="260">
        <v>5477.4690000000001</v>
      </c>
      <c r="V46" s="260">
        <v>25</v>
      </c>
      <c r="W46" s="260">
        <v>5289.0780000000004</v>
      </c>
      <c r="X46" s="260">
        <v>52667.971153846156</v>
      </c>
      <c r="Y46" s="260">
        <v>0</v>
      </c>
      <c r="Z46" s="862">
        <f t="shared" si="0"/>
        <v>42</v>
      </c>
    </row>
    <row r="47" spans="2:26" ht="21.95" customHeight="1">
      <c r="B47" s="862">
        <v>43</v>
      </c>
      <c r="C47" s="904"/>
      <c r="D47" s="893" t="s">
        <v>69</v>
      </c>
      <c r="E47" s="319"/>
      <c r="F47" s="262">
        <v>3</v>
      </c>
      <c r="G47" s="260">
        <v>60.524000000000001</v>
      </c>
      <c r="H47" s="260">
        <v>3</v>
      </c>
      <c r="I47" s="260">
        <v>224.98599999999999</v>
      </c>
      <c r="J47" s="260">
        <v>8</v>
      </c>
      <c r="K47" s="260">
        <v>49.634999999999998</v>
      </c>
      <c r="L47" s="260">
        <v>15</v>
      </c>
      <c r="M47" s="260">
        <v>1725.9960000000001</v>
      </c>
      <c r="N47" s="260">
        <v>19</v>
      </c>
      <c r="O47" s="260">
        <v>2028.048</v>
      </c>
      <c r="P47" s="260">
        <v>8</v>
      </c>
      <c r="Q47" s="260">
        <v>570.23099999999999</v>
      </c>
      <c r="R47" s="260">
        <v>0</v>
      </c>
      <c r="S47" s="260">
        <v>0</v>
      </c>
      <c r="T47" s="260">
        <v>56</v>
      </c>
      <c r="U47" s="260">
        <v>4659.42</v>
      </c>
      <c r="V47" s="260">
        <v>39</v>
      </c>
      <c r="W47" s="260">
        <v>4211.8919999999998</v>
      </c>
      <c r="X47" s="260">
        <v>50101.290322580644</v>
      </c>
      <c r="Y47" s="260">
        <v>1</v>
      </c>
      <c r="Z47" s="862">
        <f t="shared" si="0"/>
        <v>43</v>
      </c>
    </row>
    <row r="48" spans="2:26" ht="21.95" customHeight="1">
      <c r="B48" s="862">
        <v>44</v>
      </c>
      <c r="C48" s="904"/>
      <c r="D48" s="893" t="s">
        <v>492</v>
      </c>
      <c r="E48" s="319"/>
      <c r="F48" s="262">
        <v>3</v>
      </c>
      <c r="G48" s="260">
        <v>15.012</v>
      </c>
      <c r="H48" s="260">
        <v>2</v>
      </c>
      <c r="I48" s="260">
        <v>71.16</v>
      </c>
      <c r="J48" s="260">
        <v>3</v>
      </c>
      <c r="K48" s="260">
        <v>259.58999999999997</v>
      </c>
      <c r="L48" s="260">
        <v>0</v>
      </c>
      <c r="M48" s="260">
        <v>0</v>
      </c>
      <c r="N48" s="260">
        <v>11</v>
      </c>
      <c r="O48" s="260">
        <v>1112.9839999999999</v>
      </c>
      <c r="P48" s="260">
        <v>1</v>
      </c>
      <c r="Q48" s="260">
        <v>5.8319999999999999</v>
      </c>
      <c r="R48" s="260">
        <v>0</v>
      </c>
      <c r="S48" s="260">
        <v>0</v>
      </c>
      <c r="T48" s="260">
        <v>20</v>
      </c>
      <c r="U48" s="260">
        <v>1464.578</v>
      </c>
      <c r="V48" s="260">
        <v>11</v>
      </c>
      <c r="W48" s="260">
        <v>1405.9939999999999</v>
      </c>
      <c r="X48" s="260">
        <v>27121.814814814814</v>
      </c>
      <c r="Y48" s="260">
        <v>0</v>
      </c>
      <c r="Z48" s="862">
        <f t="shared" si="0"/>
        <v>44</v>
      </c>
    </row>
    <row r="49" spans="2:26" ht="21.95" customHeight="1">
      <c r="B49" s="862">
        <v>46</v>
      </c>
      <c r="C49" s="904"/>
      <c r="D49" s="893" t="s">
        <v>491</v>
      </c>
      <c r="E49" s="319"/>
      <c r="F49" s="262">
        <v>10</v>
      </c>
      <c r="G49" s="260">
        <v>195.89099999999999</v>
      </c>
      <c r="H49" s="260">
        <v>2</v>
      </c>
      <c r="I49" s="260">
        <v>44.298000000000002</v>
      </c>
      <c r="J49" s="260">
        <v>7</v>
      </c>
      <c r="K49" s="260">
        <v>533.20500000000004</v>
      </c>
      <c r="L49" s="260">
        <v>45</v>
      </c>
      <c r="M49" s="260">
        <v>1715.6089999999999</v>
      </c>
      <c r="N49" s="260">
        <v>6</v>
      </c>
      <c r="O49" s="260">
        <v>1416.2280000000001</v>
      </c>
      <c r="P49" s="260">
        <v>4</v>
      </c>
      <c r="Q49" s="260">
        <v>135.18299999999999</v>
      </c>
      <c r="R49" s="260">
        <v>0</v>
      </c>
      <c r="S49" s="260">
        <v>0</v>
      </c>
      <c r="T49" s="260">
        <v>74</v>
      </c>
      <c r="U49" s="260">
        <v>4040.4140000000002</v>
      </c>
      <c r="V49" s="260">
        <v>41</v>
      </c>
      <c r="W49" s="260">
        <v>3590.4690000000001</v>
      </c>
      <c r="X49" s="260">
        <v>29708.926470588234</v>
      </c>
      <c r="Y49" s="260">
        <v>1</v>
      </c>
      <c r="Z49" s="862">
        <f t="shared" si="0"/>
        <v>46</v>
      </c>
    </row>
    <row r="50" spans="2:26" ht="21.95" customHeight="1">
      <c r="B50" s="862">
        <v>47</v>
      </c>
      <c r="C50" s="904"/>
      <c r="D50" s="893" t="s">
        <v>490</v>
      </c>
      <c r="E50" s="319"/>
      <c r="F50" s="262">
        <v>3</v>
      </c>
      <c r="G50" s="260">
        <v>90.707999999999998</v>
      </c>
      <c r="H50" s="260">
        <v>5</v>
      </c>
      <c r="I50" s="260">
        <v>253.946</v>
      </c>
      <c r="J50" s="260">
        <v>12</v>
      </c>
      <c r="K50" s="260">
        <v>900.678</v>
      </c>
      <c r="L50" s="260">
        <v>15</v>
      </c>
      <c r="M50" s="260">
        <v>1390.8979999999999</v>
      </c>
      <c r="N50" s="260">
        <v>7</v>
      </c>
      <c r="O50" s="260">
        <v>1377.9390000000001</v>
      </c>
      <c r="P50" s="260">
        <v>2</v>
      </c>
      <c r="Q50" s="260">
        <v>110.364</v>
      </c>
      <c r="R50" s="260">
        <v>12</v>
      </c>
      <c r="S50" s="260">
        <v>1937.2380000000001</v>
      </c>
      <c r="T50" s="260">
        <v>56</v>
      </c>
      <c r="U50" s="260">
        <v>6061.7709999999997</v>
      </c>
      <c r="V50" s="260">
        <v>45</v>
      </c>
      <c r="W50" s="260">
        <v>5648.9269999999997</v>
      </c>
      <c r="X50" s="260">
        <v>42991.283687943265</v>
      </c>
      <c r="Y50" s="260">
        <v>1</v>
      </c>
      <c r="Z50" s="862">
        <f t="shared" si="0"/>
        <v>47</v>
      </c>
    </row>
    <row r="51" spans="2:26" ht="21.95" customHeight="1">
      <c r="B51" s="862">
        <v>48</v>
      </c>
      <c r="C51" s="904"/>
      <c r="D51" s="893" t="s">
        <v>489</v>
      </c>
      <c r="E51" s="319"/>
      <c r="F51" s="262">
        <v>3</v>
      </c>
      <c r="G51" s="260">
        <v>114.453</v>
      </c>
      <c r="H51" s="260">
        <v>1</v>
      </c>
      <c r="I51" s="260">
        <v>63.170999999999999</v>
      </c>
      <c r="J51" s="260">
        <v>11</v>
      </c>
      <c r="K51" s="260">
        <v>2002.326</v>
      </c>
      <c r="L51" s="260">
        <v>0</v>
      </c>
      <c r="M51" s="260">
        <v>0</v>
      </c>
      <c r="N51" s="260">
        <v>1</v>
      </c>
      <c r="O51" s="260">
        <v>397.161</v>
      </c>
      <c r="P51" s="260">
        <v>0</v>
      </c>
      <c r="Q51" s="260">
        <v>0</v>
      </c>
      <c r="R51" s="260">
        <v>1</v>
      </c>
      <c r="S51" s="260">
        <v>297.96899999999999</v>
      </c>
      <c r="T51" s="260">
        <v>17</v>
      </c>
      <c r="U51" s="260">
        <v>2875.08</v>
      </c>
      <c r="V51" s="260">
        <v>13</v>
      </c>
      <c r="W51" s="260">
        <v>2697.4560000000001</v>
      </c>
      <c r="X51" s="260">
        <v>38334.400000000001</v>
      </c>
      <c r="Y51" s="260">
        <v>0</v>
      </c>
      <c r="Z51" s="862">
        <f t="shared" si="0"/>
        <v>48</v>
      </c>
    </row>
    <row r="52" spans="2:26" ht="21.95" customHeight="1">
      <c r="B52" s="862">
        <v>49</v>
      </c>
      <c r="C52" s="904"/>
      <c r="D52" s="893" t="s">
        <v>78</v>
      </c>
      <c r="E52" s="319"/>
      <c r="F52" s="262">
        <v>0</v>
      </c>
      <c r="G52" s="260">
        <v>0</v>
      </c>
      <c r="H52" s="260">
        <v>0</v>
      </c>
      <c r="I52" s="260">
        <v>0</v>
      </c>
      <c r="J52" s="260">
        <v>12</v>
      </c>
      <c r="K52" s="260">
        <v>3502.4009999999998</v>
      </c>
      <c r="L52" s="260">
        <v>0</v>
      </c>
      <c r="M52" s="260">
        <v>0</v>
      </c>
      <c r="N52" s="260">
        <v>4</v>
      </c>
      <c r="O52" s="260">
        <v>219.47399999999999</v>
      </c>
      <c r="P52" s="260">
        <v>1</v>
      </c>
      <c r="Q52" s="260">
        <v>1.6319999999999999</v>
      </c>
      <c r="R52" s="260">
        <v>18</v>
      </c>
      <c r="S52" s="260">
        <v>560.68799999999999</v>
      </c>
      <c r="T52" s="260">
        <v>35</v>
      </c>
      <c r="U52" s="260">
        <v>4284.1949999999997</v>
      </c>
      <c r="V52" s="260">
        <v>34</v>
      </c>
      <c r="W52" s="260">
        <v>4028.4870000000001</v>
      </c>
      <c r="X52" s="260">
        <v>52891.296296296299</v>
      </c>
      <c r="Y52" s="260">
        <v>0</v>
      </c>
      <c r="Z52" s="862">
        <f t="shared" si="0"/>
        <v>49</v>
      </c>
    </row>
    <row r="53" spans="2:26" ht="21.95" customHeight="1">
      <c r="B53" s="862">
        <v>50</v>
      </c>
      <c r="C53" s="904"/>
      <c r="D53" s="893" t="s">
        <v>488</v>
      </c>
      <c r="E53" s="319"/>
      <c r="F53" s="262">
        <v>0</v>
      </c>
      <c r="G53" s="260">
        <v>0</v>
      </c>
      <c r="H53" s="260">
        <v>0</v>
      </c>
      <c r="I53" s="260">
        <v>0</v>
      </c>
      <c r="J53" s="260">
        <v>0</v>
      </c>
      <c r="K53" s="260">
        <v>0</v>
      </c>
      <c r="L53" s="260">
        <v>0</v>
      </c>
      <c r="M53" s="260">
        <v>0</v>
      </c>
      <c r="N53" s="260">
        <v>4</v>
      </c>
      <c r="O53" s="260">
        <v>859.40099999999995</v>
      </c>
      <c r="P53" s="260">
        <v>0</v>
      </c>
      <c r="Q53" s="260">
        <v>0</v>
      </c>
      <c r="R53" s="260">
        <v>1</v>
      </c>
      <c r="S53" s="260">
        <v>11.084</v>
      </c>
      <c r="T53" s="260">
        <v>5</v>
      </c>
      <c r="U53" s="260">
        <v>870.48500000000001</v>
      </c>
      <c r="V53" s="260">
        <v>5</v>
      </c>
      <c r="W53" s="260">
        <v>870.48500000000001</v>
      </c>
      <c r="X53" s="260">
        <v>24871</v>
      </c>
      <c r="Y53" s="260">
        <v>0</v>
      </c>
      <c r="Z53" s="862">
        <f t="shared" si="0"/>
        <v>50</v>
      </c>
    </row>
    <row r="54" spans="2:26" ht="21.95" customHeight="1">
      <c r="B54" s="863">
        <v>52</v>
      </c>
      <c r="C54" s="316"/>
      <c r="D54" s="888" t="s">
        <v>487</v>
      </c>
      <c r="E54" s="317"/>
      <c r="F54" s="866">
        <v>0</v>
      </c>
      <c r="G54" s="868">
        <v>0</v>
      </c>
      <c r="H54" s="868">
        <v>0</v>
      </c>
      <c r="I54" s="868">
        <v>0</v>
      </c>
      <c r="J54" s="868">
        <v>1</v>
      </c>
      <c r="K54" s="868">
        <v>13.2</v>
      </c>
      <c r="L54" s="868">
        <v>18</v>
      </c>
      <c r="M54" s="868">
        <v>780.27300000000002</v>
      </c>
      <c r="N54" s="868">
        <v>5</v>
      </c>
      <c r="O54" s="868">
        <v>625.80600000000004</v>
      </c>
      <c r="P54" s="868">
        <v>1</v>
      </c>
      <c r="Q54" s="868">
        <v>3.177</v>
      </c>
      <c r="R54" s="868">
        <v>0</v>
      </c>
      <c r="S54" s="868">
        <v>0</v>
      </c>
      <c r="T54" s="868">
        <v>25</v>
      </c>
      <c r="U54" s="868">
        <v>1422.4559999999999</v>
      </c>
      <c r="V54" s="868">
        <v>17</v>
      </c>
      <c r="W54" s="868">
        <v>1345.3679999999999</v>
      </c>
      <c r="X54" s="868">
        <v>29634.5</v>
      </c>
      <c r="Y54" s="868">
        <v>0</v>
      </c>
      <c r="Z54" s="863">
        <f t="shared" si="0"/>
        <v>52</v>
      </c>
    </row>
    <row r="55" spans="2:26" ht="21.95" customHeight="1">
      <c r="B55" s="862">
        <v>53</v>
      </c>
      <c r="C55" s="904"/>
      <c r="D55" s="893" t="s">
        <v>606</v>
      </c>
      <c r="E55" s="319"/>
      <c r="F55" s="262">
        <v>1</v>
      </c>
      <c r="G55" s="260">
        <v>38.805</v>
      </c>
      <c r="H55" s="260">
        <v>1</v>
      </c>
      <c r="I55" s="260">
        <v>1.2450000000000001</v>
      </c>
      <c r="J55" s="260">
        <v>1</v>
      </c>
      <c r="K55" s="260">
        <v>55.401000000000003</v>
      </c>
      <c r="L55" s="260">
        <v>0</v>
      </c>
      <c r="M55" s="260">
        <v>0</v>
      </c>
      <c r="N55" s="260">
        <v>3</v>
      </c>
      <c r="O55" s="260">
        <v>25.158000000000001</v>
      </c>
      <c r="P55" s="260">
        <v>1</v>
      </c>
      <c r="Q55" s="260">
        <v>106.66500000000001</v>
      </c>
      <c r="R55" s="260">
        <v>0</v>
      </c>
      <c r="S55" s="260">
        <v>0</v>
      </c>
      <c r="T55" s="260">
        <v>7</v>
      </c>
      <c r="U55" s="260">
        <v>227.274</v>
      </c>
      <c r="V55" s="260">
        <v>4</v>
      </c>
      <c r="W55" s="260">
        <v>179.59800000000001</v>
      </c>
      <c r="X55" s="260">
        <v>3987.2631578947367</v>
      </c>
      <c r="Y55" s="260">
        <v>0</v>
      </c>
      <c r="Z55" s="862">
        <f t="shared" si="0"/>
        <v>53</v>
      </c>
    </row>
    <row r="56" spans="2:26" ht="21.95" customHeight="1">
      <c r="B56" s="862">
        <v>54</v>
      </c>
      <c r="C56" s="904"/>
      <c r="D56" s="893" t="s">
        <v>485</v>
      </c>
      <c r="E56" s="319"/>
      <c r="F56" s="262">
        <v>0</v>
      </c>
      <c r="G56" s="260">
        <v>39.328000000000003</v>
      </c>
      <c r="H56" s="260">
        <v>1</v>
      </c>
      <c r="I56" s="260">
        <v>101.976</v>
      </c>
      <c r="J56" s="260">
        <v>0</v>
      </c>
      <c r="K56" s="260">
        <v>0</v>
      </c>
      <c r="L56" s="260">
        <v>0</v>
      </c>
      <c r="M56" s="260">
        <v>0</v>
      </c>
      <c r="N56" s="260">
        <v>0</v>
      </c>
      <c r="O56" s="260">
        <v>0</v>
      </c>
      <c r="P56" s="260">
        <v>0</v>
      </c>
      <c r="Q56" s="260">
        <v>0</v>
      </c>
      <c r="R56" s="260">
        <v>0</v>
      </c>
      <c r="S56" s="260">
        <v>0</v>
      </c>
      <c r="T56" s="260">
        <v>1</v>
      </c>
      <c r="U56" s="260">
        <v>141.304</v>
      </c>
      <c r="V56" s="260">
        <v>0</v>
      </c>
      <c r="W56" s="260">
        <v>0</v>
      </c>
      <c r="X56" s="260">
        <v>6422.909090909091</v>
      </c>
      <c r="Y56" s="260">
        <v>0</v>
      </c>
      <c r="Z56" s="862">
        <f t="shared" si="0"/>
        <v>54</v>
      </c>
    </row>
    <row r="57" spans="2:26" ht="21.95" customHeight="1">
      <c r="B57" s="862">
        <v>55</v>
      </c>
      <c r="C57" s="904"/>
      <c r="D57" s="893" t="s">
        <v>338</v>
      </c>
      <c r="E57" s="319"/>
      <c r="F57" s="262">
        <v>1</v>
      </c>
      <c r="G57" s="260">
        <v>72.417000000000002</v>
      </c>
      <c r="H57" s="260">
        <v>0</v>
      </c>
      <c r="I57" s="260">
        <v>0</v>
      </c>
      <c r="J57" s="260">
        <v>4</v>
      </c>
      <c r="K57" s="260">
        <v>180.89099999999999</v>
      </c>
      <c r="L57" s="260">
        <v>37</v>
      </c>
      <c r="M57" s="260">
        <v>1679.165</v>
      </c>
      <c r="N57" s="260">
        <v>9</v>
      </c>
      <c r="O57" s="260">
        <v>1228.9290000000001</v>
      </c>
      <c r="P57" s="260">
        <v>0</v>
      </c>
      <c r="Q57" s="260">
        <v>0</v>
      </c>
      <c r="R57" s="260">
        <v>0</v>
      </c>
      <c r="S57" s="260">
        <v>0</v>
      </c>
      <c r="T57" s="260">
        <v>51</v>
      </c>
      <c r="U57" s="260">
        <v>3161.402</v>
      </c>
      <c r="V57" s="260">
        <v>35</v>
      </c>
      <c r="W57" s="260">
        <v>2884.4780000000001</v>
      </c>
      <c r="X57" s="260">
        <v>210760.13333333333</v>
      </c>
      <c r="Y57" s="260">
        <v>1</v>
      </c>
      <c r="Z57" s="862">
        <f t="shared" si="0"/>
        <v>55</v>
      </c>
    </row>
    <row r="58" spans="2:26" ht="21.95" customHeight="1">
      <c r="B58" s="862">
        <v>57</v>
      </c>
      <c r="C58" s="904"/>
      <c r="D58" s="893" t="s">
        <v>484</v>
      </c>
      <c r="E58" s="319"/>
      <c r="F58" s="262">
        <v>0</v>
      </c>
      <c r="G58" s="260">
        <v>0</v>
      </c>
      <c r="H58" s="260">
        <v>0</v>
      </c>
      <c r="I58" s="260">
        <v>0</v>
      </c>
      <c r="J58" s="260">
        <v>0</v>
      </c>
      <c r="K58" s="260">
        <v>0</v>
      </c>
      <c r="L58" s="260">
        <v>0</v>
      </c>
      <c r="M58" s="260">
        <v>0</v>
      </c>
      <c r="N58" s="260">
        <v>1</v>
      </c>
      <c r="O58" s="260">
        <v>73.085999999999999</v>
      </c>
      <c r="P58" s="260">
        <v>0</v>
      </c>
      <c r="Q58" s="260">
        <v>0</v>
      </c>
      <c r="R58" s="260">
        <v>1</v>
      </c>
      <c r="S58" s="260">
        <v>19.478999999999999</v>
      </c>
      <c r="T58" s="260">
        <v>2</v>
      </c>
      <c r="U58" s="260">
        <v>92.564999999999998</v>
      </c>
      <c r="V58" s="260">
        <v>2</v>
      </c>
      <c r="W58" s="260">
        <v>92.564999999999998</v>
      </c>
      <c r="X58" s="260">
        <v>5142.5</v>
      </c>
      <c r="Y58" s="260">
        <v>0</v>
      </c>
      <c r="Z58" s="862">
        <f t="shared" si="0"/>
        <v>57</v>
      </c>
    </row>
    <row r="59" spans="2:26" ht="21.95" customHeight="1">
      <c r="B59" s="862">
        <v>61</v>
      </c>
      <c r="C59" s="904"/>
      <c r="D59" s="893" t="s">
        <v>483</v>
      </c>
      <c r="E59" s="319"/>
      <c r="F59" s="262">
        <v>0</v>
      </c>
      <c r="G59" s="260">
        <v>0</v>
      </c>
      <c r="H59" s="260">
        <v>0</v>
      </c>
      <c r="I59" s="260">
        <v>0</v>
      </c>
      <c r="J59" s="260">
        <v>0</v>
      </c>
      <c r="K59" s="260">
        <v>0</v>
      </c>
      <c r="L59" s="260">
        <v>0</v>
      </c>
      <c r="M59" s="260">
        <v>0</v>
      </c>
      <c r="N59" s="276">
        <v>-1</v>
      </c>
      <c r="O59" s="276">
        <v>-1341.732</v>
      </c>
      <c r="P59" s="276">
        <v>0</v>
      </c>
      <c r="Q59" s="276">
        <v>0</v>
      </c>
      <c r="R59" s="276">
        <v>0</v>
      </c>
      <c r="S59" s="276">
        <v>0</v>
      </c>
      <c r="T59" s="276">
        <v>-1</v>
      </c>
      <c r="U59" s="276">
        <v>-1341.732</v>
      </c>
      <c r="V59" s="276">
        <v>-1</v>
      </c>
      <c r="W59" s="260">
        <v>-1341.732</v>
      </c>
      <c r="X59" s="260">
        <v>-670866</v>
      </c>
      <c r="Y59" s="260">
        <v>0</v>
      </c>
      <c r="Z59" s="862">
        <f t="shared" si="0"/>
        <v>61</v>
      </c>
    </row>
    <row r="60" spans="2:26" ht="21.95" customHeight="1">
      <c r="B60" s="862">
        <v>62</v>
      </c>
      <c r="C60" s="904"/>
      <c r="D60" s="893" t="s">
        <v>482</v>
      </c>
      <c r="E60" s="319"/>
      <c r="F60" s="262">
        <v>1</v>
      </c>
      <c r="G60" s="260">
        <v>10.8</v>
      </c>
      <c r="H60" s="260">
        <v>1</v>
      </c>
      <c r="I60" s="260">
        <v>35.4</v>
      </c>
      <c r="J60" s="260">
        <v>3</v>
      </c>
      <c r="K60" s="260">
        <v>352.40699999999998</v>
      </c>
      <c r="L60" s="260">
        <v>0</v>
      </c>
      <c r="M60" s="260">
        <v>0</v>
      </c>
      <c r="N60" s="260">
        <v>11</v>
      </c>
      <c r="O60" s="260">
        <v>1853.373</v>
      </c>
      <c r="P60" s="260">
        <v>0</v>
      </c>
      <c r="Q60" s="260">
        <v>0</v>
      </c>
      <c r="R60" s="260">
        <v>0</v>
      </c>
      <c r="S60" s="260">
        <v>0</v>
      </c>
      <c r="T60" s="260">
        <v>16</v>
      </c>
      <c r="U60" s="260">
        <v>2251.98</v>
      </c>
      <c r="V60" s="260">
        <v>12</v>
      </c>
      <c r="W60" s="260">
        <v>796.46400000000006</v>
      </c>
      <c r="X60" s="260">
        <v>75066</v>
      </c>
      <c r="Y60" s="260">
        <v>0</v>
      </c>
      <c r="Z60" s="862">
        <f t="shared" si="0"/>
        <v>62</v>
      </c>
    </row>
    <row r="61" spans="2:26" ht="21.95" customHeight="1">
      <c r="B61" s="862">
        <v>68</v>
      </c>
      <c r="C61" s="904"/>
      <c r="D61" s="893" t="s">
        <v>607</v>
      </c>
      <c r="E61" s="319"/>
      <c r="F61" s="262">
        <v>1</v>
      </c>
      <c r="G61" s="260">
        <v>3.093</v>
      </c>
      <c r="H61" s="260">
        <v>0</v>
      </c>
      <c r="I61" s="260">
        <v>0</v>
      </c>
      <c r="J61" s="260">
        <v>0</v>
      </c>
      <c r="K61" s="260">
        <v>0</v>
      </c>
      <c r="L61" s="260">
        <v>0</v>
      </c>
      <c r="M61" s="260">
        <v>0</v>
      </c>
      <c r="N61" s="260">
        <v>1</v>
      </c>
      <c r="O61" s="260">
        <v>108.687</v>
      </c>
      <c r="P61" s="260">
        <v>0</v>
      </c>
      <c r="Q61" s="260">
        <v>0</v>
      </c>
      <c r="R61" s="260">
        <v>4</v>
      </c>
      <c r="S61" s="260">
        <v>46.575000000000003</v>
      </c>
      <c r="T61" s="260">
        <v>6</v>
      </c>
      <c r="U61" s="260">
        <v>158.35499999999999</v>
      </c>
      <c r="V61" s="260">
        <v>5</v>
      </c>
      <c r="W61" s="260">
        <v>155.262</v>
      </c>
      <c r="X61" s="260">
        <v>4060.3846153846152</v>
      </c>
      <c r="Y61" s="260">
        <v>0</v>
      </c>
      <c r="Z61" s="862">
        <f t="shared" si="0"/>
        <v>68</v>
      </c>
    </row>
    <row r="62" spans="2:26" ht="21.95" customHeight="1">
      <c r="B62" s="862">
        <v>69</v>
      </c>
      <c r="C62" s="904"/>
      <c r="D62" s="893" t="s">
        <v>480</v>
      </c>
      <c r="E62" s="319"/>
      <c r="F62" s="262">
        <v>0</v>
      </c>
      <c r="G62" s="260">
        <v>0</v>
      </c>
      <c r="H62" s="260">
        <v>0</v>
      </c>
      <c r="I62" s="260">
        <v>0</v>
      </c>
      <c r="J62" s="260">
        <v>2</v>
      </c>
      <c r="K62" s="260">
        <v>262.85700000000003</v>
      </c>
      <c r="L62" s="260">
        <v>0</v>
      </c>
      <c r="M62" s="260">
        <v>0</v>
      </c>
      <c r="N62" s="260">
        <v>0</v>
      </c>
      <c r="O62" s="260">
        <v>0</v>
      </c>
      <c r="P62" s="260">
        <v>0</v>
      </c>
      <c r="Q62" s="260">
        <v>0</v>
      </c>
      <c r="R62" s="260">
        <v>0</v>
      </c>
      <c r="S62" s="260">
        <v>0</v>
      </c>
      <c r="T62" s="260">
        <v>2</v>
      </c>
      <c r="U62" s="260">
        <v>262.85700000000003</v>
      </c>
      <c r="V62" s="260">
        <v>2</v>
      </c>
      <c r="W62" s="260">
        <v>262.85700000000003</v>
      </c>
      <c r="X62" s="260">
        <v>17523.8</v>
      </c>
      <c r="Y62" s="260">
        <v>0</v>
      </c>
      <c r="Z62" s="862">
        <f t="shared" si="0"/>
        <v>69</v>
      </c>
    </row>
    <row r="63" spans="2:26" ht="21.95" customHeight="1">
      <c r="B63" s="862">
        <v>71</v>
      </c>
      <c r="C63" s="904"/>
      <c r="D63" s="893" t="s">
        <v>479</v>
      </c>
      <c r="E63" s="319"/>
      <c r="F63" s="262">
        <v>2</v>
      </c>
      <c r="G63" s="260">
        <v>31.914000000000001</v>
      </c>
      <c r="H63" s="260">
        <v>0</v>
      </c>
      <c r="I63" s="260">
        <v>0</v>
      </c>
      <c r="J63" s="260">
        <v>4</v>
      </c>
      <c r="K63" s="260">
        <v>1437.354</v>
      </c>
      <c r="L63" s="260">
        <v>0</v>
      </c>
      <c r="M63" s="260">
        <v>0</v>
      </c>
      <c r="N63" s="260">
        <v>2</v>
      </c>
      <c r="O63" s="260">
        <v>654.97500000000002</v>
      </c>
      <c r="P63" s="260">
        <v>0</v>
      </c>
      <c r="Q63" s="260">
        <v>0</v>
      </c>
      <c r="R63" s="260">
        <v>0</v>
      </c>
      <c r="S63" s="260">
        <v>0</v>
      </c>
      <c r="T63" s="260">
        <v>8</v>
      </c>
      <c r="U63" s="260">
        <v>2124.2429999999999</v>
      </c>
      <c r="V63" s="260">
        <v>4</v>
      </c>
      <c r="W63" s="260">
        <v>1608.789</v>
      </c>
      <c r="X63" s="260">
        <v>193113</v>
      </c>
      <c r="Y63" s="260">
        <v>0</v>
      </c>
      <c r="Z63" s="862">
        <f t="shared" si="0"/>
        <v>71</v>
      </c>
    </row>
    <row r="64" spans="2:26" ht="21.95" customHeight="1">
      <c r="B64" s="862">
        <v>73</v>
      </c>
      <c r="C64" s="904"/>
      <c r="D64" s="893" t="s">
        <v>478</v>
      </c>
      <c r="E64" s="319"/>
      <c r="F64" s="262">
        <v>0</v>
      </c>
      <c r="G64" s="260">
        <v>0</v>
      </c>
      <c r="H64" s="260">
        <v>8</v>
      </c>
      <c r="I64" s="260">
        <v>93.766000000000005</v>
      </c>
      <c r="J64" s="260">
        <v>0</v>
      </c>
      <c r="K64" s="260">
        <v>0</v>
      </c>
      <c r="L64" s="260">
        <v>26</v>
      </c>
      <c r="M64" s="260">
        <v>1735.078</v>
      </c>
      <c r="N64" s="260">
        <v>6</v>
      </c>
      <c r="O64" s="260">
        <v>242.858</v>
      </c>
      <c r="P64" s="260">
        <v>0</v>
      </c>
      <c r="Q64" s="260">
        <v>0</v>
      </c>
      <c r="R64" s="260">
        <v>0</v>
      </c>
      <c r="S64" s="260">
        <v>0</v>
      </c>
      <c r="T64" s="260">
        <v>40</v>
      </c>
      <c r="U64" s="260">
        <v>2071.7020000000002</v>
      </c>
      <c r="V64" s="260">
        <v>31</v>
      </c>
      <c r="W64" s="260">
        <v>1811.258</v>
      </c>
      <c r="X64" s="260">
        <v>50529.317073170729</v>
      </c>
      <c r="Y64" s="260">
        <v>2</v>
      </c>
      <c r="Z64" s="862">
        <f t="shared" si="0"/>
        <v>73</v>
      </c>
    </row>
    <row r="65" spans="2:26" ht="21.95" customHeight="1">
      <c r="B65" s="862">
        <v>74</v>
      </c>
      <c r="C65" s="904"/>
      <c r="D65" s="893" t="s">
        <v>477</v>
      </c>
      <c r="E65" s="319"/>
      <c r="F65" s="262">
        <v>1</v>
      </c>
      <c r="G65" s="260">
        <v>129.56899999999999</v>
      </c>
      <c r="H65" s="260">
        <v>1</v>
      </c>
      <c r="I65" s="260">
        <v>76.8</v>
      </c>
      <c r="J65" s="260">
        <v>7</v>
      </c>
      <c r="K65" s="260">
        <v>1811.1659999999999</v>
      </c>
      <c r="L65" s="260">
        <v>0</v>
      </c>
      <c r="M65" s="260">
        <v>0</v>
      </c>
      <c r="N65" s="260">
        <v>4</v>
      </c>
      <c r="O65" s="260">
        <v>659.91600000000005</v>
      </c>
      <c r="P65" s="260">
        <v>2</v>
      </c>
      <c r="Q65" s="260">
        <v>348.73500000000001</v>
      </c>
      <c r="R65" s="260">
        <v>0</v>
      </c>
      <c r="S65" s="260">
        <v>0</v>
      </c>
      <c r="T65" s="260">
        <v>15</v>
      </c>
      <c r="U65" s="260">
        <v>3026.1860000000001</v>
      </c>
      <c r="V65" s="260">
        <v>12</v>
      </c>
      <c r="W65" s="260">
        <v>2819.817</v>
      </c>
      <c r="X65" s="260">
        <v>63045.541666666664</v>
      </c>
      <c r="Y65" s="260">
        <v>0</v>
      </c>
      <c r="Z65" s="862">
        <f t="shared" si="0"/>
        <v>74</v>
      </c>
    </row>
    <row r="66" spans="2:26" ht="21.95" customHeight="1">
      <c r="B66" s="862">
        <v>76</v>
      </c>
      <c r="C66" s="904"/>
      <c r="D66" s="893" t="s">
        <v>608</v>
      </c>
      <c r="E66" s="319"/>
      <c r="F66" s="262">
        <v>28</v>
      </c>
      <c r="G66" s="260">
        <v>522.25099999999998</v>
      </c>
      <c r="H66" s="260">
        <v>7</v>
      </c>
      <c r="I66" s="260">
        <v>120.09</v>
      </c>
      <c r="J66" s="260">
        <v>58</v>
      </c>
      <c r="K66" s="260">
        <v>4701.9930000000004</v>
      </c>
      <c r="L66" s="260">
        <v>51</v>
      </c>
      <c r="M66" s="260">
        <v>2046.393</v>
      </c>
      <c r="N66" s="260">
        <v>50</v>
      </c>
      <c r="O66" s="260">
        <v>8611.5560000000005</v>
      </c>
      <c r="P66" s="260">
        <v>7</v>
      </c>
      <c r="Q66" s="260">
        <v>200.715</v>
      </c>
      <c r="R66" s="260">
        <v>4</v>
      </c>
      <c r="S66" s="260">
        <v>341.721</v>
      </c>
      <c r="T66" s="260">
        <v>205</v>
      </c>
      <c r="U66" s="260">
        <v>16544.719000000001</v>
      </c>
      <c r="V66" s="260">
        <v>134</v>
      </c>
      <c r="W66" s="260">
        <v>14937.723</v>
      </c>
      <c r="X66" s="260">
        <v>36847.926503340757</v>
      </c>
      <c r="Y66" s="260">
        <v>1</v>
      </c>
      <c r="Z66" s="862">
        <f t="shared" si="0"/>
        <v>76</v>
      </c>
    </row>
    <row r="67" spans="2:26" ht="21.95" customHeight="1">
      <c r="B67" s="862">
        <v>82</v>
      </c>
      <c r="C67" s="904"/>
      <c r="D67" s="893" t="s">
        <v>476</v>
      </c>
      <c r="E67" s="319"/>
      <c r="F67" s="262">
        <v>0</v>
      </c>
      <c r="G67" s="260">
        <v>0</v>
      </c>
      <c r="H67" s="260">
        <v>0</v>
      </c>
      <c r="I67" s="260">
        <v>0</v>
      </c>
      <c r="J67" s="260">
        <v>0</v>
      </c>
      <c r="K67" s="260">
        <v>0</v>
      </c>
      <c r="L67" s="260">
        <v>0</v>
      </c>
      <c r="M67" s="260">
        <v>0</v>
      </c>
      <c r="N67" s="260">
        <v>4</v>
      </c>
      <c r="O67" s="260">
        <v>395.74200000000002</v>
      </c>
      <c r="P67" s="260">
        <v>0</v>
      </c>
      <c r="Q67" s="276">
        <v>-8.1000000000000003E-2</v>
      </c>
      <c r="R67" s="260">
        <v>0</v>
      </c>
      <c r="S67" s="260">
        <v>0</v>
      </c>
      <c r="T67" s="260">
        <v>4</v>
      </c>
      <c r="U67" s="260">
        <v>395.661</v>
      </c>
      <c r="V67" s="260">
        <v>1</v>
      </c>
      <c r="W67" s="260">
        <v>193.584</v>
      </c>
      <c r="X67" s="260">
        <v>6280.333333333333</v>
      </c>
      <c r="Y67" s="260">
        <v>0</v>
      </c>
      <c r="Z67" s="862">
        <f t="shared" si="0"/>
        <v>82</v>
      </c>
    </row>
    <row r="68" spans="2:26" ht="21.95" customHeight="1">
      <c r="B68" s="862">
        <v>83</v>
      </c>
      <c r="C68" s="904"/>
      <c r="D68" s="893" t="s">
        <v>475</v>
      </c>
      <c r="E68" s="319"/>
      <c r="F68" s="262">
        <v>0</v>
      </c>
      <c r="G68" s="260">
        <v>0</v>
      </c>
      <c r="H68" s="260">
        <v>1</v>
      </c>
      <c r="I68" s="260">
        <v>57.6</v>
      </c>
      <c r="J68" s="260">
        <v>5</v>
      </c>
      <c r="K68" s="260">
        <v>685.61400000000003</v>
      </c>
      <c r="L68" s="260">
        <v>0</v>
      </c>
      <c r="M68" s="260">
        <v>0</v>
      </c>
      <c r="N68" s="260">
        <v>10</v>
      </c>
      <c r="O68" s="260">
        <v>1433.088</v>
      </c>
      <c r="P68" s="260">
        <v>0</v>
      </c>
      <c r="Q68" s="260">
        <v>0</v>
      </c>
      <c r="R68" s="260">
        <v>0</v>
      </c>
      <c r="S68" s="260">
        <v>0</v>
      </c>
      <c r="T68" s="260">
        <v>16</v>
      </c>
      <c r="U68" s="260">
        <v>2176.3020000000001</v>
      </c>
      <c r="V68" s="260">
        <v>11</v>
      </c>
      <c r="W68" s="260">
        <v>2078.6610000000001</v>
      </c>
      <c r="X68" s="260">
        <v>47310.913043478264</v>
      </c>
      <c r="Y68" s="260">
        <v>0</v>
      </c>
      <c r="Z68" s="862">
        <f t="shared" si="0"/>
        <v>83</v>
      </c>
    </row>
    <row r="69" spans="2:26" ht="21.95" customHeight="1">
      <c r="B69" s="862">
        <v>86</v>
      </c>
      <c r="C69" s="904"/>
      <c r="D69" s="893" t="s">
        <v>474</v>
      </c>
      <c r="E69" s="319"/>
      <c r="F69" s="262">
        <v>6</v>
      </c>
      <c r="G69" s="260">
        <v>85.227000000000004</v>
      </c>
      <c r="H69" s="260">
        <v>1</v>
      </c>
      <c r="I69" s="260">
        <v>57.6</v>
      </c>
      <c r="J69" s="260">
        <v>7</v>
      </c>
      <c r="K69" s="260">
        <v>348.77699999999999</v>
      </c>
      <c r="L69" s="260">
        <v>0</v>
      </c>
      <c r="M69" s="260">
        <v>0</v>
      </c>
      <c r="N69" s="260">
        <v>8</v>
      </c>
      <c r="O69" s="260">
        <v>2540.1390000000001</v>
      </c>
      <c r="P69" s="260">
        <v>1</v>
      </c>
      <c r="Q69" s="260">
        <v>10.647</v>
      </c>
      <c r="R69" s="260">
        <v>0</v>
      </c>
      <c r="S69" s="260">
        <v>0</v>
      </c>
      <c r="T69" s="260">
        <v>23</v>
      </c>
      <c r="U69" s="260">
        <v>3042.39</v>
      </c>
      <c r="V69" s="260">
        <v>10</v>
      </c>
      <c r="W69" s="260">
        <v>2748.24</v>
      </c>
      <c r="X69" s="260">
        <v>95074.6875</v>
      </c>
      <c r="Y69" s="260">
        <v>0</v>
      </c>
      <c r="Z69" s="862">
        <f t="shared" si="0"/>
        <v>86</v>
      </c>
    </row>
    <row r="70" spans="2:26" ht="21.95" customHeight="1">
      <c r="B70" s="862">
        <v>87</v>
      </c>
      <c r="C70" s="904"/>
      <c r="D70" s="893" t="s">
        <v>473</v>
      </c>
      <c r="E70" s="319"/>
      <c r="F70" s="262">
        <v>0</v>
      </c>
      <c r="G70" s="260">
        <v>0</v>
      </c>
      <c r="H70" s="260">
        <v>1</v>
      </c>
      <c r="I70" s="260">
        <v>21.449000000000002</v>
      </c>
      <c r="J70" s="260">
        <v>0</v>
      </c>
      <c r="K70" s="260">
        <v>0</v>
      </c>
      <c r="L70" s="260">
        <v>0</v>
      </c>
      <c r="M70" s="260">
        <v>0</v>
      </c>
      <c r="N70" s="260">
        <v>2</v>
      </c>
      <c r="O70" s="260">
        <v>252.99600000000001</v>
      </c>
      <c r="P70" s="260">
        <v>0</v>
      </c>
      <c r="Q70" s="260">
        <v>0</v>
      </c>
      <c r="R70" s="260">
        <v>0</v>
      </c>
      <c r="S70" s="260">
        <v>0</v>
      </c>
      <c r="T70" s="260">
        <v>3</v>
      </c>
      <c r="U70" s="260">
        <v>274.44499999999999</v>
      </c>
      <c r="V70" s="260">
        <v>2</v>
      </c>
      <c r="W70" s="260">
        <v>252.99600000000001</v>
      </c>
      <c r="X70" s="260">
        <v>30493.888888888891</v>
      </c>
      <c r="Y70" s="260">
        <v>0</v>
      </c>
      <c r="Z70" s="862">
        <f t="shared" si="0"/>
        <v>87</v>
      </c>
    </row>
    <row r="71" spans="2:26" ht="21.95" customHeight="1">
      <c r="B71" s="862">
        <v>89</v>
      </c>
      <c r="C71" s="904"/>
      <c r="D71" s="893" t="s">
        <v>472</v>
      </c>
      <c r="E71" s="319"/>
      <c r="F71" s="262">
        <v>1</v>
      </c>
      <c r="G71" s="260">
        <v>10.14</v>
      </c>
      <c r="H71" s="260">
        <v>0</v>
      </c>
      <c r="I71" s="260">
        <v>0</v>
      </c>
      <c r="J71" s="260">
        <v>19</v>
      </c>
      <c r="K71" s="260">
        <v>744.77099999999996</v>
      </c>
      <c r="L71" s="260">
        <v>0</v>
      </c>
      <c r="M71" s="260">
        <v>0</v>
      </c>
      <c r="N71" s="260">
        <v>4</v>
      </c>
      <c r="O71" s="260">
        <v>494.36399999999998</v>
      </c>
      <c r="P71" s="260">
        <v>1</v>
      </c>
      <c r="Q71" s="260">
        <v>3.012</v>
      </c>
      <c r="R71" s="260">
        <v>0</v>
      </c>
      <c r="S71" s="260">
        <v>0</v>
      </c>
      <c r="T71" s="260">
        <v>25</v>
      </c>
      <c r="U71" s="260">
        <v>1252.287</v>
      </c>
      <c r="V71" s="260">
        <v>15</v>
      </c>
      <c r="W71" s="260">
        <v>1133.6010000000001</v>
      </c>
      <c r="X71" s="260">
        <v>16697.16</v>
      </c>
      <c r="Y71" s="260">
        <v>0</v>
      </c>
      <c r="Z71" s="862">
        <f t="shared" si="0"/>
        <v>89</v>
      </c>
    </row>
    <row r="72" spans="2:26" ht="21.95" customHeight="1">
      <c r="B72" s="862">
        <v>90</v>
      </c>
      <c r="C72" s="904"/>
      <c r="D72" s="893" t="s">
        <v>471</v>
      </c>
      <c r="E72" s="319"/>
      <c r="F72" s="262">
        <v>2</v>
      </c>
      <c r="G72" s="260">
        <v>97.751999999999995</v>
      </c>
      <c r="H72" s="260">
        <v>1</v>
      </c>
      <c r="I72" s="260">
        <v>57.6</v>
      </c>
      <c r="J72" s="260">
        <v>11</v>
      </c>
      <c r="K72" s="260">
        <v>1412.88</v>
      </c>
      <c r="L72" s="260">
        <v>21</v>
      </c>
      <c r="M72" s="260">
        <v>2835.29</v>
      </c>
      <c r="N72" s="260">
        <v>9</v>
      </c>
      <c r="O72" s="260">
        <v>1164.6780000000001</v>
      </c>
      <c r="P72" s="260">
        <v>0</v>
      </c>
      <c r="Q72" s="260">
        <v>0</v>
      </c>
      <c r="R72" s="260">
        <v>0</v>
      </c>
      <c r="S72" s="260">
        <v>0</v>
      </c>
      <c r="T72" s="260">
        <v>44</v>
      </c>
      <c r="U72" s="260">
        <v>5568.2</v>
      </c>
      <c r="V72" s="260">
        <v>31</v>
      </c>
      <c r="W72" s="260">
        <v>4975.4570000000003</v>
      </c>
      <c r="X72" s="260">
        <v>78425.352112676061</v>
      </c>
      <c r="Y72" s="260">
        <v>2</v>
      </c>
      <c r="Z72" s="862">
        <f t="shared" si="0"/>
        <v>90</v>
      </c>
    </row>
    <row r="73" spans="2:26" ht="21.95" customHeight="1">
      <c r="B73" s="862">
        <v>91</v>
      </c>
      <c r="C73" s="904"/>
      <c r="D73" s="893" t="s">
        <v>470</v>
      </c>
      <c r="E73" s="319"/>
      <c r="F73" s="262">
        <v>0</v>
      </c>
      <c r="G73" s="260">
        <v>0</v>
      </c>
      <c r="H73" s="260">
        <v>2</v>
      </c>
      <c r="I73" s="260">
        <v>55.795999999999999</v>
      </c>
      <c r="J73" s="260">
        <v>3</v>
      </c>
      <c r="K73" s="260">
        <v>214.953</v>
      </c>
      <c r="L73" s="260">
        <v>0</v>
      </c>
      <c r="M73" s="260">
        <v>0</v>
      </c>
      <c r="N73" s="260">
        <v>12</v>
      </c>
      <c r="O73" s="260">
        <v>2436.511</v>
      </c>
      <c r="P73" s="260">
        <v>1</v>
      </c>
      <c r="Q73" s="260">
        <v>17.271000000000001</v>
      </c>
      <c r="R73" s="260">
        <v>0</v>
      </c>
      <c r="S73" s="260">
        <v>0</v>
      </c>
      <c r="T73" s="260">
        <v>18</v>
      </c>
      <c r="U73" s="260">
        <v>2724.5309999999999</v>
      </c>
      <c r="V73" s="260">
        <v>12</v>
      </c>
      <c r="W73" s="260">
        <v>2611.723</v>
      </c>
      <c r="X73" s="260">
        <v>87888.096774193546</v>
      </c>
      <c r="Y73" s="260">
        <v>0</v>
      </c>
      <c r="Z73" s="862">
        <f t="shared" si="0"/>
        <v>91</v>
      </c>
    </row>
    <row r="74" spans="2:26" ht="21.95" customHeight="1">
      <c r="B74" s="862">
        <v>94</v>
      </c>
      <c r="C74" s="904"/>
      <c r="D74" s="893" t="s">
        <v>469</v>
      </c>
      <c r="E74" s="319"/>
      <c r="F74" s="262">
        <v>0</v>
      </c>
      <c r="G74" s="260">
        <v>0</v>
      </c>
      <c r="H74" s="260">
        <v>1</v>
      </c>
      <c r="I74" s="260">
        <v>12.589</v>
      </c>
      <c r="J74" s="260">
        <v>0</v>
      </c>
      <c r="K74" s="260">
        <v>0.11700000000000001</v>
      </c>
      <c r="L74" s="260">
        <v>16</v>
      </c>
      <c r="M74" s="260">
        <v>2343.7220000000002</v>
      </c>
      <c r="N74" s="260">
        <v>1</v>
      </c>
      <c r="O74" s="260">
        <v>243.19200000000001</v>
      </c>
      <c r="P74" s="260">
        <v>1</v>
      </c>
      <c r="Q74" s="260">
        <v>50.454000000000001</v>
      </c>
      <c r="R74" s="260">
        <v>0</v>
      </c>
      <c r="S74" s="260">
        <v>0</v>
      </c>
      <c r="T74" s="260">
        <v>19</v>
      </c>
      <c r="U74" s="260">
        <v>2650.0740000000001</v>
      </c>
      <c r="V74" s="260">
        <v>18</v>
      </c>
      <c r="W74" s="260">
        <v>2637.4850000000001</v>
      </c>
      <c r="X74" s="260">
        <v>80305.272727272721</v>
      </c>
      <c r="Y74" s="260">
        <v>1</v>
      </c>
      <c r="Z74" s="862">
        <v>94</v>
      </c>
    </row>
    <row r="75" spans="2:26" ht="21.95" customHeight="1">
      <c r="B75" s="862">
        <v>96</v>
      </c>
      <c r="C75" s="904"/>
      <c r="D75" s="893" t="s">
        <v>468</v>
      </c>
      <c r="E75" s="319"/>
      <c r="F75" s="262">
        <v>0</v>
      </c>
      <c r="G75" s="260">
        <v>0</v>
      </c>
      <c r="H75" s="260">
        <v>0</v>
      </c>
      <c r="I75" s="260">
        <v>0</v>
      </c>
      <c r="J75" s="260">
        <v>0</v>
      </c>
      <c r="K75" s="260">
        <v>0</v>
      </c>
      <c r="L75" s="260">
        <v>0</v>
      </c>
      <c r="M75" s="260">
        <v>0</v>
      </c>
      <c r="N75" s="260">
        <v>0</v>
      </c>
      <c r="O75" s="260">
        <v>0</v>
      </c>
      <c r="P75" s="260">
        <v>0</v>
      </c>
      <c r="Q75" s="260">
        <v>0</v>
      </c>
      <c r="R75" s="260">
        <v>0</v>
      </c>
      <c r="S75" s="260">
        <v>0</v>
      </c>
      <c r="T75" s="260">
        <v>0</v>
      </c>
      <c r="U75" s="260">
        <v>0</v>
      </c>
      <c r="V75" s="260">
        <v>0</v>
      </c>
      <c r="W75" s="260">
        <v>0</v>
      </c>
      <c r="X75" s="260">
        <v>0</v>
      </c>
      <c r="Y75" s="260">
        <v>0</v>
      </c>
      <c r="Z75" s="862">
        <f t="shared" si="0"/>
        <v>96</v>
      </c>
    </row>
    <row r="76" spans="2:26" ht="21.95" customHeight="1">
      <c r="B76" s="862">
        <v>97</v>
      </c>
      <c r="C76" s="904"/>
      <c r="D76" s="893" t="s">
        <v>467</v>
      </c>
      <c r="E76" s="319"/>
      <c r="F76" s="262">
        <v>11</v>
      </c>
      <c r="G76" s="260">
        <v>27.315000000000001</v>
      </c>
      <c r="H76" s="260">
        <v>0</v>
      </c>
      <c r="I76" s="260">
        <v>0</v>
      </c>
      <c r="J76" s="260">
        <v>10</v>
      </c>
      <c r="K76" s="260">
        <v>1226.1690000000001</v>
      </c>
      <c r="L76" s="260">
        <v>0</v>
      </c>
      <c r="M76" s="260">
        <v>0</v>
      </c>
      <c r="N76" s="260">
        <v>0</v>
      </c>
      <c r="O76" s="260">
        <v>0</v>
      </c>
      <c r="P76" s="260">
        <v>0</v>
      </c>
      <c r="Q76" s="260">
        <v>0</v>
      </c>
      <c r="R76" s="260">
        <v>0</v>
      </c>
      <c r="S76" s="260">
        <v>0</v>
      </c>
      <c r="T76" s="260">
        <v>21</v>
      </c>
      <c r="U76" s="260">
        <v>1253.4839999999999</v>
      </c>
      <c r="V76" s="260">
        <v>10</v>
      </c>
      <c r="W76" s="260">
        <v>1226.1690000000001</v>
      </c>
      <c r="X76" s="260">
        <v>313371</v>
      </c>
      <c r="Y76" s="260">
        <v>0</v>
      </c>
      <c r="Z76" s="862">
        <f t="shared" si="0"/>
        <v>97</v>
      </c>
    </row>
    <row r="77" spans="2:26" ht="21.95" customHeight="1">
      <c r="B77" s="862">
        <v>98</v>
      </c>
      <c r="C77" s="904"/>
      <c r="D77" s="893" t="s">
        <v>466</v>
      </c>
      <c r="E77" s="319"/>
      <c r="F77" s="262">
        <v>0</v>
      </c>
      <c r="G77" s="260">
        <v>0</v>
      </c>
      <c r="H77" s="260">
        <v>0</v>
      </c>
      <c r="I77" s="260">
        <v>0</v>
      </c>
      <c r="J77" s="260">
        <v>0</v>
      </c>
      <c r="K77" s="260">
        <v>0</v>
      </c>
      <c r="L77" s="260">
        <v>0</v>
      </c>
      <c r="M77" s="260">
        <v>0</v>
      </c>
      <c r="N77" s="260">
        <v>0</v>
      </c>
      <c r="O77" s="260">
        <v>0</v>
      </c>
      <c r="P77" s="260">
        <v>0</v>
      </c>
      <c r="Q77" s="260">
        <v>0</v>
      </c>
      <c r="R77" s="260">
        <v>0</v>
      </c>
      <c r="S77" s="260">
        <v>0</v>
      </c>
      <c r="T77" s="260">
        <v>0</v>
      </c>
      <c r="U77" s="260">
        <v>0</v>
      </c>
      <c r="V77" s="260">
        <v>0</v>
      </c>
      <c r="W77" s="260">
        <v>0</v>
      </c>
      <c r="X77" s="260">
        <v>0</v>
      </c>
      <c r="Y77" s="260">
        <v>0</v>
      </c>
      <c r="Z77" s="862">
        <f t="shared" si="0"/>
        <v>98</v>
      </c>
    </row>
    <row r="78" spans="2:26" ht="21.95" customHeight="1">
      <c r="B78" s="862">
        <v>99</v>
      </c>
      <c r="C78" s="904"/>
      <c r="D78" s="893" t="s">
        <v>465</v>
      </c>
      <c r="E78" s="319"/>
      <c r="F78" s="262">
        <v>0</v>
      </c>
      <c r="G78" s="260">
        <v>0</v>
      </c>
      <c r="H78" s="260">
        <v>0</v>
      </c>
      <c r="I78" s="260">
        <v>0</v>
      </c>
      <c r="J78" s="260">
        <v>0</v>
      </c>
      <c r="K78" s="260">
        <v>0</v>
      </c>
      <c r="L78" s="260">
        <v>0</v>
      </c>
      <c r="M78" s="260">
        <v>0</v>
      </c>
      <c r="N78" s="260">
        <v>0</v>
      </c>
      <c r="O78" s="260">
        <v>0</v>
      </c>
      <c r="P78" s="260">
        <v>0</v>
      </c>
      <c r="Q78" s="260">
        <v>0</v>
      </c>
      <c r="R78" s="260">
        <v>0</v>
      </c>
      <c r="S78" s="260">
        <v>0</v>
      </c>
      <c r="T78" s="260">
        <v>0</v>
      </c>
      <c r="U78" s="260">
        <v>0</v>
      </c>
      <c r="V78" s="260">
        <v>0</v>
      </c>
      <c r="W78" s="260">
        <v>0</v>
      </c>
      <c r="X78" s="260">
        <v>0</v>
      </c>
      <c r="Y78" s="260">
        <v>0</v>
      </c>
      <c r="Z78" s="862">
        <f t="shared" si="0"/>
        <v>99</v>
      </c>
    </row>
    <row r="79" spans="2:26" ht="21.95" customHeight="1">
      <c r="B79" s="862">
        <v>100</v>
      </c>
      <c r="C79" s="904"/>
      <c r="D79" s="893" t="s">
        <v>464</v>
      </c>
      <c r="E79" s="319"/>
      <c r="F79" s="262">
        <v>0</v>
      </c>
      <c r="G79" s="260">
        <v>0</v>
      </c>
      <c r="H79" s="260">
        <v>1</v>
      </c>
      <c r="I79" s="260">
        <v>0.91800000000000004</v>
      </c>
      <c r="J79" s="260">
        <v>6</v>
      </c>
      <c r="K79" s="260">
        <v>1128.057</v>
      </c>
      <c r="L79" s="260">
        <v>0</v>
      </c>
      <c r="M79" s="260">
        <v>0</v>
      </c>
      <c r="N79" s="260">
        <v>2</v>
      </c>
      <c r="O79" s="260">
        <v>1725.366</v>
      </c>
      <c r="P79" s="260">
        <v>3</v>
      </c>
      <c r="Q79" s="260">
        <v>50.531999999999996</v>
      </c>
      <c r="R79" s="260">
        <v>0</v>
      </c>
      <c r="S79" s="260">
        <v>0</v>
      </c>
      <c r="T79" s="260">
        <v>12</v>
      </c>
      <c r="U79" s="260">
        <v>2904.873</v>
      </c>
      <c r="V79" s="260">
        <v>7</v>
      </c>
      <c r="W79" s="260">
        <v>2853.3420000000001</v>
      </c>
      <c r="X79" s="260">
        <v>322763.66666666669</v>
      </c>
      <c r="Y79" s="260">
        <v>0</v>
      </c>
      <c r="Z79" s="862">
        <f t="shared" si="0"/>
        <v>100</v>
      </c>
    </row>
    <row r="80" spans="2:26" ht="21.95" customHeight="1">
      <c r="B80" s="862">
        <v>101</v>
      </c>
      <c r="C80" s="904"/>
      <c r="D80" s="893" t="s">
        <v>463</v>
      </c>
      <c r="E80" s="319"/>
      <c r="F80" s="262">
        <v>0</v>
      </c>
      <c r="G80" s="260">
        <v>0</v>
      </c>
      <c r="H80" s="260">
        <v>0</v>
      </c>
      <c r="I80" s="260">
        <v>0</v>
      </c>
      <c r="J80" s="260">
        <v>0</v>
      </c>
      <c r="K80" s="260">
        <v>0</v>
      </c>
      <c r="L80" s="260">
        <v>0</v>
      </c>
      <c r="M80" s="260">
        <v>0</v>
      </c>
      <c r="N80" s="260">
        <v>1</v>
      </c>
      <c r="O80" s="260">
        <v>34.942</v>
      </c>
      <c r="P80" s="260">
        <v>0</v>
      </c>
      <c r="Q80" s="260">
        <v>0</v>
      </c>
      <c r="R80" s="260">
        <v>0</v>
      </c>
      <c r="S80" s="260">
        <v>0</v>
      </c>
      <c r="T80" s="260">
        <v>1</v>
      </c>
      <c r="U80" s="260">
        <v>34.942</v>
      </c>
      <c r="V80" s="260">
        <v>0</v>
      </c>
      <c r="W80" s="260">
        <v>0</v>
      </c>
      <c r="X80" s="260">
        <v>6988.4</v>
      </c>
      <c r="Y80" s="260">
        <v>0</v>
      </c>
      <c r="Z80" s="862">
        <f t="shared" ref="Z80:Z92" si="1">B80</f>
        <v>101</v>
      </c>
    </row>
    <row r="81" spans="2:26" ht="21.95" customHeight="1">
      <c r="B81" s="862">
        <v>102</v>
      </c>
      <c r="C81" s="904"/>
      <c r="D81" s="893" t="s">
        <v>462</v>
      </c>
      <c r="E81" s="319"/>
      <c r="F81" s="262">
        <v>0</v>
      </c>
      <c r="G81" s="260">
        <v>0</v>
      </c>
      <c r="H81" s="260">
        <v>0</v>
      </c>
      <c r="I81" s="260">
        <v>0</v>
      </c>
      <c r="J81" s="260">
        <v>0</v>
      </c>
      <c r="K81" s="260">
        <v>0</v>
      </c>
      <c r="L81" s="260">
        <v>12</v>
      </c>
      <c r="M81" s="260">
        <v>1233.2729999999999</v>
      </c>
      <c r="N81" s="260">
        <v>0</v>
      </c>
      <c r="O81" s="260">
        <v>0</v>
      </c>
      <c r="P81" s="260">
        <v>1</v>
      </c>
      <c r="Q81" s="260">
        <v>10.317</v>
      </c>
      <c r="R81" s="260">
        <v>0</v>
      </c>
      <c r="S81" s="260">
        <v>0</v>
      </c>
      <c r="T81" s="260">
        <v>13</v>
      </c>
      <c r="U81" s="260">
        <v>1243.5899999999999</v>
      </c>
      <c r="V81" s="260">
        <v>11</v>
      </c>
      <c r="W81" s="260">
        <v>1131.8050000000001</v>
      </c>
      <c r="X81" s="260">
        <v>40115.806451612902</v>
      </c>
      <c r="Y81" s="260">
        <v>1</v>
      </c>
      <c r="Z81" s="862">
        <f t="shared" si="1"/>
        <v>102</v>
      </c>
    </row>
    <row r="82" spans="2:26" ht="21.95" customHeight="1">
      <c r="B82" s="862">
        <v>103</v>
      </c>
      <c r="C82" s="904"/>
      <c r="D82" s="893" t="s">
        <v>461</v>
      </c>
      <c r="E82" s="319"/>
      <c r="F82" s="262">
        <v>0</v>
      </c>
      <c r="G82" s="260">
        <v>0</v>
      </c>
      <c r="H82" s="260">
        <v>1</v>
      </c>
      <c r="I82" s="260">
        <v>5.8840000000000003</v>
      </c>
      <c r="J82" s="260">
        <v>2</v>
      </c>
      <c r="K82" s="260">
        <v>21.6</v>
      </c>
      <c r="L82" s="260">
        <v>15</v>
      </c>
      <c r="M82" s="260">
        <v>1907.3309999999999</v>
      </c>
      <c r="N82" s="260">
        <v>4</v>
      </c>
      <c r="O82" s="260">
        <v>2196.0749999999998</v>
      </c>
      <c r="P82" s="260">
        <v>0</v>
      </c>
      <c r="Q82" s="260">
        <v>0</v>
      </c>
      <c r="R82" s="260">
        <v>0</v>
      </c>
      <c r="S82" s="260">
        <v>0</v>
      </c>
      <c r="T82" s="260">
        <v>22</v>
      </c>
      <c r="U82" s="260">
        <v>4130.8900000000003</v>
      </c>
      <c r="V82" s="260">
        <v>15</v>
      </c>
      <c r="W82" s="260">
        <v>3648.7449999999999</v>
      </c>
      <c r="X82" s="260">
        <v>70015.08474576271</v>
      </c>
      <c r="Y82" s="260">
        <v>1</v>
      </c>
      <c r="Z82" s="862">
        <f t="shared" si="1"/>
        <v>103</v>
      </c>
    </row>
    <row r="83" spans="2:26" ht="21.95" customHeight="1">
      <c r="B83" s="862">
        <v>104</v>
      </c>
      <c r="C83" s="904"/>
      <c r="D83" s="893" t="s">
        <v>460</v>
      </c>
      <c r="E83" s="319"/>
      <c r="F83" s="262">
        <v>10</v>
      </c>
      <c r="G83" s="260">
        <v>121.467</v>
      </c>
      <c r="H83" s="260">
        <v>2</v>
      </c>
      <c r="I83" s="260">
        <v>45.908999999999999</v>
      </c>
      <c r="J83" s="260">
        <v>7</v>
      </c>
      <c r="K83" s="260">
        <v>222.06</v>
      </c>
      <c r="L83" s="260">
        <v>0</v>
      </c>
      <c r="M83" s="260">
        <v>0</v>
      </c>
      <c r="N83" s="260">
        <v>2</v>
      </c>
      <c r="O83" s="260">
        <v>247.65899999999999</v>
      </c>
      <c r="P83" s="260">
        <v>3</v>
      </c>
      <c r="Q83" s="260">
        <v>36.503999999999998</v>
      </c>
      <c r="R83" s="260">
        <v>0</v>
      </c>
      <c r="S83" s="260">
        <v>0</v>
      </c>
      <c r="T83" s="260">
        <v>24</v>
      </c>
      <c r="U83" s="260">
        <v>673.59900000000005</v>
      </c>
      <c r="V83" s="260">
        <v>10</v>
      </c>
      <c r="W83" s="260">
        <v>504.62400000000002</v>
      </c>
      <c r="X83" s="260">
        <v>84199.875</v>
      </c>
      <c r="Y83" s="260">
        <v>0</v>
      </c>
      <c r="Z83" s="862">
        <f t="shared" si="1"/>
        <v>104</v>
      </c>
    </row>
    <row r="84" spans="2:26" ht="21.95" customHeight="1">
      <c r="B84" s="862">
        <v>109</v>
      </c>
      <c r="C84" s="904"/>
      <c r="D84" s="893" t="s">
        <v>123</v>
      </c>
      <c r="E84" s="319"/>
      <c r="F84" s="262">
        <v>1</v>
      </c>
      <c r="G84" s="260">
        <v>0.192</v>
      </c>
      <c r="H84" s="260">
        <v>0</v>
      </c>
      <c r="I84" s="260">
        <v>0</v>
      </c>
      <c r="J84" s="260">
        <v>2</v>
      </c>
      <c r="K84" s="260">
        <v>321.99</v>
      </c>
      <c r="L84" s="260">
        <v>0</v>
      </c>
      <c r="M84" s="260">
        <v>0</v>
      </c>
      <c r="N84" s="260">
        <v>0</v>
      </c>
      <c r="O84" s="260">
        <v>0</v>
      </c>
      <c r="P84" s="260">
        <v>1</v>
      </c>
      <c r="Q84" s="260">
        <v>55.031999999999996</v>
      </c>
      <c r="R84" s="260">
        <v>0</v>
      </c>
      <c r="S84" s="260">
        <v>0</v>
      </c>
      <c r="T84" s="260">
        <v>4</v>
      </c>
      <c r="U84" s="260">
        <v>377.214</v>
      </c>
      <c r="V84" s="260">
        <v>0</v>
      </c>
      <c r="W84" s="260">
        <v>0</v>
      </c>
      <c r="X84" s="260">
        <v>6503.6896551724139</v>
      </c>
      <c r="Y84" s="260">
        <v>0</v>
      </c>
      <c r="Z84" s="862">
        <f t="shared" si="1"/>
        <v>109</v>
      </c>
    </row>
    <row r="85" spans="2:26" ht="21.95" customHeight="1">
      <c r="B85" s="862">
        <v>111</v>
      </c>
      <c r="C85" s="904"/>
      <c r="D85" s="893" t="s">
        <v>459</v>
      </c>
      <c r="E85" s="319"/>
      <c r="F85" s="262">
        <v>12</v>
      </c>
      <c r="G85" s="260">
        <v>619.85699999999997</v>
      </c>
      <c r="H85" s="260">
        <v>4</v>
      </c>
      <c r="I85" s="260">
        <v>82.781000000000006</v>
      </c>
      <c r="J85" s="260">
        <v>18</v>
      </c>
      <c r="K85" s="260">
        <v>1944.348</v>
      </c>
      <c r="L85" s="260">
        <v>0</v>
      </c>
      <c r="M85" s="260">
        <v>0</v>
      </c>
      <c r="N85" s="260">
        <v>6</v>
      </c>
      <c r="O85" s="260">
        <v>1405.431</v>
      </c>
      <c r="P85" s="260">
        <v>4</v>
      </c>
      <c r="Q85" s="260">
        <v>87.402000000000001</v>
      </c>
      <c r="R85" s="260">
        <v>0</v>
      </c>
      <c r="S85" s="260">
        <v>0</v>
      </c>
      <c r="T85" s="260">
        <v>44</v>
      </c>
      <c r="U85" s="260">
        <v>4139.8190000000004</v>
      </c>
      <c r="V85" s="260">
        <v>25</v>
      </c>
      <c r="W85" s="260">
        <v>3079.32</v>
      </c>
      <c r="X85" s="260">
        <v>86246.229166666672</v>
      </c>
      <c r="Y85" s="260">
        <v>0</v>
      </c>
      <c r="Z85" s="862">
        <f t="shared" si="1"/>
        <v>111</v>
      </c>
    </row>
    <row r="86" spans="2:26" ht="21.95" customHeight="1">
      <c r="B86" s="862">
        <v>112</v>
      </c>
      <c r="C86" s="904"/>
      <c r="D86" s="893" t="s">
        <v>125</v>
      </c>
      <c r="E86" s="319"/>
      <c r="F86" s="262">
        <v>2</v>
      </c>
      <c r="G86" s="260">
        <v>42.981999999999999</v>
      </c>
      <c r="H86" s="260">
        <v>5</v>
      </c>
      <c r="I86" s="260">
        <v>42.88</v>
      </c>
      <c r="J86" s="260">
        <v>0</v>
      </c>
      <c r="K86" s="260">
        <v>0</v>
      </c>
      <c r="L86" s="260">
        <v>0</v>
      </c>
      <c r="M86" s="260">
        <v>0</v>
      </c>
      <c r="N86" s="260">
        <v>5</v>
      </c>
      <c r="O86" s="260">
        <v>1247.587</v>
      </c>
      <c r="P86" s="260">
        <v>0</v>
      </c>
      <c r="Q86" s="260">
        <v>0</v>
      </c>
      <c r="R86" s="260">
        <v>9</v>
      </c>
      <c r="S86" s="260">
        <v>2457.5639999999999</v>
      </c>
      <c r="T86" s="260">
        <v>21</v>
      </c>
      <c r="U86" s="260">
        <v>3791.0129999999999</v>
      </c>
      <c r="V86" s="260">
        <v>12</v>
      </c>
      <c r="W86" s="260">
        <v>3636.5250000000001</v>
      </c>
      <c r="X86" s="260">
        <v>49881.75</v>
      </c>
      <c r="Y86" s="260">
        <v>0</v>
      </c>
      <c r="Z86" s="862">
        <f t="shared" si="1"/>
        <v>112</v>
      </c>
    </row>
    <row r="87" spans="2:26" ht="21.95" customHeight="1">
      <c r="B87" s="862">
        <v>113</v>
      </c>
      <c r="C87" s="904"/>
      <c r="D87" s="893" t="s">
        <v>126</v>
      </c>
      <c r="E87" s="319"/>
      <c r="F87" s="262">
        <v>0</v>
      </c>
      <c r="G87" s="260">
        <v>0</v>
      </c>
      <c r="H87" s="260">
        <v>0</v>
      </c>
      <c r="I87" s="260">
        <v>0</v>
      </c>
      <c r="J87" s="260">
        <v>0</v>
      </c>
      <c r="K87" s="260">
        <v>0</v>
      </c>
      <c r="L87" s="260">
        <v>0</v>
      </c>
      <c r="M87" s="260">
        <v>0</v>
      </c>
      <c r="N87" s="260">
        <v>1</v>
      </c>
      <c r="O87" s="260">
        <v>24.297000000000001</v>
      </c>
      <c r="P87" s="260">
        <v>4</v>
      </c>
      <c r="Q87" s="260">
        <v>285.858</v>
      </c>
      <c r="R87" s="260">
        <v>0</v>
      </c>
      <c r="S87" s="260">
        <v>0</v>
      </c>
      <c r="T87" s="260">
        <v>5</v>
      </c>
      <c r="U87" s="260">
        <v>310.15499999999997</v>
      </c>
      <c r="V87" s="260">
        <v>2</v>
      </c>
      <c r="W87" s="260">
        <v>245.33099999999999</v>
      </c>
      <c r="X87" s="260">
        <v>7212.9069767441861</v>
      </c>
      <c r="Y87" s="260">
        <v>0</v>
      </c>
      <c r="Z87" s="862">
        <f t="shared" si="1"/>
        <v>113</v>
      </c>
    </row>
    <row r="88" spans="2:26" ht="21.95" customHeight="1">
      <c r="B88" s="862">
        <v>114</v>
      </c>
      <c r="C88" s="904"/>
      <c r="D88" s="893" t="s">
        <v>127</v>
      </c>
      <c r="E88" s="319"/>
      <c r="F88" s="262">
        <v>0</v>
      </c>
      <c r="G88" s="260">
        <v>0</v>
      </c>
      <c r="H88" s="260">
        <v>0</v>
      </c>
      <c r="I88" s="260">
        <v>0</v>
      </c>
      <c r="J88" s="260">
        <v>0</v>
      </c>
      <c r="K88" s="260">
        <v>0</v>
      </c>
      <c r="L88" s="260">
        <v>0</v>
      </c>
      <c r="M88" s="260">
        <v>0</v>
      </c>
      <c r="N88" s="260">
        <v>0</v>
      </c>
      <c r="O88" s="260">
        <v>0</v>
      </c>
      <c r="P88" s="260">
        <v>0</v>
      </c>
      <c r="Q88" s="260">
        <v>0</v>
      </c>
      <c r="R88" s="260">
        <v>0</v>
      </c>
      <c r="S88" s="260">
        <v>0</v>
      </c>
      <c r="T88" s="260">
        <v>0</v>
      </c>
      <c r="U88" s="260">
        <v>0</v>
      </c>
      <c r="V88" s="260">
        <v>0</v>
      </c>
      <c r="W88" s="260">
        <v>0</v>
      </c>
      <c r="X88" s="260">
        <v>0</v>
      </c>
      <c r="Y88" s="260">
        <v>0</v>
      </c>
      <c r="Z88" s="862">
        <f t="shared" si="1"/>
        <v>114</v>
      </c>
    </row>
    <row r="89" spans="2:26" ht="21.95" customHeight="1">
      <c r="B89" s="862">
        <v>117</v>
      </c>
      <c r="C89" s="904"/>
      <c r="D89" s="893" t="s">
        <v>458</v>
      </c>
      <c r="E89" s="319"/>
      <c r="F89" s="262">
        <v>3</v>
      </c>
      <c r="G89" s="260">
        <v>79.385999999999996</v>
      </c>
      <c r="H89" s="260">
        <v>6</v>
      </c>
      <c r="I89" s="260">
        <v>146.619</v>
      </c>
      <c r="J89" s="260">
        <v>10</v>
      </c>
      <c r="K89" s="260">
        <v>1144.47</v>
      </c>
      <c r="L89" s="260">
        <v>0</v>
      </c>
      <c r="M89" s="260">
        <v>0</v>
      </c>
      <c r="N89" s="260">
        <v>3</v>
      </c>
      <c r="O89" s="260">
        <v>279.00599999999997</v>
      </c>
      <c r="P89" s="260">
        <v>9</v>
      </c>
      <c r="Q89" s="260">
        <v>1621.143</v>
      </c>
      <c r="R89" s="260">
        <v>0</v>
      </c>
      <c r="S89" s="260">
        <v>0</v>
      </c>
      <c r="T89" s="260">
        <v>31</v>
      </c>
      <c r="U89" s="260">
        <v>3270.6239999999998</v>
      </c>
      <c r="V89" s="260">
        <v>22</v>
      </c>
      <c r="W89" s="260">
        <v>3044.6190000000001</v>
      </c>
      <c r="X89" s="260">
        <v>41931.076923076922</v>
      </c>
      <c r="Y89" s="260">
        <v>1</v>
      </c>
      <c r="Z89" s="862">
        <f t="shared" si="1"/>
        <v>117</v>
      </c>
    </row>
    <row r="90" spans="2:26" ht="21.95" customHeight="1">
      <c r="B90" s="862">
        <v>118</v>
      </c>
      <c r="C90" s="904"/>
      <c r="D90" s="893" t="s">
        <v>609</v>
      </c>
      <c r="E90" s="319"/>
      <c r="F90" s="262">
        <v>0</v>
      </c>
      <c r="G90" s="260">
        <v>0</v>
      </c>
      <c r="H90" s="260">
        <v>0</v>
      </c>
      <c r="I90" s="260">
        <v>0</v>
      </c>
      <c r="J90" s="260">
        <v>0</v>
      </c>
      <c r="K90" s="260">
        <v>0</v>
      </c>
      <c r="L90" s="260">
        <v>0</v>
      </c>
      <c r="M90" s="260">
        <v>0</v>
      </c>
      <c r="N90" s="260">
        <v>3</v>
      </c>
      <c r="O90" s="260">
        <v>300.678</v>
      </c>
      <c r="P90" s="260">
        <v>0</v>
      </c>
      <c r="Q90" s="260">
        <v>0</v>
      </c>
      <c r="R90" s="260">
        <v>0</v>
      </c>
      <c r="S90" s="260">
        <v>0</v>
      </c>
      <c r="T90" s="260">
        <v>3</v>
      </c>
      <c r="U90" s="260">
        <v>300.678</v>
      </c>
      <c r="V90" s="260">
        <v>1</v>
      </c>
      <c r="W90" s="260">
        <v>18.975000000000001</v>
      </c>
      <c r="X90" s="260">
        <v>5369.25</v>
      </c>
      <c r="Y90" s="260">
        <v>0</v>
      </c>
      <c r="Z90" s="862">
        <f t="shared" si="1"/>
        <v>118</v>
      </c>
    </row>
    <row r="91" spans="2:26" ht="21.95" customHeight="1">
      <c r="B91" s="862">
        <v>122</v>
      </c>
      <c r="C91" s="904"/>
      <c r="D91" s="893" t="s">
        <v>456</v>
      </c>
      <c r="E91" s="319"/>
      <c r="F91" s="262">
        <v>3</v>
      </c>
      <c r="G91" s="260">
        <v>32.4</v>
      </c>
      <c r="H91" s="260">
        <v>2</v>
      </c>
      <c r="I91" s="260">
        <v>71.037000000000006</v>
      </c>
      <c r="J91" s="260">
        <v>7</v>
      </c>
      <c r="K91" s="260">
        <v>495.87</v>
      </c>
      <c r="L91" s="260">
        <v>0</v>
      </c>
      <c r="M91" s="260">
        <v>0</v>
      </c>
      <c r="N91" s="260">
        <v>6</v>
      </c>
      <c r="O91" s="260">
        <v>396.46199999999999</v>
      </c>
      <c r="P91" s="260">
        <v>0</v>
      </c>
      <c r="Q91" s="260">
        <v>0</v>
      </c>
      <c r="R91" s="260">
        <v>0</v>
      </c>
      <c r="S91" s="260">
        <v>0</v>
      </c>
      <c r="T91" s="260">
        <v>18</v>
      </c>
      <c r="U91" s="260">
        <v>995.76900000000001</v>
      </c>
      <c r="V91" s="260">
        <v>13</v>
      </c>
      <c r="W91" s="260">
        <v>892.33199999999999</v>
      </c>
      <c r="X91" s="260">
        <v>39830.76</v>
      </c>
      <c r="Y91" s="260">
        <v>0</v>
      </c>
      <c r="Z91" s="862">
        <f t="shared" si="1"/>
        <v>122</v>
      </c>
    </row>
    <row r="92" spans="2:26" ht="21.95" customHeight="1">
      <c r="B92" s="862">
        <v>125</v>
      </c>
      <c r="C92" s="904"/>
      <c r="D92" s="893" t="s">
        <v>455</v>
      </c>
      <c r="E92" s="319"/>
      <c r="F92" s="262">
        <v>0</v>
      </c>
      <c r="G92" s="260">
        <v>0</v>
      </c>
      <c r="H92" s="260">
        <v>1</v>
      </c>
      <c r="I92" s="260">
        <v>206.99700000000001</v>
      </c>
      <c r="J92" s="260">
        <v>0</v>
      </c>
      <c r="K92" s="260">
        <v>0</v>
      </c>
      <c r="L92" s="260">
        <v>0</v>
      </c>
      <c r="M92" s="260">
        <v>0</v>
      </c>
      <c r="N92" s="260">
        <v>0</v>
      </c>
      <c r="O92" s="260">
        <v>0</v>
      </c>
      <c r="P92" s="260">
        <v>0</v>
      </c>
      <c r="Q92" s="260">
        <v>0</v>
      </c>
      <c r="R92" s="260">
        <v>0</v>
      </c>
      <c r="S92" s="260">
        <v>0</v>
      </c>
      <c r="T92" s="260">
        <v>1</v>
      </c>
      <c r="U92" s="260">
        <v>206.99700000000001</v>
      </c>
      <c r="V92" s="260">
        <v>0</v>
      </c>
      <c r="W92" s="260">
        <v>0</v>
      </c>
      <c r="X92" s="260">
        <v>15922.846153846154</v>
      </c>
      <c r="Y92" s="260">
        <v>0</v>
      </c>
      <c r="Z92" s="862">
        <f t="shared" si="1"/>
        <v>125</v>
      </c>
    </row>
    <row r="93" spans="2:26" ht="21.95" customHeight="1">
      <c r="B93" s="862"/>
      <c r="C93" s="904"/>
      <c r="D93" s="893"/>
      <c r="E93" s="319"/>
      <c r="F93" s="262"/>
      <c r="G93" s="260"/>
      <c r="H93" s="260"/>
      <c r="I93" s="260"/>
      <c r="J93" s="260"/>
      <c r="K93" s="260"/>
      <c r="L93" s="260"/>
      <c r="M93" s="260"/>
      <c r="N93" s="260"/>
      <c r="O93" s="260"/>
      <c r="P93" s="260"/>
      <c r="Q93" s="260"/>
      <c r="R93" s="260"/>
      <c r="S93" s="260"/>
      <c r="T93" s="260"/>
      <c r="U93" s="260"/>
      <c r="V93" s="260"/>
      <c r="W93" s="260"/>
      <c r="X93" s="260"/>
      <c r="Y93" s="260"/>
      <c r="Z93" s="862"/>
    </row>
    <row r="94" spans="2:26" ht="21.95" customHeight="1">
      <c r="B94" s="862">
        <v>301</v>
      </c>
      <c r="C94" s="904"/>
      <c r="D94" s="893" t="s">
        <v>134</v>
      </c>
      <c r="E94" s="319"/>
      <c r="F94" s="268" t="s">
        <v>617</v>
      </c>
      <c r="G94" s="275" t="s">
        <v>617</v>
      </c>
      <c r="H94" s="275" t="s">
        <v>617</v>
      </c>
      <c r="I94" s="275" t="s">
        <v>617</v>
      </c>
      <c r="J94" s="275" t="s">
        <v>617</v>
      </c>
      <c r="K94" s="275" t="s">
        <v>617</v>
      </c>
      <c r="L94" s="275" t="s">
        <v>617</v>
      </c>
      <c r="M94" s="275" t="s">
        <v>617</v>
      </c>
      <c r="N94" s="275"/>
      <c r="O94" s="275"/>
      <c r="P94" s="275" t="s">
        <v>617</v>
      </c>
      <c r="Q94" s="275" t="s">
        <v>617</v>
      </c>
      <c r="R94" s="275"/>
      <c r="S94" s="275"/>
      <c r="T94" s="275" t="s">
        <v>617</v>
      </c>
      <c r="U94" s="275" t="s">
        <v>617</v>
      </c>
      <c r="V94" s="275" t="s">
        <v>617</v>
      </c>
      <c r="W94" s="275" t="s">
        <v>617</v>
      </c>
      <c r="X94" s="275" t="s">
        <v>617</v>
      </c>
      <c r="Y94" s="275" t="s">
        <v>617</v>
      </c>
      <c r="Z94" s="862">
        <f>B94</f>
        <v>301</v>
      </c>
    </row>
    <row r="95" spans="2:26" ht="21.95" customHeight="1">
      <c r="B95" s="862">
        <v>303</v>
      </c>
      <c r="C95" s="904"/>
      <c r="D95" s="893" t="s">
        <v>136</v>
      </c>
      <c r="E95" s="319"/>
      <c r="F95" s="268" t="s">
        <v>617</v>
      </c>
      <c r="G95" s="275" t="s">
        <v>617</v>
      </c>
      <c r="H95" s="275" t="s">
        <v>617</v>
      </c>
      <c r="I95" s="275" t="s">
        <v>617</v>
      </c>
      <c r="J95" s="275" t="s">
        <v>617</v>
      </c>
      <c r="K95" s="275" t="s">
        <v>617</v>
      </c>
      <c r="L95" s="275" t="s">
        <v>617</v>
      </c>
      <c r="M95" s="275" t="s">
        <v>617</v>
      </c>
      <c r="N95" s="275"/>
      <c r="O95" s="275"/>
      <c r="P95" s="275" t="s">
        <v>617</v>
      </c>
      <c r="Q95" s="275" t="s">
        <v>617</v>
      </c>
      <c r="R95" s="275"/>
      <c r="S95" s="275"/>
      <c r="T95" s="275" t="s">
        <v>617</v>
      </c>
      <c r="U95" s="275" t="s">
        <v>617</v>
      </c>
      <c r="V95" s="275" t="s">
        <v>617</v>
      </c>
      <c r="W95" s="275" t="s">
        <v>617</v>
      </c>
      <c r="X95" s="275" t="s">
        <v>617</v>
      </c>
      <c r="Y95" s="275" t="s">
        <v>617</v>
      </c>
      <c r="Z95" s="862">
        <f>B95</f>
        <v>303</v>
      </c>
    </row>
    <row r="96" spans="2:26" ht="21.95" customHeight="1" thickBot="1">
      <c r="B96" s="863"/>
      <c r="C96" s="316"/>
      <c r="D96" s="865"/>
      <c r="E96" s="317"/>
      <c r="F96" s="258"/>
      <c r="G96" s="257"/>
      <c r="H96" s="257"/>
      <c r="I96" s="257"/>
      <c r="J96" s="257"/>
      <c r="K96" s="257"/>
      <c r="L96" s="257"/>
      <c r="M96" s="257"/>
      <c r="N96" s="257"/>
      <c r="O96" s="257"/>
      <c r="P96" s="257"/>
      <c r="Q96" s="257"/>
      <c r="R96" s="257"/>
      <c r="S96" s="257"/>
      <c r="T96" s="257"/>
      <c r="U96" s="257"/>
      <c r="V96" s="257"/>
      <c r="W96" s="257"/>
      <c r="X96" s="257"/>
      <c r="Y96" s="258"/>
      <c r="Z96" s="863"/>
    </row>
  </sheetData>
  <mergeCells count="28">
    <mergeCell ref="T7:T8"/>
    <mergeCell ref="V7:V8"/>
    <mergeCell ref="V6:W6"/>
    <mergeCell ref="X6:X7"/>
    <mergeCell ref="Y6:Y7"/>
    <mergeCell ref="N6:O6"/>
    <mergeCell ref="P6:Q6"/>
    <mergeCell ref="F7:F8"/>
    <mergeCell ref="H7:H8"/>
    <mergeCell ref="J7:J8"/>
    <mergeCell ref="L7:L8"/>
    <mergeCell ref="N7:N8"/>
    <mergeCell ref="B1:Z2"/>
    <mergeCell ref="B4:B8"/>
    <mergeCell ref="D4:D8"/>
    <mergeCell ref="F4:I5"/>
    <mergeCell ref="J4:Q5"/>
    <mergeCell ref="R4:S6"/>
    <mergeCell ref="T4:W5"/>
    <mergeCell ref="X4:X5"/>
    <mergeCell ref="Y4:Y5"/>
    <mergeCell ref="Z4:Z8"/>
    <mergeCell ref="P7:P8"/>
    <mergeCell ref="R7:R8"/>
    <mergeCell ref="F6:G6"/>
    <mergeCell ref="H6:I6"/>
    <mergeCell ref="J6:K6"/>
    <mergeCell ref="L6:M6"/>
  </mergeCells>
  <phoneticPr fontId="3"/>
  <printOptions horizontalCentered="1"/>
  <pageMargins left="0.59055118110236227" right="0.59055118110236227" top="0.78740157480314965" bottom="0.9055118110236221" header="0.51181102362204722" footer="0.51181102362204722"/>
  <pageSetup paperSize="8" scale="65" fitToHeight="0" orientation="landscape" r:id="rId1"/>
  <headerFooter alignWithMargins="0"/>
  <rowBreaks count="1" manualBreakCount="1">
    <brk id="54"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98"/>
  <sheetViews>
    <sheetView zoomScaleNormal="100" workbookViewId="0">
      <selection activeCell="B92" sqref="B92:N92"/>
    </sheetView>
  </sheetViews>
  <sheetFormatPr defaultRowHeight="20.100000000000001" customHeight="1"/>
  <cols>
    <col min="1" max="1" width="0.5" style="254" customWidth="1"/>
    <col min="2" max="2" width="5.5" style="295" bestFit="1" customWidth="1"/>
    <col min="3" max="3" width="0.75" style="254" customWidth="1"/>
    <col min="4" max="4" width="11" style="254" bestFit="1" customWidth="1"/>
    <col min="5" max="5" width="0.75" style="254" customWidth="1"/>
    <col min="6" max="6" width="8.125" style="255" customWidth="1"/>
    <col min="7" max="7" width="10.875" style="255" customWidth="1"/>
    <col min="8" max="8" width="8.125" style="255" customWidth="1"/>
    <col min="9" max="9" width="9.625" style="255" customWidth="1"/>
    <col min="10" max="10" width="8.125" style="255" customWidth="1"/>
    <col min="11" max="14" width="10.875" style="255" customWidth="1"/>
    <col min="15" max="15" width="0.375" style="254" customWidth="1"/>
    <col min="16" max="256" width="9" style="254"/>
    <col min="257" max="257" width="0.5" style="254" customWidth="1"/>
    <col min="258" max="258" width="5.5" style="254" bestFit="1" customWidth="1"/>
    <col min="259" max="259" width="0.75" style="254" customWidth="1"/>
    <col min="260" max="260" width="11" style="254" bestFit="1" customWidth="1"/>
    <col min="261" max="261" width="0.75" style="254" customWidth="1"/>
    <col min="262" max="262" width="8.125" style="254" customWidth="1"/>
    <col min="263" max="263" width="10.875" style="254" customWidth="1"/>
    <col min="264" max="264" width="8.125" style="254" customWidth="1"/>
    <col min="265" max="265" width="9.625" style="254" customWidth="1"/>
    <col min="266" max="266" width="8.125" style="254" customWidth="1"/>
    <col min="267" max="270" width="10.875" style="254" customWidth="1"/>
    <col min="271" max="271" width="0.375" style="254" customWidth="1"/>
    <col min="272" max="512" width="9" style="254"/>
    <col min="513" max="513" width="0.5" style="254" customWidth="1"/>
    <col min="514" max="514" width="5.5" style="254" bestFit="1" customWidth="1"/>
    <col min="515" max="515" width="0.75" style="254" customWidth="1"/>
    <col min="516" max="516" width="11" style="254" bestFit="1" customWidth="1"/>
    <col min="517" max="517" width="0.75" style="254" customWidth="1"/>
    <col min="518" max="518" width="8.125" style="254" customWidth="1"/>
    <col min="519" max="519" width="10.875" style="254" customWidth="1"/>
    <col min="520" max="520" width="8.125" style="254" customWidth="1"/>
    <col min="521" max="521" width="9.625" style="254" customWidth="1"/>
    <col min="522" max="522" width="8.125" style="254" customWidth="1"/>
    <col min="523" max="526" width="10.875" style="254" customWidth="1"/>
    <col min="527" max="527" width="0.375" style="254" customWidth="1"/>
    <col min="528" max="768" width="9" style="254"/>
    <col min="769" max="769" width="0.5" style="254" customWidth="1"/>
    <col min="770" max="770" width="5.5" style="254" bestFit="1" customWidth="1"/>
    <col min="771" max="771" width="0.75" style="254" customWidth="1"/>
    <col min="772" max="772" width="11" style="254" bestFit="1" customWidth="1"/>
    <col min="773" max="773" width="0.75" style="254" customWidth="1"/>
    <col min="774" max="774" width="8.125" style="254" customWidth="1"/>
    <col min="775" max="775" width="10.875" style="254" customWidth="1"/>
    <col min="776" max="776" width="8.125" style="254" customWidth="1"/>
    <col min="777" max="777" width="9.625" style="254" customWidth="1"/>
    <col min="778" max="778" width="8.125" style="254" customWidth="1"/>
    <col min="779" max="782" width="10.875" style="254" customWidth="1"/>
    <col min="783" max="783" width="0.375" style="254" customWidth="1"/>
    <col min="784" max="1024" width="9" style="254"/>
    <col min="1025" max="1025" width="0.5" style="254" customWidth="1"/>
    <col min="1026" max="1026" width="5.5" style="254" bestFit="1" customWidth="1"/>
    <col min="1027" max="1027" width="0.75" style="254" customWidth="1"/>
    <col min="1028" max="1028" width="11" style="254" bestFit="1" customWidth="1"/>
    <col min="1029" max="1029" width="0.75" style="254" customWidth="1"/>
    <col min="1030" max="1030" width="8.125" style="254" customWidth="1"/>
    <col min="1031" max="1031" width="10.875" style="254" customWidth="1"/>
    <col min="1032" max="1032" width="8.125" style="254" customWidth="1"/>
    <col min="1033" max="1033" width="9.625" style="254" customWidth="1"/>
    <col min="1034" max="1034" width="8.125" style="254" customWidth="1"/>
    <col min="1035" max="1038" width="10.875" style="254" customWidth="1"/>
    <col min="1039" max="1039" width="0.375" style="254" customWidth="1"/>
    <col min="1040" max="1280" width="9" style="254"/>
    <col min="1281" max="1281" width="0.5" style="254" customWidth="1"/>
    <col min="1282" max="1282" width="5.5" style="254" bestFit="1" customWidth="1"/>
    <col min="1283" max="1283" width="0.75" style="254" customWidth="1"/>
    <col min="1284" max="1284" width="11" style="254" bestFit="1" customWidth="1"/>
    <col min="1285" max="1285" width="0.75" style="254" customWidth="1"/>
    <col min="1286" max="1286" width="8.125" style="254" customWidth="1"/>
    <col min="1287" max="1287" width="10.875" style="254" customWidth="1"/>
    <col min="1288" max="1288" width="8.125" style="254" customWidth="1"/>
    <col min="1289" max="1289" width="9.625" style="254" customWidth="1"/>
    <col min="1290" max="1290" width="8.125" style="254" customWidth="1"/>
    <col min="1291" max="1294" width="10.875" style="254" customWidth="1"/>
    <col min="1295" max="1295" width="0.375" style="254" customWidth="1"/>
    <col min="1296" max="1536" width="9" style="254"/>
    <col min="1537" max="1537" width="0.5" style="254" customWidth="1"/>
    <col min="1538" max="1538" width="5.5" style="254" bestFit="1" customWidth="1"/>
    <col min="1539" max="1539" width="0.75" style="254" customWidth="1"/>
    <col min="1540" max="1540" width="11" style="254" bestFit="1" customWidth="1"/>
    <col min="1541" max="1541" width="0.75" style="254" customWidth="1"/>
    <col min="1542" max="1542" width="8.125" style="254" customWidth="1"/>
    <col min="1543" max="1543" width="10.875" style="254" customWidth="1"/>
    <col min="1544" max="1544" width="8.125" style="254" customWidth="1"/>
    <col min="1545" max="1545" width="9.625" style="254" customWidth="1"/>
    <col min="1546" max="1546" width="8.125" style="254" customWidth="1"/>
    <col min="1547" max="1550" width="10.875" style="254" customWidth="1"/>
    <col min="1551" max="1551" width="0.375" style="254" customWidth="1"/>
    <col min="1552" max="1792" width="9" style="254"/>
    <col min="1793" max="1793" width="0.5" style="254" customWidth="1"/>
    <col min="1794" max="1794" width="5.5" style="254" bestFit="1" customWidth="1"/>
    <col min="1795" max="1795" width="0.75" style="254" customWidth="1"/>
    <col min="1796" max="1796" width="11" style="254" bestFit="1" customWidth="1"/>
    <col min="1797" max="1797" width="0.75" style="254" customWidth="1"/>
    <col min="1798" max="1798" width="8.125" style="254" customWidth="1"/>
    <col min="1799" max="1799" width="10.875" style="254" customWidth="1"/>
    <col min="1800" max="1800" width="8.125" style="254" customWidth="1"/>
    <col min="1801" max="1801" width="9.625" style="254" customWidth="1"/>
    <col min="1802" max="1802" width="8.125" style="254" customWidth="1"/>
    <col min="1803" max="1806" width="10.875" style="254" customWidth="1"/>
    <col min="1807" max="1807" width="0.375" style="254" customWidth="1"/>
    <col min="1808" max="2048" width="9" style="254"/>
    <col min="2049" max="2049" width="0.5" style="254" customWidth="1"/>
    <col min="2050" max="2050" width="5.5" style="254" bestFit="1" customWidth="1"/>
    <col min="2051" max="2051" width="0.75" style="254" customWidth="1"/>
    <col min="2052" max="2052" width="11" style="254" bestFit="1" customWidth="1"/>
    <col min="2053" max="2053" width="0.75" style="254" customWidth="1"/>
    <col min="2054" max="2054" width="8.125" style="254" customWidth="1"/>
    <col min="2055" max="2055" width="10.875" style="254" customWidth="1"/>
    <col min="2056" max="2056" width="8.125" style="254" customWidth="1"/>
    <col min="2057" max="2057" width="9.625" style="254" customWidth="1"/>
    <col min="2058" max="2058" width="8.125" style="254" customWidth="1"/>
    <col min="2059" max="2062" width="10.875" style="254" customWidth="1"/>
    <col min="2063" max="2063" width="0.375" style="254" customWidth="1"/>
    <col min="2064" max="2304" width="9" style="254"/>
    <col min="2305" max="2305" width="0.5" style="254" customWidth="1"/>
    <col min="2306" max="2306" width="5.5" style="254" bestFit="1" customWidth="1"/>
    <col min="2307" max="2307" width="0.75" style="254" customWidth="1"/>
    <col min="2308" max="2308" width="11" style="254" bestFit="1" customWidth="1"/>
    <col min="2309" max="2309" width="0.75" style="254" customWidth="1"/>
    <col min="2310" max="2310" width="8.125" style="254" customWidth="1"/>
    <col min="2311" max="2311" width="10.875" style="254" customWidth="1"/>
    <col min="2312" max="2312" width="8.125" style="254" customWidth="1"/>
    <col min="2313" max="2313" width="9.625" style="254" customWidth="1"/>
    <col min="2314" max="2314" width="8.125" style="254" customWidth="1"/>
    <col min="2315" max="2318" width="10.875" style="254" customWidth="1"/>
    <col min="2319" max="2319" width="0.375" style="254" customWidth="1"/>
    <col min="2320" max="2560" width="9" style="254"/>
    <col min="2561" max="2561" width="0.5" style="254" customWidth="1"/>
    <col min="2562" max="2562" width="5.5" style="254" bestFit="1" customWidth="1"/>
    <col min="2563" max="2563" width="0.75" style="254" customWidth="1"/>
    <col min="2564" max="2564" width="11" style="254" bestFit="1" customWidth="1"/>
    <col min="2565" max="2565" width="0.75" style="254" customWidth="1"/>
    <col min="2566" max="2566" width="8.125" style="254" customWidth="1"/>
    <col min="2567" max="2567" width="10.875" style="254" customWidth="1"/>
    <col min="2568" max="2568" width="8.125" style="254" customWidth="1"/>
    <col min="2569" max="2569" width="9.625" style="254" customWidth="1"/>
    <col min="2570" max="2570" width="8.125" style="254" customWidth="1"/>
    <col min="2571" max="2574" width="10.875" style="254" customWidth="1"/>
    <col min="2575" max="2575" width="0.375" style="254" customWidth="1"/>
    <col min="2576" max="2816" width="9" style="254"/>
    <col min="2817" max="2817" width="0.5" style="254" customWidth="1"/>
    <col min="2818" max="2818" width="5.5" style="254" bestFit="1" customWidth="1"/>
    <col min="2819" max="2819" width="0.75" style="254" customWidth="1"/>
    <col min="2820" max="2820" width="11" style="254" bestFit="1" customWidth="1"/>
    <col min="2821" max="2821" width="0.75" style="254" customWidth="1"/>
    <col min="2822" max="2822" width="8.125" style="254" customWidth="1"/>
    <col min="2823" max="2823" width="10.875" style="254" customWidth="1"/>
    <col min="2824" max="2824" width="8.125" style="254" customWidth="1"/>
    <col min="2825" max="2825" width="9.625" style="254" customWidth="1"/>
    <col min="2826" max="2826" width="8.125" style="254" customWidth="1"/>
    <col min="2827" max="2830" width="10.875" style="254" customWidth="1"/>
    <col min="2831" max="2831" width="0.375" style="254" customWidth="1"/>
    <col min="2832" max="3072" width="9" style="254"/>
    <col min="3073" max="3073" width="0.5" style="254" customWidth="1"/>
    <col min="3074" max="3074" width="5.5" style="254" bestFit="1" customWidth="1"/>
    <col min="3075" max="3075" width="0.75" style="254" customWidth="1"/>
    <col min="3076" max="3076" width="11" style="254" bestFit="1" customWidth="1"/>
    <col min="3077" max="3077" width="0.75" style="254" customWidth="1"/>
    <col min="3078" max="3078" width="8.125" style="254" customWidth="1"/>
    <col min="3079" max="3079" width="10.875" style="254" customWidth="1"/>
    <col min="3080" max="3080" width="8.125" style="254" customWidth="1"/>
    <col min="3081" max="3081" width="9.625" style="254" customWidth="1"/>
    <col min="3082" max="3082" width="8.125" style="254" customWidth="1"/>
    <col min="3083" max="3086" width="10.875" style="254" customWidth="1"/>
    <col min="3087" max="3087" width="0.375" style="254" customWidth="1"/>
    <col min="3088" max="3328" width="9" style="254"/>
    <col min="3329" max="3329" width="0.5" style="254" customWidth="1"/>
    <col min="3330" max="3330" width="5.5" style="254" bestFit="1" customWidth="1"/>
    <col min="3331" max="3331" width="0.75" style="254" customWidth="1"/>
    <col min="3332" max="3332" width="11" style="254" bestFit="1" customWidth="1"/>
    <col min="3333" max="3333" width="0.75" style="254" customWidth="1"/>
    <col min="3334" max="3334" width="8.125" style="254" customWidth="1"/>
    <col min="3335" max="3335" width="10.875" style="254" customWidth="1"/>
    <col min="3336" max="3336" width="8.125" style="254" customWidth="1"/>
    <col min="3337" max="3337" width="9.625" style="254" customWidth="1"/>
    <col min="3338" max="3338" width="8.125" style="254" customWidth="1"/>
    <col min="3339" max="3342" width="10.875" style="254" customWidth="1"/>
    <col min="3343" max="3343" width="0.375" style="254" customWidth="1"/>
    <col min="3344" max="3584" width="9" style="254"/>
    <col min="3585" max="3585" width="0.5" style="254" customWidth="1"/>
    <col min="3586" max="3586" width="5.5" style="254" bestFit="1" customWidth="1"/>
    <col min="3587" max="3587" width="0.75" style="254" customWidth="1"/>
    <col min="3588" max="3588" width="11" style="254" bestFit="1" customWidth="1"/>
    <col min="3589" max="3589" width="0.75" style="254" customWidth="1"/>
    <col min="3590" max="3590" width="8.125" style="254" customWidth="1"/>
    <col min="3591" max="3591" width="10.875" style="254" customWidth="1"/>
    <col min="3592" max="3592" width="8.125" style="254" customWidth="1"/>
    <col min="3593" max="3593" width="9.625" style="254" customWidth="1"/>
    <col min="3594" max="3594" width="8.125" style="254" customWidth="1"/>
    <col min="3595" max="3598" width="10.875" style="254" customWidth="1"/>
    <col min="3599" max="3599" width="0.375" style="254" customWidth="1"/>
    <col min="3600" max="3840" width="9" style="254"/>
    <col min="3841" max="3841" width="0.5" style="254" customWidth="1"/>
    <col min="3842" max="3842" width="5.5" style="254" bestFit="1" customWidth="1"/>
    <col min="3843" max="3843" width="0.75" style="254" customWidth="1"/>
    <col min="3844" max="3844" width="11" style="254" bestFit="1" customWidth="1"/>
    <col min="3845" max="3845" width="0.75" style="254" customWidth="1"/>
    <col min="3846" max="3846" width="8.125" style="254" customWidth="1"/>
    <col min="3847" max="3847" width="10.875" style="254" customWidth="1"/>
    <col min="3848" max="3848" width="8.125" style="254" customWidth="1"/>
    <col min="3849" max="3849" width="9.625" style="254" customWidth="1"/>
    <col min="3850" max="3850" width="8.125" style="254" customWidth="1"/>
    <col min="3851" max="3854" width="10.875" style="254" customWidth="1"/>
    <col min="3855" max="3855" width="0.375" style="254" customWidth="1"/>
    <col min="3856" max="4096" width="9" style="254"/>
    <col min="4097" max="4097" width="0.5" style="254" customWidth="1"/>
    <col min="4098" max="4098" width="5.5" style="254" bestFit="1" customWidth="1"/>
    <col min="4099" max="4099" width="0.75" style="254" customWidth="1"/>
    <col min="4100" max="4100" width="11" style="254" bestFit="1" customWidth="1"/>
    <col min="4101" max="4101" width="0.75" style="254" customWidth="1"/>
    <col min="4102" max="4102" width="8.125" style="254" customWidth="1"/>
    <col min="4103" max="4103" width="10.875" style="254" customWidth="1"/>
    <col min="4104" max="4104" width="8.125" style="254" customWidth="1"/>
    <col min="4105" max="4105" width="9.625" style="254" customWidth="1"/>
    <col min="4106" max="4106" width="8.125" style="254" customWidth="1"/>
    <col min="4107" max="4110" width="10.875" style="254" customWidth="1"/>
    <col min="4111" max="4111" width="0.375" style="254" customWidth="1"/>
    <col min="4112" max="4352" width="9" style="254"/>
    <col min="4353" max="4353" width="0.5" style="254" customWidth="1"/>
    <col min="4354" max="4354" width="5.5" style="254" bestFit="1" customWidth="1"/>
    <col min="4355" max="4355" width="0.75" style="254" customWidth="1"/>
    <col min="4356" max="4356" width="11" style="254" bestFit="1" customWidth="1"/>
    <col min="4357" max="4357" width="0.75" style="254" customWidth="1"/>
    <col min="4358" max="4358" width="8.125" style="254" customWidth="1"/>
    <col min="4359" max="4359" width="10.875" style="254" customWidth="1"/>
    <col min="4360" max="4360" width="8.125" style="254" customWidth="1"/>
    <col min="4361" max="4361" width="9.625" style="254" customWidth="1"/>
    <col min="4362" max="4362" width="8.125" style="254" customWidth="1"/>
    <col min="4363" max="4366" width="10.875" style="254" customWidth="1"/>
    <col min="4367" max="4367" width="0.375" style="254" customWidth="1"/>
    <col min="4368" max="4608" width="9" style="254"/>
    <col min="4609" max="4609" width="0.5" style="254" customWidth="1"/>
    <col min="4610" max="4610" width="5.5" style="254" bestFit="1" customWidth="1"/>
    <col min="4611" max="4611" width="0.75" style="254" customWidth="1"/>
    <col min="4612" max="4612" width="11" style="254" bestFit="1" customWidth="1"/>
    <col min="4613" max="4613" width="0.75" style="254" customWidth="1"/>
    <col min="4614" max="4614" width="8.125" style="254" customWidth="1"/>
    <col min="4615" max="4615" width="10.875" style="254" customWidth="1"/>
    <col min="4616" max="4616" width="8.125" style="254" customWidth="1"/>
    <col min="4617" max="4617" width="9.625" style="254" customWidth="1"/>
    <col min="4618" max="4618" width="8.125" style="254" customWidth="1"/>
    <col min="4619" max="4622" width="10.875" style="254" customWidth="1"/>
    <col min="4623" max="4623" width="0.375" style="254" customWidth="1"/>
    <col min="4624" max="4864" width="9" style="254"/>
    <col min="4865" max="4865" width="0.5" style="254" customWidth="1"/>
    <col min="4866" max="4866" width="5.5" style="254" bestFit="1" customWidth="1"/>
    <col min="4867" max="4867" width="0.75" style="254" customWidth="1"/>
    <col min="4868" max="4868" width="11" style="254" bestFit="1" customWidth="1"/>
    <col min="4869" max="4869" width="0.75" style="254" customWidth="1"/>
    <col min="4870" max="4870" width="8.125" style="254" customWidth="1"/>
    <col min="4871" max="4871" width="10.875" style="254" customWidth="1"/>
    <col min="4872" max="4872" width="8.125" style="254" customWidth="1"/>
    <col min="4873" max="4873" width="9.625" style="254" customWidth="1"/>
    <col min="4874" max="4874" width="8.125" style="254" customWidth="1"/>
    <col min="4875" max="4878" width="10.875" style="254" customWidth="1"/>
    <col min="4879" max="4879" width="0.375" style="254" customWidth="1"/>
    <col min="4880" max="5120" width="9" style="254"/>
    <col min="5121" max="5121" width="0.5" style="254" customWidth="1"/>
    <col min="5122" max="5122" width="5.5" style="254" bestFit="1" customWidth="1"/>
    <col min="5123" max="5123" width="0.75" style="254" customWidth="1"/>
    <col min="5124" max="5124" width="11" style="254" bestFit="1" customWidth="1"/>
    <col min="5125" max="5125" width="0.75" style="254" customWidth="1"/>
    <col min="5126" max="5126" width="8.125" style="254" customWidth="1"/>
    <col min="5127" max="5127" width="10.875" style="254" customWidth="1"/>
    <col min="5128" max="5128" width="8.125" style="254" customWidth="1"/>
    <col min="5129" max="5129" width="9.625" style="254" customWidth="1"/>
    <col min="5130" max="5130" width="8.125" style="254" customWidth="1"/>
    <col min="5131" max="5134" width="10.875" style="254" customWidth="1"/>
    <col min="5135" max="5135" width="0.375" style="254" customWidth="1"/>
    <col min="5136" max="5376" width="9" style="254"/>
    <col min="5377" max="5377" width="0.5" style="254" customWidth="1"/>
    <col min="5378" max="5378" width="5.5" style="254" bestFit="1" customWidth="1"/>
    <col min="5379" max="5379" width="0.75" style="254" customWidth="1"/>
    <col min="5380" max="5380" width="11" style="254" bestFit="1" customWidth="1"/>
    <col min="5381" max="5381" width="0.75" style="254" customWidth="1"/>
    <col min="5382" max="5382" width="8.125" style="254" customWidth="1"/>
    <col min="5383" max="5383" width="10.875" style="254" customWidth="1"/>
    <col min="5384" max="5384" width="8.125" style="254" customWidth="1"/>
    <col min="5385" max="5385" width="9.625" style="254" customWidth="1"/>
    <col min="5386" max="5386" width="8.125" style="254" customWidth="1"/>
    <col min="5387" max="5390" width="10.875" style="254" customWidth="1"/>
    <col min="5391" max="5391" width="0.375" style="254" customWidth="1"/>
    <col min="5392" max="5632" width="9" style="254"/>
    <col min="5633" max="5633" width="0.5" style="254" customWidth="1"/>
    <col min="5634" max="5634" width="5.5" style="254" bestFit="1" customWidth="1"/>
    <col min="5635" max="5635" width="0.75" style="254" customWidth="1"/>
    <col min="5636" max="5636" width="11" style="254" bestFit="1" customWidth="1"/>
    <col min="5637" max="5637" width="0.75" style="254" customWidth="1"/>
    <col min="5638" max="5638" width="8.125" style="254" customWidth="1"/>
    <col min="5639" max="5639" width="10.875" style="254" customWidth="1"/>
    <col min="5640" max="5640" width="8.125" style="254" customWidth="1"/>
    <col min="5641" max="5641" width="9.625" style="254" customWidth="1"/>
    <col min="5642" max="5642" width="8.125" style="254" customWidth="1"/>
    <col min="5643" max="5646" width="10.875" style="254" customWidth="1"/>
    <col min="5647" max="5647" width="0.375" style="254" customWidth="1"/>
    <col min="5648" max="5888" width="9" style="254"/>
    <col min="5889" max="5889" width="0.5" style="254" customWidth="1"/>
    <col min="5890" max="5890" width="5.5" style="254" bestFit="1" customWidth="1"/>
    <col min="5891" max="5891" width="0.75" style="254" customWidth="1"/>
    <col min="5892" max="5892" width="11" style="254" bestFit="1" customWidth="1"/>
    <col min="5893" max="5893" width="0.75" style="254" customWidth="1"/>
    <col min="5894" max="5894" width="8.125" style="254" customWidth="1"/>
    <col min="5895" max="5895" width="10.875" style="254" customWidth="1"/>
    <col min="5896" max="5896" width="8.125" style="254" customWidth="1"/>
    <col min="5897" max="5897" width="9.625" style="254" customWidth="1"/>
    <col min="5898" max="5898" width="8.125" style="254" customWidth="1"/>
    <col min="5899" max="5902" width="10.875" style="254" customWidth="1"/>
    <col min="5903" max="5903" width="0.375" style="254" customWidth="1"/>
    <col min="5904" max="6144" width="9" style="254"/>
    <col min="6145" max="6145" width="0.5" style="254" customWidth="1"/>
    <col min="6146" max="6146" width="5.5" style="254" bestFit="1" customWidth="1"/>
    <col min="6147" max="6147" width="0.75" style="254" customWidth="1"/>
    <col min="6148" max="6148" width="11" style="254" bestFit="1" customWidth="1"/>
    <col min="6149" max="6149" width="0.75" style="254" customWidth="1"/>
    <col min="6150" max="6150" width="8.125" style="254" customWidth="1"/>
    <col min="6151" max="6151" width="10.875" style="254" customWidth="1"/>
    <col min="6152" max="6152" width="8.125" style="254" customWidth="1"/>
    <col min="6153" max="6153" width="9.625" style="254" customWidth="1"/>
    <col min="6154" max="6154" width="8.125" style="254" customWidth="1"/>
    <col min="6155" max="6158" width="10.875" style="254" customWidth="1"/>
    <col min="6159" max="6159" width="0.375" style="254" customWidth="1"/>
    <col min="6160" max="6400" width="9" style="254"/>
    <col min="6401" max="6401" width="0.5" style="254" customWidth="1"/>
    <col min="6402" max="6402" width="5.5" style="254" bestFit="1" customWidth="1"/>
    <col min="6403" max="6403" width="0.75" style="254" customWidth="1"/>
    <col min="6404" max="6404" width="11" style="254" bestFit="1" customWidth="1"/>
    <col min="6405" max="6405" width="0.75" style="254" customWidth="1"/>
    <col min="6406" max="6406" width="8.125" style="254" customWidth="1"/>
    <col min="6407" max="6407" width="10.875" style="254" customWidth="1"/>
    <col min="6408" max="6408" width="8.125" style="254" customWidth="1"/>
    <col min="6409" max="6409" width="9.625" style="254" customWidth="1"/>
    <col min="6410" max="6410" width="8.125" style="254" customWidth="1"/>
    <col min="6411" max="6414" width="10.875" style="254" customWidth="1"/>
    <col min="6415" max="6415" width="0.375" style="254" customWidth="1"/>
    <col min="6416" max="6656" width="9" style="254"/>
    <col min="6657" max="6657" width="0.5" style="254" customWidth="1"/>
    <col min="6658" max="6658" width="5.5" style="254" bestFit="1" customWidth="1"/>
    <col min="6659" max="6659" width="0.75" style="254" customWidth="1"/>
    <col min="6660" max="6660" width="11" style="254" bestFit="1" customWidth="1"/>
    <col min="6661" max="6661" width="0.75" style="254" customWidth="1"/>
    <col min="6662" max="6662" width="8.125" style="254" customWidth="1"/>
    <col min="6663" max="6663" width="10.875" style="254" customWidth="1"/>
    <col min="6664" max="6664" width="8.125" style="254" customWidth="1"/>
    <col min="6665" max="6665" width="9.625" style="254" customWidth="1"/>
    <col min="6666" max="6666" width="8.125" style="254" customWidth="1"/>
    <col min="6667" max="6670" width="10.875" style="254" customWidth="1"/>
    <col min="6671" max="6671" width="0.375" style="254" customWidth="1"/>
    <col min="6672" max="6912" width="9" style="254"/>
    <col min="6913" max="6913" width="0.5" style="254" customWidth="1"/>
    <col min="6914" max="6914" width="5.5" style="254" bestFit="1" customWidth="1"/>
    <col min="6915" max="6915" width="0.75" style="254" customWidth="1"/>
    <col min="6916" max="6916" width="11" style="254" bestFit="1" customWidth="1"/>
    <col min="6917" max="6917" width="0.75" style="254" customWidth="1"/>
    <col min="6918" max="6918" width="8.125" style="254" customWidth="1"/>
    <col min="6919" max="6919" width="10.875" style="254" customWidth="1"/>
    <col min="6920" max="6920" width="8.125" style="254" customWidth="1"/>
    <col min="6921" max="6921" width="9.625" style="254" customWidth="1"/>
    <col min="6922" max="6922" width="8.125" style="254" customWidth="1"/>
    <col min="6923" max="6926" width="10.875" style="254" customWidth="1"/>
    <col min="6927" max="6927" width="0.375" style="254" customWidth="1"/>
    <col min="6928" max="7168" width="9" style="254"/>
    <col min="7169" max="7169" width="0.5" style="254" customWidth="1"/>
    <col min="7170" max="7170" width="5.5" style="254" bestFit="1" customWidth="1"/>
    <col min="7171" max="7171" width="0.75" style="254" customWidth="1"/>
    <col min="7172" max="7172" width="11" style="254" bestFit="1" customWidth="1"/>
    <col min="7173" max="7173" width="0.75" style="254" customWidth="1"/>
    <col min="7174" max="7174" width="8.125" style="254" customWidth="1"/>
    <col min="7175" max="7175" width="10.875" style="254" customWidth="1"/>
    <col min="7176" max="7176" width="8.125" style="254" customWidth="1"/>
    <col min="7177" max="7177" width="9.625" style="254" customWidth="1"/>
    <col min="7178" max="7178" width="8.125" style="254" customWidth="1"/>
    <col min="7179" max="7182" width="10.875" style="254" customWidth="1"/>
    <col min="7183" max="7183" width="0.375" style="254" customWidth="1"/>
    <col min="7184" max="7424" width="9" style="254"/>
    <col min="7425" max="7425" width="0.5" style="254" customWidth="1"/>
    <col min="7426" max="7426" width="5.5" style="254" bestFit="1" customWidth="1"/>
    <col min="7427" max="7427" width="0.75" style="254" customWidth="1"/>
    <col min="7428" max="7428" width="11" style="254" bestFit="1" customWidth="1"/>
    <col min="7429" max="7429" width="0.75" style="254" customWidth="1"/>
    <col min="7430" max="7430" width="8.125" style="254" customWidth="1"/>
    <col min="7431" max="7431" width="10.875" style="254" customWidth="1"/>
    <col min="7432" max="7432" width="8.125" style="254" customWidth="1"/>
    <col min="7433" max="7433" width="9.625" style="254" customWidth="1"/>
    <col min="7434" max="7434" width="8.125" style="254" customWidth="1"/>
    <col min="7435" max="7438" width="10.875" style="254" customWidth="1"/>
    <col min="7439" max="7439" width="0.375" style="254" customWidth="1"/>
    <col min="7440" max="7680" width="9" style="254"/>
    <col min="7681" max="7681" width="0.5" style="254" customWidth="1"/>
    <col min="7682" max="7682" width="5.5" style="254" bestFit="1" customWidth="1"/>
    <col min="7683" max="7683" width="0.75" style="254" customWidth="1"/>
    <col min="7684" max="7684" width="11" style="254" bestFit="1" customWidth="1"/>
    <col min="7685" max="7685" width="0.75" style="254" customWidth="1"/>
    <col min="7686" max="7686" width="8.125" style="254" customWidth="1"/>
    <col min="7687" max="7687" width="10.875" style="254" customWidth="1"/>
    <col min="7688" max="7688" width="8.125" style="254" customWidth="1"/>
    <col min="7689" max="7689" width="9.625" style="254" customWidth="1"/>
    <col min="7690" max="7690" width="8.125" style="254" customWidth="1"/>
    <col min="7691" max="7694" width="10.875" style="254" customWidth="1"/>
    <col min="7695" max="7695" width="0.375" style="254" customWidth="1"/>
    <col min="7696" max="7936" width="9" style="254"/>
    <col min="7937" max="7937" width="0.5" style="254" customWidth="1"/>
    <col min="7938" max="7938" width="5.5" style="254" bestFit="1" customWidth="1"/>
    <col min="7939" max="7939" width="0.75" style="254" customWidth="1"/>
    <col min="7940" max="7940" width="11" style="254" bestFit="1" customWidth="1"/>
    <col min="7941" max="7941" width="0.75" style="254" customWidth="1"/>
    <col min="7942" max="7942" width="8.125" style="254" customWidth="1"/>
    <col min="7943" max="7943" width="10.875" style="254" customWidth="1"/>
    <col min="7944" max="7944" width="8.125" style="254" customWidth="1"/>
    <col min="7945" max="7945" width="9.625" style="254" customWidth="1"/>
    <col min="7946" max="7946" width="8.125" style="254" customWidth="1"/>
    <col min="7947" max="7950" width="10.875" style="254" customWidth="1"/>
    <col min="7951" max="7951" width="0.375" style="254" customWidth="1"/>
    <col min="7952" max="8192" width="9" style="254"/>
    <col min="8193" max="8193" width="0.5" style="254" customWidth="1"/>
    <col min="8194" max="8194" width="5.5" style="254" bestFit="1" customWidth="1"/>
    <col min="8195" max="8195" width="0.75" style="254" customWidth="1"/>
    <col min="8196" max="8196" width="11" style="254" bestFit="1" customWidth="1"/>
    <col min="8197" max="8197" width="0.75" style="254" customWidth="1"/>
    <col min="8198" max="8198" width="8.125" style="254" customWidth="1"/>
    <col min="8199" max="8199" width="10.875" style="254" customWidth="1"/>
    <col min="8200" max="8200" width="8.125" style="254" customWidth="1"/>
    <col min="8201" max="8201" width="9.625" style="254" customWidth="1"/>
    <col min="8202" max="8202" width="8.125" style="254" customWidth="1"/>
    <col min="8203" max="8206" width="10.875" style="254" customWidth="1"/>
    <col min="8207" max="8207" width="0.375" style="254" customWidth="1"/>
    <col min="8208" max="8448" width="9" style="254"/>
    <col min="8449" max="8449" width="0.5" style="254" customWidth="1"/>
    <col min="8450" max="8450" width="5.5" style="254" bestFit="1" customWidth="1"/>
    <col min="8451" max="8451" width="0.75" style="254" customWidth="1"/>
    <col min="8452" max="8452" width="11" style="254" bestFit="1" customWidth="1"/>
    <col min="8453" max="8453" width="0.75" style="254" customWidth="1"/>
    <col min="8454" max="8454" width="8.125" style="254" customWidth="1"/>
    <col min="8455" max="8455" width="10.875" style="254" customWidth="1"/>
    <col min="8456" max="8456" width="8.125" style="254" customWidth="1"/>
    <col min="8457" max="8457" width="9.625" style="254" customWidth="1"/>
    <col min="8458" max="8458" width="8.125" style="254" customWidth="1"/>
    <col min="8459" max="8462" width="10.875" style="254" customWidth="1"/>
    <col min="8463" max="8463" width="0.375" style="254" customWidth="1"/>
    <col min="8464" max="8704" width="9" style="254"/>
    <col min="8705" max="8705" width="0.5" style="254" customWidth="1"/>
    <col min="8706" max="8706" width="5.5" style="254" bestFit="1" customWidth="1"/>
    <col min="8707" max="8707" width="0.75" style="254" customWidth="1"/>
    <col min="8708" max="8708" width="11" style="254" bestFit="1" customWidth="1"/>
    <col min="8709" max="8709" width="0.75" style="254" customWidth="1"/>
    <col min="8710" max="8710" width="8.125" style="254" customWidth="1"/>
    <col min="8711" max="8711" width="10.875" style="254" customWidth="1"/>
    <col min="8712" max="8712" width="8.125" style="254" customWidth="1"/>
    <col min="8713" max="8713" width="9.625" style="254" customWidth="1"/>
    <col min="8714" max="8714" width="8.125" style="254" customWidth="1"/>
    <col min="8715" max="8718" width="10.875" style="254" customWidth="1"/>
    <col min="8719" max="8719" width="0.375" style="254" customWidth="1"/>
    <col min="8720" max="8960" width="9" style="254"/>
    <col min="8961" max="8961" width="0.5" style="254" customWidth="1"/>
    <col min="8962" max="8962" width="5.5" style="254" bestFit="1" customWidth="1"/>
    <col min="8963" max="8963" width="0.75" style="254" customWidth="1"/>
    <col min="8964" max="8964" width="11" style="254" bestFit="1" customWidth="1"/>
    <col min="8965" max="8965" width="0.75" style="254" customWidth="1"/>
    <col min="8966" max="8966" width="8.125" style="254" customWidth="1"/>
    <col min="8967" max="8967" width="10.875" style="254" customWidth="1"/>
    <col min="8968" max="8968" width="8.125" style="254" customWidth="1"/>
    <col min="8969" max="8969" width="9.625" style="254" customWidth="1"/>
    <col min="8970" max="8970" width="8.125" style="254" customWidth="1"/>
    <col min="8971" max="8974" width="10.875" style="254" customWidth="1"/>
    <col min="8975" max="8975" width="0.375" style="254" customWidth="1"/>
    <col min="8976" max="9216" width="9" style="254"/>
    <col min="9217" max="9217" width="0.5" style="254" customWidth="1"/>
    <col min="9218" max="9218" width="5.5" style="254" bestFit="1" customWidth="1"/>
    <col min="9219" max="9219" width="0.75" style="254" customWidth="1"/>
    <col min="9220" max="9220" width="11" style="254" bestFit="1" customWidth="1"/>
    <col min="9221" max="9221" width="0.75" style="254" customWidth="1"/>
    <col min="9222" max="9222" width="8.125" style="254" customWidth="1"/>
    <col min="9223" max="9223" width="10.875" style="254" customWidth="1"/>
    <col min="9224" max="9224" width="8.125" style="254" customWidth="1"/>
    <col min="9225" max="9225" width="9.625" style="254" customWidth="1"/>
    <col min="9226" max="9226" width="8.125" style="254" customWidth="1"/>
    <col min="9227" max="9230" width="10.875" style="254" customWidth="1"/>
    <col min="9231" max="9231" width="0.375" style="254" customWidth="1"/>
    <col min="9232" max="9472" width="9" style="254"/>
    <col min="9473" max="9473" width="0.5" style="254" customWidth="1"/>
    <col min="9474" max="9474" width="5.5" style="254" bestFit="1" customWidth="1"/>
    <col min="9475" max="9475" width="0.75" style="254" customWidth="1"/>
    <col min="9476" max="9476" width="11" style="254" bestFit="1" customWidth="1"/>
    <col min="9477" max="9477" width="0.75" style="254" customWidth="1"/>
    <col min="9478" max="9478" width="8.125" style="254" customWidth="1"/>
    <col min="9479" max="9479" width="10.875" style="254" customWidth="1"/>
    <col min="9480" max="9480" width="8.125" style="254" customWidth="1"/>
    <col min="9481" max="9481" width="9.625" style="254" customWidth="1"/>
    <col min="9482" max="9482" width="8.125" style="254" customWidth="1"/>
    <col min="9483" max="9486" width="10.875" style="254" customWidth="1"/>
    <col min="9487" max="9487" width="0.375" style="254" customWidth="1"/>
    <col min="9488" max="9728" width="9" style="254"/>
    <col min="9729" max="9729" width="0.5" style="254" customWidth="1"/>
    <col min="9730" max="9730" width="5.5" style="254" bestFit="1" customWidth="1"/>
    <col min="9731" max="9731" width="0.75" style="254" customWidth="1"/>
    <col min="9732" max="9732" width="11" style="254" bestFit="1" customWidth="1"/>
    <col min="9733" max="9733" width="0.75" style="254" customWidth="1"/>
    <col min="9734" max="9734" width="8.125" style="254" customWidth="1"/>
    <col min="9735" max="9735" width="10.875" style="254" customWidth="1"/>
    <col min="9736" max="9736" width="8.125" style="254" customWidth="1"/>
    <col min="9737" max="9737" width="9.625" style="254" customWidth="1"/>
    <col min="9738" max="9738" width="8.125" style="254" customWidth="1"/>
    <col min="9739" max="9742" width="10.875" style="254" customWidth="1"/>
    <col min="9743" max="9743" width="0.375" style="254" customWidth="1"/>
    <col min="9744" max="9984" width="9" style="254"/>
    <col min="9985" max="9985" width="0.5" style="254" customWidth="1"/>
    <col min="9986" max="9986" width="5.5" style="254" bestFit="1" customWidth="1"/>
    <col min="9987" max="9987" width="0.75" style="254" customWidth="1"/>
    <col min="9988" max="9988" width="11" style="254" bestFit="1" customWidth="1"/>
    <col min="9989" max="9989" width="0.75" style="254" customWidth="1"/>
    <col min="9990" max="9990" width="8.125" style="254" customWidth="1"/>
    <col min="9991" max="9991" width="10.875" style="254" customWidth="1"/>
    <col min="9992" max="9992" width="8.125" style="254" customWidth="1"/>
    <col min="9993" max="9993" width="9.625" style="254" customWidth="1"/>
    <col min="9994" max="9994" width="8.125" style="254" customWidth="1"/>
    <col min="9995" max="9998" width="10.875" style="254" customWidth="1"/>
    <col min="9999" max="9999" width="0.375" style="254" customWidth="1"/>
    <col min="10000" max="10240" width="9" style="254"/>
    <col min="10241" max="10241" width="0.5" style="254" customWidth="1"/>
    <col min="10242" max="10242" width="5.5" style="254" bestFit="1" customWidth="1"/>
    <col min="10243" max="10243" width="0.75" style="254" customWidth="1"/>
    <col min="10244" max="10244" width="11" style="254" bestFit="1" customWidth="1"/>
    <col min="10245" max="10245" width="0.75" style="254" customWidth="1"/>
    <col min="10246" max="10246" width="8.125" style="254" customWidth="1"/>
    <col min="10247" max="10247" width="10.875" style="254" customWidth="1"/>
    <col min="10248" max="10248" width="8.125" style="254" customWidth="1"/>
    <col min="10249" max="10249" width="9.625" style="254" customWidth="1"/>
    <col min="10250" max="10250" width="8.125" style="254" customWidth="1"/>
    <col min="10251" max="10254" width="10.875" style="254" customWidth="1"/>
    <col min="10255" max="10255" width="0.375" style="254" customWidth="1"/>
    <col min="10256" max="10496" width="9" style="254"/>
    <col min="10497" max="10497" width="0.5" style="254" customWidth="1"/>
    <col min="10498" max="10498" width="5.5" style="254" bestFit="1" customWidth="1"/>
    <col min="10499" max="10499" width="0.75" style="254" customWidth="1"/>
    <col min="10500" max="10500" width="11" style="254" bestFit="1" customWidth="1"/>
    <col min="10501" max="10501" width="0.75" style="254" customWidth="1"/>
    <col min="10502" max="10502" width="8.125" style="254" customWidth="1"/>
    <col min="10503" max="10503" width="10.875" style="254" customWidth="1"/>
    <col min="10504" max="10504" width="8.125" style="254" customWidth="1"/>
    <col min="10505" max="10505" width="9.625" style="254" customWidth="1"/>
    <col min="10506" max="10506" width="8.125" style="254" customWidth="1"/>
    <col min="10507" max="10510" width="10.875" style="254" customWidth="1"/>
    <col min="10511" max="10511" width="0.375" style="254" customWidth="1"/>
    <col min="10512" max="10752" width="9" style="254"/>
    <col min="10753" max="10753" width="0.5" style="254" customWidth="1"/>
    <col min="10754" max="10754" width="5.5" style="254" bestFit="1" customWidth="1"/>
    <col min="10755" max="10755" width="0.75" style="254" customWidth="1"/>
    <col min="10756" max="10756" width="11" style="254" bestFit="1" customWidth="1"/>
    <col min="10757" max="10757" width="0.75" style="254" customWidth="1"/>
    <col min="10758" max="10758" width="8.125" style="254" customWidth="1"/>
    <col min="10759" max="10759" width="10.875" style="254" customWidth="1"/>
    <col min="10760" max="10760" width="8.125" style="254" customWidth="1"/>
    <col min="10761" max="10761" width="9.625" style="254" customWidth="1"/>
    <col min="10762" max="10762" width="8.125" style="254" customWidth="1"/>
    <col min="10763" max="10766" width="10.875" style="254" customWidth="1"/>
    <col min="10767" max="10767" width="0.375" style="254" customWidth="1"/>
    <col min="10768" max="11008" width="9" style="254"/>
    <col min="11009" max="11009" width="0.5" style="254" customWidth="1"/>
    <col min="11010" max="11010" width="5.5" style="254" bestFit="1" customWidth="1"/>
    <col min="11011" max="11011" width="0.75" style="254" customWidth="1"/>
    <col min="11012" max="11012" width="11" style="254" bestFit="1" customWidth="1"/>
    <col min="11013" max="11013" width="0.75" style="254" customWidth="1"/>
    <col min="11014" max="11014" width="8.125" style="254" customWidth="1"/>
    <col min="11015" max="11015" width="10.875" style="254" customWidth="1"/>
    <col min="11016" max="11016" width="8.125" style="254" customWidth="1"/>
    <col min="11017" max="11017" width="9.625" style="254" customWidth="1"/>
    <col min="11018" max="11018" width="8.125" style="254" customWidth="1"/>
    <col min="11019" max="11022" width="10.875" style="254" customWidth="1"/>
    <col min="11023" max="11023" width="0.375" style="254" customWidth="1"/>
    <col min="11024" max="11264" width="9" style="254"/>
    <col min="11265" max="11265" width="0.5" style="254" customWidth="1"/>
    <col min="11266" max="11266" width="5.5" style="254" bestFit="1" customWidth="1"/>
    <col min="11267" max="11267" width="0.75" style="254" customWidth="1"/>
    <col min="11268" max="11268" width="11" style="254" bestFit="1" customWidth="1"/>
    <col min="11269" max="11269" width="0.75" style="254" customWidth="1"/>
    <col min="11270" max="11270" width="8.125" style="254" customWidth="1"/>
    <col min="11271" max="11271" width="10.875" style="254" customWidth="1"/>
    <col min="11272" max="11272" width="8.125" style="254" customWidth="1"/>
    <col min="11273" max="11273" width="9.625" style="254" customWidth="1"/>
    <col min="11274" max="11274" width="8.125" style="254" customWidth="1"/>
    <col min="11275" max="11278" width="10.875" style="254" customWidth="1"/>
    <col min="11279" max="11279" width="0.375" style="254" customWidth="1"/>
    <col min="11280" max="11520" width="9" style="254"/>
    <col min="11521" max="11521" width="0.5" style="254" customWidth="1"/>
    <col min="11522" max="11522" width="5.5" style="254" bestFit="1" customWidth="1"/>
    <col min="11523" max="11523" width="0.75" style="254" customWidth="1"/>
    <col min="11524" max="11524" width="11" style="254" bestFit="1" customWidth="1"/>
    <col min="11525" max="11525" width="0.75" style="254" customWidth="1"/>
    <col min="11526" max="11526" width="8.125" style="254" customWidth="1"/>
    <col min="11527" max="11527" width="10.875" style="254" customWidth="1"/>
    <col min="11528" max="11528" width="8.125" style="254" customWidth="1"/>
    <col min="11529" max="11529" width="9.625" style="254" customWidth="1"/>
    <col min="11530" max="11530" width="8.125" style="254" customWidth="1"/>
    <col min="11531" max="11534" width="10.875" style="254" customWidth="1"/>
    <col min="11535" max="11535" width="0.375" style="254" customWidth="1"/>
    <col min="11536" max="11776" width="9" style="254"/>
    <col min="11777" max="11777" width="0.5" style="254" customWidth="1"/>
    <col min="11778" max="11778" width="5.5" style="254" bestFit="1" customWidth="1"/>
    <col min="11779" max="11779" width="0.75" style="254" customWidth="1"/>
    <col min="11780" max="11780" width="11" style="254" bestFit="1" customWidth="1"/>
    <col min="11781" max="11781" width="0.75" style="254" customWidth="1"/>
    <col min="11782" max="11782" width="8.125" style="254" customWidth="1"/>
    <col min="11783" max="11783" width="10.875" style="254" customWidth="1"/>
    <col min="11784" max="11784" width="8.125" style="254" customWidth="1"/>
    <col min="11785" max="11785" width="9.625" style="254" customWidth="1"/>
    <col min="11786" max="11786" width="8.125" style="254" customWidth="1"/>
    <col min="11787" max="11790" width="10.875" style="254" customWidth="1"/>
    <col min="11791" max="11791" width="0.375" style="254" customWidth="1"/>
    <col min="11792" max="12032" width="9" style="254"/>
    <col min="12033" max="12033" width="0.5" style="254" customWidth="1"/>
    <col min="12034" max="12034" width="5.5" style="254" bestFit="1" customWidth="1"/>
    <col min="12035" max="12035" width="0.75" style="254" customWidth="1"/>
    <col min="12036" max="12036" width="11" style="254" bestFit="1" customWidth="1"/>
    <col min="12037" max="12037" width="0.75" style="254" customWidth="1"/>
    <col min="12038" max="12038" width="8.125" style="254" customWidth="1"/>
    <col min="12039" max="12039" width="10.875" style="254" customWidth="1"/>
    <col min="12040" max="12040" width="8.125" style="254" customWidth="1"/>
    <col min="12041" max="12041" width="9.625" style="254" customWidth="1"/>
    <col min="12042" max="12042" width="8.125" style="254" customWidth="1"/>
    <col min="12043" max="12046" width="10.875" style="254" customWidth="1"/>
    <col min="12047" max="12047" width="0.375" style="254" customWidth="1"/>
    <col min="12048" max="12288" width="9" style="254"/>
    <col min="12289" max="12289" width="0.5" style="254" customWidth="1"/>
    <col min="12290" max="12290" width="5.5" style="254" bestFit="1" customWidth="1"/>
    <col min="12291" max="12291" width="0.75" style="254" customWidth="1"/>
    <col min="12292" max="12292" width="11" style="254" bestFit="1" customWidth="1"/>
    <col min="12293" max="12293" width="0.75" style="254" customWidth="1"/>
    <col min="12294" max="12294" width="8.125" style="254" customWidth="1"/>
    <col min="12295" max="12295" width="10.875" style="254" customWidth="1"/>
    <col min="12296" max="12296" width="8.125" style="254" customWidth="1"/>
    <col min="12297" max="12297" width="9.625" style="254" customWidth="1"/>
    <col min="12298" max="12298" width="8.125" style="254" customWidth="1"/>
    <col min="12299" max="12302" width="10.875" style="254" customWidth="1"/>
    <col min="12303" max="12303" width="0.375" style="254" customWidth="1"/>
    <col min="12304" max="12544" width="9" style="254"/>
    <col min="12545" max="12545" width="0.5" style="254" customWidth="1"/>
    <col min="12546" max="12546" width="5.5" style="254" bestFit="1" customWidth="1"/>
    <col min="12547" max="12547" width="0.75" style="254" customWidth="1"/>
    <col min="12548" max="12548" width="11" style="254" bestFit="1" customWidth="1"/>
    <col min="12549" max="12549" width="0.75" style="254" customWidth="1"/>
    <col min="12550" max="12550" width="8.125" style="254" customWidth="1"/>
    <col min="12551" max="12551" width="10.875" style="254" customWidth="1"/>
    <col min="12552" max="12552" width="8.125" style="254" customWidth="1"/>
    <col min="12553" max="12553" width="9.625" style="254" customWidth="1"/>
    <col min="12554" max="12554" width="8.125" style="254" customWidth="1"/>
    <col min="12555" max="12558" width="10.875" style="254" customWidth="1"/>
    <col min="12559" max="12559" width="0.375" style="254" customWidth="1"/>
    <col min="12560" max="12800" width="9" style="254"/>
    <col min="12801" max="12801" width="0.5" style="254" customWidth="1"/>
    <col min="12802" max="12802" width="5.5" style="254" bestFit="1" customWidth="1"/>
    <col min="12803" max="12803" width="0.75" style="254" customWidth="1"/>
    <col min="12804" max="12804" width="11" style="254" bestFit="1" customWidth="1"/>
    <col min="12805" max="12805" width="0.75" style="254" customWidth="1"/>
    <col min="12806" max="12806" width="8.125" style="254" customWidth="1"/>
    <col min="12807" max="12807" width="10.875" style="254" customWidth="1"/>
    <col min="12808" max="12808" width="8.125" style="254" customWidth="1"/>
    <col min="12809" max="12809" width="9.625" style="254" customWidth="1"/>
    <col min="12810" max="12810" width="8.125" style="254" customWidth="1"/>
    <col min="12811" max="12814" width="10.875" style="254" customWidth="1"/>
    <col min="12815" max="12815" width="0.375" style="254" customWidth="1"/>
    <col min="12816" max="13056" width="9" style="254"/>
    <col min="13057" max="13057" width="0.5" style="254" customWidth="1"/>
    <col min="13058" max="13058" width="5.5" style="254" bestFit="1" customWidth="1"/>
    <col min="13059" max="13059" width="0.75" style="254" customWidth="1"/>
    <col min="13060" max="13060" width="11" style="254" bestFit="1" customWidth="1"/>
    <col min="13061" max="13061" width="0.75" style="254" customWidth="1"/>
    <col min="13062" max="13062" width="8.125" style="254" customWidth="1"/>
    <col min="13063" max="13063" width="10.875" style="254" customWidth="1"/>
    <col min="13064" max="13064" width="8.125" style="254" customWidth="1"/>
    <col min="13065" max="13065" width="9.625" style="254" customWidth="1"/>
    <col min="13066" max="13066" width="8.125" style="254" customWidth="1"/>
    <col min="13067" max="13070" width="10.875" style="254" customWidth="1"/>
    <col min="13071" max="13071" width="0.375" style="254" customWidth="1"/>
    <col min="13072" max="13312" width="9" style="254"/>
    <col min="13313" max="13313" width="0.5" style="254" customWidth="1"/>
    <col min="13314" max="13314" width="5.5" style="254" bestFit="1" customWidth="1"/>
    <col min="13315" max="13315" width="0.75" style="254" customWidth="1"/>
    <col min="13316" max="13316" width="11" style="254" bestFit="1" customWidth="1"/>
    <col min="13317" max="13317" width="0.75" style="254" customWidth="1"/>
    <col min="13318" max="13318" width="8.125" style="254" customWidth="1"/>
    <col min="13319" max="13319" width="10.875" style="254" customWidth="1"/>
    <col min="13320" max="13320" width="8.125" style="254" customWidth="1"/>
    <col min="13321" max="13321" width="9.625" style="254" customWidth="1"/>
    <col min="13322" max="13322" width="8.125" style="254" customWidth="1"/>
    <col min="13323" max="13326" width="10.875" style="254" customWidth="1"/>
    <col min="13327" max="13327" width="0.375" style="254" customWidth="1"/>
    <col min="13328" max="13568" width="9" style="254"/>
    <col min="13569" max="13569" width="0.5" style="254" customWidth="1"/>
    <col min="13570" max="13570" width="5.5" style="254" bestFit="1" customWidth="1"/>
    <col min="13571" max="13571" width="0.75" style="254" customWidth="1"/>
    <col min="13572" max="13572" width="11" style="254" bestFit="1" customWidth="1"/>
    <col min="13573" max="13573" width="0.75" style="254" customWidth="1"/>
    <col min="13574" max="13574" width="8.125" style="254" customWidth="1"/>
    <col min="13575" max="13575" width="10.875" style="254" customWidth="1"/>
    <col min="13576" max="13576" width="8.125" style="254" customWidth="1"/>
    <col min="13577" max="13577" width="9.625" style="254" customWidth="1"/>
    <col min="13578" max="13578" width="8.125" style="254" customWidth="1"/>
    <col min="13579" max="13582" width="10.875" style="254" customWidth="1"/>
    <col min="13583" max="13583" width="0.375" style="254" customWidth="1"/>
    <col min="13584" max="13824" width="9" style="254"/>
    <col min="13825" max="13825" width="0.5" style="254" customWidth="1"/>
    <col min="13826" max="13826" width="5.5" style="254" bestFit="1" customWidth="1"/>
    <col min="13827" max="13827" width="0.75" style="254" customWidth="1"/>
    <col min="13828" max="13828" width="11" style="254" bestFit="1" customWidth="1"/>
    <col min="13829" max="13829" width="0.75" style="254" customWidth="1"/>
    <col min="13830" max="13830" width="8.125" style="254" customWidth="1"/>
    <col min="13831" max="13831" width="10.875" style="254" customWidth="1"/>
    <col min="13832" max="13832" width="8.125" style="254" customWidth="1"/>
    <col min="13833" max="13833" width="9.625" style="254" customWidth="1"/>
    <col min="13834" max="13834" width="8.125" style="254" customWidth="1"/>
    <col min="13835" max="13838" width="10.875" style="254" customWidth="1"/>
    <col min="13839" max="13839" width="0.375" style="254" customWidth="1"/>
    <col min="13840" max="14080" width="9" style="254"/>
    <col min="14081" max="14081" width="0.5" style="254" customWidth="1"/>
    <col min="14082" max="14082" width="5.5" style="254" bestFit="1" customWidth="1"/>
    <col min="14083" max="14083" width="0.75" style="254" customWidth="1"/>
    <col min="14084" max="14084" width="11" style="254" bestFit="1" customWidth="1"/>
    <col min="14085" max="14085" width="0.75" style="254" customWidth="1"/>
    <col min="14086" max="14086" width="8.125" style="254" customWidth="1"/>
    <col min="14087" max="14087" width="10.875" style="254" customWidth="1"/>
    <col min="14088" max="14088" width="8.125" style="254" customWidth="1"/>
    <col min="14089" max="14089" width="9.625" style="254" customWidth="1"/>
    <col min="14090" max="14090" width="8.125" style="254" customWidth="1"/>
    <col min="14091" max="14094" width="10.875" style="254" customWidth="1"/>
    <col min="14095" max="14095" width="0.375" style="254" customWidth="1"/>
    <col min="14096" max="14336" width="9" style="254"/>
    <col min="14337" max="14337" width="0.5" style="254" customWidth="1"/>
    <col min="14338" max="14338" width="5.5" style="254" bestFit="1" customWidth="1"/>
    <col min="14339" max="14339" width="0.75" style="254" customWidth="1"/>
    <col min="14340" max="14340" width="11" style="254" bestFit="1" customWidth="1"/>
    <col min="14341" max="14341" width="0.75" style="254" customWidth="1"/>
    <col min="14342" max="14342" width="8.125" style="254" customWidth="1"/>
    <col min="14343" max="14343" width="10.875" style="254" customWidth="1"/>
    <col min="14344" max="14344" width="8.125" style="254" customWidth="1"/>
    <col min="14345" max="14345" width="9.625" style="254" customWidth="1"/>
    <col min="14346" max="14346" width="8.125" style="254" customWidth="1"/>
    <col min="14347" max="14350" width="10.875" style="254" customWidth="1"/>
    <col min="14351" max="14351" width="0.375" style="254" customWidth="1"/>
    <col min="14352" max="14592" width="9" style="254"/>
    <col min="14593" max="14593" width="0.5" style="254" customWidth="1"/>
    <col min="14594" max="14594" width="5.5" style="254" bestFit="1" customWidth="1"/>
    <col min="14595" max="14595" width="0.75" style="254" customWidth="1"/>
    <col min="14596" max="14596" width="11" style="254" bestFit="1" customWidth="1"/>
    <col min="14597" max="14597" width="0.75" style="254" customWidth="1"/>
    <col min="14598" max="14598" width="8.125" style="254" customWidth="1"/>
    <col min="14599" max="14599" width="10.875" style="254" customWidth="1"/>
    <col min="14600" max="14600" width="8.125" style="254" customWidth="1"/>
    <col min="14601" max="14601" width="9.625" style="254" customWidth="1"/>
    <col min="14602" max="14602" width="8.125" style="254" customWidth="1"/>
    <col min="14603" max="14606" width="10.875" style="254" customWidth="1"/>
    <col min="14607" max="14607" width="0.375" style="254" customWidth="1"/>
    <col min="14608" max="14848" width="9" style="254"/>
    <col min="14849" max="14849" width="0.5" style="254" customWidth="1"/>
    <col min="14850" max="14850" width="5.5" style="254" bestFit="1" customWidth="1"/>
    <col min="14851" max="14851" width="0.75" style="254" customWidth="1"/>
    <col min="14852" max="14852" width="11" style="254" bestFit="1" customWidth="1"/>
    <col min="14853" max="14853" width="0.75" style="254" customWidth="1"/>
    <col min="14854" max="14854" width="8.125" style="254" customWidth="1"/>
    <col min="14855" max="14855" width="10.875" style="254" customWidth="1"/>
    <col min="14856" max="14856" width="8.125" style="254" customWidth="1"/>
    <col min="14857" max="14857" width="9.625" style="254" customWidth="1"/>
    <col min="14858" max="14858" width="8.125" style="254" customWidth="1"/>
    <col min="14859" max="14862" width="10.875" style="254" customWidth="1"/>
    <col min="14863" max="14863" width="0.375" style="254" customWidth="1"/>
    <col min="14864" max="15104" width="9" style="254"/>
    <col min="15105" max="15105" width="0.5" style="254" customWidth="1"/>
    <col min="15106" max="15106" width="5.5" style="254" bestFit="1" customWidth="1"/>
    <col min="15107" max="15107" width="0.75" style="254" customWidth="1"/>
    <col min="15108" max="15108" width="11" style="254" bestFit="1" customWidth="1"/>
    <col min="15109" max="15109" width="0.75" style="254" customWidth="1"/>
    <col min="15110" max="15110" width="8.125" style="254" customWidth="1"/>
    <col min="15111" max="15111" width="10.875" style="254" customWidth="1"/>
    <col min="15112" max="15112" width="8.125" style="254" customWidth="1"/>
    <col min="15113" max="15113" width="9.625" style="254" customWidth="1"/>
    <col min="15114" max="15114" width="8.125" style="254" customWidth="1"/>
    <col min="15115" max="15118" width="10.875" style="254" customWidth="1"/>
    <col min="15119" max="15119" width="0.375" style="254" customWidth="1"/>
    <col min="15120" max="15360" width="9" style="254"/>
    <col min="15361" max="15361" width="0.5" style="254" customWidth="1"/>
    <col min="15362" max="15362" width="5.5" style="254" bestFit="1" customWidth="1"/>
    <col min="15363" max="15363" width="0.75" style="254" customWidth="1"/>
    <col min="15364" max="15364" width="11" style="254" bestFit="1" customWidth="1"/>
    <col min="15365" max="15365" width="0.75" style="254" customWidth="1"/>
    <col min="15366" max="15366" width="8.125" style="254" customWidth="1"/>
    <col min="15367" max="15367" width="10.875" style="254" customWidth="1"/>
    <col min="15368" max="15368" width="8.125" style="254" customWidth="1"/>
    <col min="15369" max="15369" width="9.625" style="254" customWidth="1"/>
    <col min="15370" max="15370" width="8.125" style="254" customWidth="1"/>
    <col min="15371" max="15374" width="10.875" style="254" customWidth="1"/>
    <col min="15375" max="15375" width="0.375" style="254" customWidth="1"/>
    <col min="15376" max="15616" width="9" style="254"/>
    <col min="15617" max="15617" width="0.5" style="254" customWidth="1"/>
    <col min="15618" max="15618" width="5.5" style="254" bestFit="1" customWidth="1"/>
    <col min="15619" max="15619" width="0.75" style="254" customWidth="1"/>
    <col min="15620" max="15620" width="11" style="254" bestFit="1" customWidth="1"/>
    <col min="15621" max="15621" width="0.75" style="254" customWidth="1"/>
    <col min="15622" max="15622" width="8.125" style="254" customWidth="1"/>
    <col min="15623" max="15623" width="10.875" style="254" customWidth="1"/>
    <col min="15624" max="15624" width="8.125" style="254" customWidth="1"/>
    <col min="15625" max="15625" width="9.625" style="254" customWidth="1"/>
    <col min="15626" max="15626" width="8.125" style="254" customWidth="1"/>
    <col min="15627" max="15630" width="10.875" style="254" customWidth="1"/>
    <col min="15631" max="15631" width="0.375" style="254" customWidth="1"/>
    <col min="15632" max="15872" width="9" style="254"/>
    <col min="15873" max="15873" width="0.5" style="254" customWidth="1"/>
    <col min="15874" max="15874" width="5.5" style="254" bestFit="1" customWidth="1"/>
    <col min="15875" max="15875" width="0.75" style="254" customWidth="1"/>
    <col min="15876" max="15876" width="11" style="254" bestFit="1" customWidth="1"/>
    <col min="15877" max="15877" width="0.75" style="254" customWidth="1"/>
    <col min="15878" max="15878" width="8.125" style="254" customWidth="1"/>
    <col min="15879" max="15879" width="10.875" style="254" customWidth="1"/>
    <col min="15880" max="15880" width="8.125" style="254" customWidth="1"/>
    <col min="15881" max="15881" width="9.625" style="254" customWidth="1"/>
    <col min="15882" max="15882" width="8.125" style="254" customWidth="1"/>
    <col min="15883" max="15886" width="10.875" style="254" customWidth="1"/>
    <col min="15887" max="15887" width="0.375" style="254" customWidth="1"/>
    <col min="15888" max="16128" width="9" style="254"/>
    <col min="16129" max="16129" width="0.5" style="254" customWidth="1"/>
    <col min="16130" max="16130" width="5.5" style="254" bestFit="1" customWidth="1"/>
    <col min="16131" max="16131" width="0.75" style="254" customWidth="1"/>
    <col min="16132" max="16132" width="11" style="254" bestFit="1" customWidth="1"/>
    <col min="16133" max="16133" width="0.75" style="254" customWidth="1"/>
    <col min="16134" max="16134" width="8.125" style="254" customWidth="1"/>
    <col min="16135" max="16135" width="10.875" style="254" customWidth="1"/>
    <col min="16136" max="16136" width="8.125" style="254" customWidth="1"/>
    <col min="16137" max="16137" width="9.625" style="254" customWidth="1"/>
    <col min="16138" max="16138" width="8.125" style="254" customWidth="1"/>
    <col min="16139" max="16142" width="10.875" style="254" customWidth="1"/>
    <col min="16143" max="16143" width="0.375" style="254" customWidth="1"/>
    <col min="16144" max="16384" width="9" style="254"/>
  </cols>
  <sheetData>
    <row r="1" spans="2:14" ht="20.100000000000001" customHeight="1">
      <c r="B1" s="1135" t="s">
        <v>629</v>
      </c>
      <c r="C1" s="1135"/>
      <c r="D1" s="1135"/>
      <c r="E1" s="1135"/>
      <c r="F1" s="1135"/>
      <c r="G1" s="1135"/>
      <c r="H1" s="1135"/>
      <c r="I1" s="1135"/>
      <c r="J1" s="1135"/>
      <c r="K1" s="1135"/>
      <c r="L1" s="1135"/>
      <c r="M1" s="1135"/>
      <c r="N1" s="1135"/>
    </row>
    <row r="2" spans="2:14" ht="20.100000000000001" customHeight="1">
      <c r="B2" s="1135"/>
      <c r="C2" s="1135"/>
      <c r="D2" s="1135"/>
      <c r="E2" s="1135"/>
      <c r="F2" s="1135"/>
      <c r="G2" s="1135"/>
      <c r="H2" s="1135"/>
      <c r="I2" s="1135"/>
      <c r="J2" s="1135"/>
      <c r="K2" s="1135"/>
      <c r="L2" s="1135"/>
      <c r="M2" s="1135"/>
      <c r="N2" s="1135"/>
    </row>
    <row r="3" spans="2:14" ht="20.100000000000001" customHeight="1">
      <c r="N3" s="296" t="s">
        <v>347</v>
      </c>
    </row>
    <row r="4" spans="2:14" ht="20.100000000000001" customHeight="1">
      <c r="B4" s="1204" t="s">
        <v>296</v>
      </c>
      <c r="C4" s="931"/>
      <c r="D4" s="1088" t="s">
        <v>297</v>
      </c>
      <c r="E4" s="932"/>
      <c r="F4" s="1086" t="s">
        <v>611</v>
      </c>
      <c r="G4" s="1096"/>
      <c r="H4" s="1086" t="s">
        <v>612</v>
      </c>
      <c r="I4" s="1091"/>
      <c r="J4" s="1096" t="s">
        <v>613</v>
      </c>
      <c r="K4" s="1091"/>
      <c r="L4" s="1097" t="s">
        <v>614</v>
      </c>
      <c r="M4" s="1093"/>
      <c r="N4" s="1098"/>
    </row>
    <row r="5" spans="2:14" ht="20.100000000000001" customHeight="1">
      <c r="B5" s="1205"/>
      <c r="C5" s="904"/>
      <c r="D5" s="1095"/>
      <c r="E5" s="319"/>
      <c r="F5" s="1087"/>
      <c r="G5" s="1108"/>
      <c r="H5" s="1087"/>
      <c r="I5" s="1092"/>
      <c r="J5" s="1108"/>
      <c r="K5" s="1092"/>
      <c r="L5" s="1139" t="s">
        <v>615</v>
      </c>
      <c r="M5" s="1101" t="s">
        <v>616</v>
      </c>
      <c r="N5" s="1105" t="s">
        <v>567</v>
      </c>
    </row>
    <row r="6" spans="2:14" ht="20.100000000000001" customHeight="1">
      <c r="B6" s="1206"/>
      <c r="C6" s="316"/>
      <c r="D6" s="1089"/>
      <c r="E6" s="317"/>
      <c r="F6" s="886" t="s">
        <v>546</v>
      </c>
      <c r="G6" s="889" t="s">
        <v>547</v>
      </c>
      <c r="H6" s="889" t="s">
        <v>546</v>
      </c>
      <c r="I6" s="889" t="s">
        <v>547</v>
      </c>
      <c r="J6" s="889" t="s">
        <v>546</v>
      </c>
      <c r="K6" s="889" t="s">
        <v>547</v>
      </c>
      <c r="L6" s="1140"/>
      <c r="M6" s="1090"/>
      <c r="N6" s="1107"/>
    </row>
    <row r="7" spans="2:14" ht="20.100000000000001" customHeight="1">
      <c r="B7" s="876"/>
      <c r="C7" s="931"/>
      <c r="D7" s="1159"/>
      <c r="E7" s="932"/>
      <c r="G7" s="318"/>
      <c r="H7" s="318"/>
      <c r="I7" s="318"/>
      <c r="J7" s="318"/>
      <c r="L7" s="904"/>
      <c r="M7" s="318"/>
      <c r="N7" s="319"/>
    </row>
    <row r="8" spans="2:14" ht="20.100000000000001" customHeight="1">
      <c r="B8" s="876"/>
      <c r="C8" s="904"/>
      <c r="D8" s="893" t="s">
        <v>206</v>
      </c>
      <c r="E8" s="319"/>
      <c r="F8" s="261">
        <v>2235</v>
      </c>
      <c r="G8" s="260">
        <v>58636.404000000002</v>
      </c>
      <c r="H8" s="260">
        <v>20</v>
      </c>
      <c r="I8" s="297" t="s">
        <v>617</v>
      </c>
      <c r="J8" s="275">
        <v>2255</v>
      </c>
      <c r="K8" s="261">
        <v>58636.404000000002</v>
      </c>
      <c r="L8" s="260">
        <v>34761.254999999997</v>
      </c>
      <c r="M8" s="260">
        <v>23503.429</v>
      </c>
      <c r="N8" s="260">
        <v>371.72</v>
      </c>
    </row>
    <row r="9" spans="2:14" ht="20.100000000000001" customHeight="1">
      <c r="B9" s="876"/>
      <c r="C9" s="904"/>
      <c r="D9" s="893" t="s">
        <v>207</v>
      </c>
      <c r="E9" s="319"/>
      <c r="F9" s="261">
        <v>2235</v>
      </c>
      <c r="G9" s="260">
        <v>58636.404000000002</v>
      </c>
      <c r="H9" s="260">
        <v>20</v>
      </c>
      <c r="I9" s="297" t="s">
        <v>617</v>
      </c>
      <c r="J9" s="275">
        <v>2255</v>
      </c>
      <c r="K9" s="261">
        <v>58636.404000000002</v>
      </c>
      <c r="L9" s="260">
        <v>34761.254999999997</v>
      </c>
      <c r="M9" s="260">
        <v>23503.429</v>
      </c>
      <c r="N9" s="260">
        <v>371.72</v>
      </c>
    </row>
    <row r="10" spans="2:14" ht="20.100000000000001" customHeight="1">
      <c r="B10" s="876"/>
      <c r="C10" s="904"/>
      <c r="D10" s="893" t="s">
        <v>208</v>
      </c>
      <c r="E10" s="319"/>
      <c r="F10" s="261">
        <v>1744</v>
      </c>
      <c r="G10" s="260">
        <v>46204.012999999999</v>
      </c>
      <c r="H10" s="260">
        <v>17</v>
      </c>
      <c r="I10" s="297" t="s">
        <v>617</v>
      </c>
      <c r="J10" s="275">
        <v>1761</v>
      </c>
      <c r="K10" s="261">
        <v>46204.012999999999</v>
      </c>
      <c r="L10" s="260">
        <v>27591.113000000001</v>
      </c>
      <c r="M10" s="260">
        <v>18428.205000000002</v>
      </c>
      <c r="N10" s="260">
        <v>184.69499999999999</v>
      </c>
    </row>
    <row r="11" spans="2:14" ht="20.100000000000001" customHeight="1">
      <c r="B11" s="876"/>
      <c r="C11" s="904"/>
      <c r="D11" s="893" t="s">
        <v>209</v>
      </c>
      <c r="E11" s="319"/>
      <c r="F11" s="261">
        <v>491</v>
      </c>
      <c r="G11" s="260">
        <v>12432.391</v>
      </c>
      <c r="H11" s="260">
        <v>3</v>
      </c>
      <c r="I11" s="297" t="s">
        <v>617</v>
      </c>
      <c r="J11" s="275">
        <v>494</v>
      </c>
      <c r="K11" s="261">
        <v>12432.391</v>
      </c>
      <c r="L11" s="260">
        <v>7170.1419999999998</v>
      </c>
      <c r="M11" s="260">
        <v>5075.2240000000002</v>
      </c>
      <c r="N11" s="260">
        <v>187.02500000000001</v>
      </c>
    </row>
    <row r="12" spans="2:14" ht="20.100000000000001" customHeight="1">
      <c r="B12" s="876"/>
      <c r="C12" s="904"/>
      <c r="D12" s="893" t="s">
        <v>210</v>
      </c>
      <c r="E12" s="319"/>
      <c r="F12" s="1207" t="s">
        <v>617</v>
      </c>
      <c r="G12" s="297" t="s">
        <v>617</v>
      </c>
      <c r="H12" s="297" t="s">
        <v>617</v>
      </c>
      <c r="I12" s="297" t="s">
        <v>617</v>
      </c>
      <c r="J12" s="297" t="s">
        <v>617</v>
      </c>
      <c r="K12" s="297" t="s">
        <v>617</v>
      </c>
      <c r="L12" s="297" t="s">
        <v>617</v>
      </c>
      <c r="M12" s="297" t="s">
        <v>617</v>
      </c>
      <c r="N12" s="275" t="s">
        <v>617</v>
      </c>
    </row>
    <row r="13" spans="2:14" ht="20.100000000000001" customHeight="1">
      <c r="B13" s="876"/>
      <c r="C13" s="904"/>
      <c r="D13" s="255"/>
      <c r="E13" s="319"/>
      <c r="F13" s="261"/>
      <c r="G13" s="260"/>
      <c r="H13" s="260"/>
      <c r="I13" s="260"/>
      <c r="J13" s="260"/>
      <c r="K13" s="261"/>
      <c r="L13" s="259"/>
      <c r="M13" s="260"/>
      <c r="N13" s="262"/>
    </row>
    <row r="14" spans="2:14" ht="20.100000000000001" customHeight="1">
      <c r="B14" s="1208">
        <v>1</v>
      </c>
      <c r="C14" s="931"/>
      <c r="D14" s="887" t="s">
        <v>548</v>
      </c>
      <c r="E14" s="932"/>
      <c r="F14" s="1209">
        <v>336</v>
      </c>
      <c r="G14" s="1160">
        <v>9496.4230000000007</v>
      </c>
      <c r="H14" s="1160">
        <v>1</v>
      </c>
      <c r="I14" s="1162" t="s">
        <v>617</v>
      </c>
      <c r="J14" s="1162">
        <v>337</v>
      </c>
      <c r="K14" s="1160">
        <v>9496.4230000000007</v>
      </c>
      <c r="L14" s="1160">
        <v>5747.4430000000002</v>
      </c>
      <c r="M14" s="1160">
        <v>3706.0250000000001</v>
      </c>
      <c r="N14" s="1160">
        <v>42.954999999999998</v>
      </c>
    </row>
    <row r="15" spans="2:14" ht="20.100000000000001" customHeight="1">
      <c r="B15" s="876">
        <v>2</v>
      </c>
      <c r="C15" s="904"/>
      <c r="D15" s="893" t="s">
        <v>549</v>
      </c>
      <c r="E15" s="319"/>
      <c r="F15" s="261">
        <v>226</v>
      </c>
      <c r="G15" s="260">
        <v>6555.116</v>
      </c>
      <c r="H15" s="260">
        <v>0</v>
      </c>
      <c r="I15" s="275" t="s">
        <v>617</v>
      </c>
      <c r="J15" s="275">
        <v>226</v>
      </c>
      <c r="K15" s="260">
        <v>6555.116</v>
      </c>
      <c r="L15" s="260">
        <v>3779.7260000000001</v>
      </c>
      <c r="M15" s="260">
        <v>2765.25</v>
      </c>
      <c r="N15" s="260">
        <v>10.14</v>
      </c>
    </row>
    <row r="16" spans="2:14" ht="20.100000000000001" customHeight="1">
      <c r="B16" s="876">
        <v>3</v>
      </c>
      <c r="C16" s="904"/>
      <c r="D16" s="893" t="s">
        <v>515</v>
      </c>
      <c r="E16" s="319"/>
      <c r="F16" s="261">
        <v>148</v>
      </c>
      <c r="G16" s="260">
        <v>4180.0820000000003</v>
      </c>
      <c r="H16" s="260">
        <v>0</v>
      </c>
      <c r="I16" s="275" t="s">
        <v>617</v>
      </c>
      <c r="J16" s="275">
        <v>148</v>
      </c>
      <c r="K16" s="260">
        <v>4180.0820000000003</v>
      </c>
      <c r="L16" s="260">
        <v>2686.7719999999999</v>
      </c>
      <c r="M16" s="260">
        <v>1493.31</v>
      </c>
      <c r="N16" s="260">
        <v>0</v>
      </c>
    </row>
    <row r="17" spans="2:14" ht="20.100000000000001" customHeight="1">
      <c r="B17" s="876">
        <v>4</v>
      </c>
      <c r="C17" s="904"/>
      <c r="D17" s="893" t="s">
        <v>514</v>
      </c>
      <c r="E17" s="319"/>
      <c r="F17" s="261">
        <v>39</v>
      </c>
      <c r="G17" s="260">
        <v>1024.3599999999999</v>
      </c>
      <c r="H17" s="260">
        <v>0</v>
      </c>
      <c r="I17" s="275" t="s">
        <v>617</v>
      </c>
      <c r="J17" s="275">
        <v>39</v>
      </c>
      <c r="K17" s="260">
        <v>1024.3599999999999</v>
      </c>
      <c r="L17" s="260">
        <v>573.79999999999995</v>
      </c>
      <c r="M17" s="260">
        <v>440.79500000000002</v>
      </c>
      <c r="N17" s="260">
        <v>9.7650000000000006</v>
      </c>
    </row>
    <row r="18" spans="2:14" ht="20.100000000000001" customHeight="1">
      <c r="B18" s="876">
        <v>5</v>
      </c>
      <c r="C18" s="904"/>
      <c r="D18" s="893" t="s">
        <v>513</v>
      </c>
      <c r="E18" s="319"/>
      <c r="F18" s="261">
        <v>125</v>
      </c>
      <c r="G18" s="260">
        <v>3429.7820000000002</v>
      </c>
      <c r="H18" s="260">
        <v>0</v>
      </c>
      <c r="I18" s="275" t="s">
        <v>617</v>
      </c>
      <c r="J18" s="275">
        <v>125</v>
      </c>
      <c r="K18" s="260">
        <v>3429.7820000000002</v>
      </c>
      <c r="L18" s="260">
        <v>1812.2819999999999</v>
      </c>
      <c r="M18" s="260">
        <v>1617.5</v>
      </c>
      <c r="N18" s="260">
        <v>0</v>
      </c>
    </row>
    <row r="19" spans="2:14" ht="20.100000000000001" customHeight="1">
      <c r="B19" s="876">
        <v>6</v>
      </c>
      <c r="C19" s="904"/>
      <c r="D19" s="893" t="s">
        <v>512</v>
      </c>
      <c r="E19" s="319"/>
      <c r="F19" s="261">
        <v>67</v>
      </c>
      <c r="G19" s="260">
        <v>2041.6469999999999</v>
      </c>
      <c r="H19" s="260">
        <v>1</v>
      </c>
      <c r="I19" s="275" t="s">
        <v>617</v>
      </c>
      <c r="J19" s="275">
        <v>68</v>
      </c>
      <c r="K19" s="260">
        <v>2041.6469999999999</v>
      </c>
      <c r="L19" s="260">
        <v>1190.567</v>
      </c>
      <c r="M19" s="260">
        <v>842.89</v>
      </c>
      <c r="N19" s="260">
        <v>8.19</v>
      </c>
    </row>
    <row r="20" spans="2:14" ht="20.100000000000001" customHeight="1">
      <c r="B20" s="876">
        <v>7</v>
      </c>
      <c r="C20" s="904"/>
      <c r="D20" s="893" t="s">
        <v>511</v>
      </c>
      <c r="E20" s="319"/>
      <c r="F20" s="261">
        <v>48</v>
      </c>
      <c r="G20" s="260">
        <v>975.02599999999995</v>
      </c>
      <c r="H20" s="260">
        <v>8</v>
      </c>
      <c r="I20" s="275" t="s">
        <v>617</v>
      </c>
      <c r="J20" s="275">
        <v>56</v>
      </c>
      <c r="K20" s="260">
        <v>975.02599999999995</v>
      </c>
      <c r="L20" s="260">
        <v>593.48599999999999</v>
      </c>
      <c r="M20" s="260">
        <v>381.54</v>
      </c>
      <c r="N20" s="260">
        <v>0</v>
      </c>
    </row>
    <row r="21" spans="2:14" ht="20.100000000000001" customHeight="1">
      <c r="B21" s="876">
        <v>8</v>
      </c>
      <c r="C21" s="904"/>
      <c r="D21" s="893" t="s">
        <v>510</v>
      </c>
      <c r="E21" s="319"/>
      <c r="F21" s="261">
        <v>56</v>
      </c>
      <c r="G21" s="260">
        <v>1332.854</v>
      </c>
      <c r="H21" s="260">
        <v>2</v>
      </c>
      <c r="I21" s="275" t="s">
        <v>617</v>
      </c>
      <c r="J21" s="275">
        <v>58</v>
      </c>
      <c r="K21" s="260">
        <v>1332.854</v>
      </c>
      <c r="L21" s="260">
        <v>920.69399999999996</v>
      </c>
      <c r="M21" s="260">
        <v>412.16</v>
      </c>
      <c r="N21" s="260">
        <v>0</v>
      </c>
    </row>
    <row r="22" spans="2:14" ht="20.100000000000001" customHeight="1">
      <c r="B22" s="876">
        <v>9</v>
      </c>
      <c r="C22" s="904"/>
      <c r="D22" s="893" t="s">
        <v>509</v>
      </c>
      <c r="E22" s="319"/>
      <c r="F22" s="261">
        <v>64</v>
      </c>
      <c r="G22" s="260">
        <v>1401.8679999999999</v>
      </c>
      <c r="H22" s="260">
        <v>0</v>
      </c>
      <c r="I22" s="275" t="s">
        <v>617</v>
      </c>
      <c r="J22" s="275">
        <v>64</v>
      </c>
      <c r="K22" s="260">
        <v>1401.8679999999999</v>
      </c>
      <c r="L22" s="260">
        <v>854.60799999999995</v>
      </c>
      <c r="M22" s="260">
        <v>547.26</v>
      </c>
      <c r="N22" s="260">
        <v>0</v>
      </c>
    </row>
    <row r="23" spans="2:14" ht="20.100000000000001" customHeight="1">
      <c r="B23" s="876">
        <v>10</v>
      </c>
      <c r="C23" s="904"/>
      <c r="D23" s="893" t="s">
        <v>165</v>
      </c>
      <c r="E23" s="319"/>
      <c r="F23" s="261">
        <v>39</v>
      </c>
      <c r="G23" s="260">
        <v>1088.7650000000001</v>
      </c>
      <c r="H23" s="260">
        <v>0</v>
      </c>
      <c r="I23" s="275" t="s">
        <v>617</v>
      </c>
      <c r="J23" s="275">
        <v>39</v>
      </c>
      <c r="K23" s="260">
        <v>1088.7650000000001</v>
      </c>
      <c r="L23" s="260">
        <v>536.04499999999996</v>
      </c>
      <c r="M23" s="260">
        <v>552.72</v>
      </c>
      <c r="N23" s="260">
        <v>0</v>
      </c>
    </row>
    <row r="24" spans="2:14" ht="20.100000000000001" customHeight="1">
      <c r="B24" s="876">
        <v>11</v>
      </c>
      <c r="C24" s="904"/>
      <c r="D24" s="893" t="s">
        <v>550</v>
      </c>
      <c r="E24" s="319"/>
      <c r="F24" s="261">
        <v>52</v>
      </c>
      <c r="G24" s="260">
        <v>1594.27</v>
      </c>
      <c r="H24" s="260">
        <v>0</v>
      </c>
      <c r="I24" s="275" t="s">
        <v>617</v>
      </c>
      <c r="J24" s="275">
        <v>52</v>
      </c>
      <c r="K24" s="260">
        <v>1594.27</v>
      </c>
      <c r="L24" s="260">
        <v>897.34</v>
      </c>
      <c r="M24" s="260">
        <v>696.93</v>
      </c>
      <c r="N24" s="260">
        <v>0</v>
      </c>
    </row>
    <row r="25" spans="2:14" ht="20.100000000000001" customHeight="1">
      <c r="B25" s="876">
        <v>12</v>
      </c>
      <c r="C25" s="904"/>
      <c r="D25" s="893" t="s">
        <v>507</v>
      </c>
      <c r="E25" s="319"/>
      <c r="F25" s="261">
        <v>25</v>
      </c>
      <c r="G25" s="260">
        <v>329.15800000000002</v>
      </c>
      <c r="H25" s="260">
        <v>0</v>
      </c>
      <c r="I25" s="275" t="s">
        <v>617</v>
      </c>
      <c r="J25" s="275">
        <v>25</v>
      </c>
      <c r="K25" s="260">
        <v>329.15800000000002</v>
      </c>
      <c r="L25" s="260">
        <v>222.24799999999999</v>
      </c>
      <c r="M25" s="260">
        <v>106.91</v>
      </c>
      <c r="N25" s="260">
        <v>0</v>
      </c>
    </row>
    <row r="26" spans="2:14" ht="20.100000000000001" customHeight="1">
      <c r="B26" s="876">
        <v>13</v>
      </c>
      <c r="C26" s="904"/>
      <c r="D26" s="893" t="s">
        <v>506</v>
      </c>
      <c r="E26" s="319"/>
      <c r="F26" s="261">
        <v>44</v>
      </c>
      <c r="G26" s="260">
        <v>1017.871</v>
      </c>
      <c r="H26" s="260">
        <v>0</v>
      </c>
      <c r="I26" s="275" t="s">
        <v>617</v>
      </c>
      <c r="J26" s="275">
        <v>44</v>
      </c>
      <c r="K26" s="260">
        <v>1017.871</v>
      </c>
      <c r="L26" s="260">
        <v>606.89099999999996</v>
      </c>
      <c r="M26" s="260">
        <v>410.98</v>
      </c>
      <c r="N26" s="260">
        <v>0</v>
      </c>
    </row>
    <row r="27" spans="2:14" ht="20.100000000000001" customHeight="1">
      <c r="B27" s="876">
        <v>14</v>
      </c>
      <c r="C27" s="904"/>
      <c r="D27" s="893" t="s">
        <v>505</v>
      </c>
      <c r="E27" s="319"/>
      <c r="F27" s="261">
        <v>55</v>
      </c>
      <c r="G27" s="260">
        <v>1151.9079999999999</v>
      </c>
      <c r="H27" s="260">
        <v>0</v>
      </c>
      <c r="I27" s="275" t="s">
        <v>617</v>
      </c>
      <c r="J27" s="275">
        <v>55</v>
      </c>
      <c r="K27" s="260">
        <v>1151.9079999999999</v>
      </c>
      <c r="L27" s="260">
        <v>687.40800000000002</v>
      </c>
      <c r="M27" s="260">
        <v>464.5</v>
      </c>
      <c r="N27" s="260">
        <v>0</v>
      </c>
    </row>
    <row r="28" spans="2:14" ht="20.100000000000001" customHeight="1">
      <c r="B28" s="876">
        <v>15</v>
      </c>
      <c r="C28" s="904"/>
      <c r="D28" s="893" t="s">
        <v>504</v>
      </c>
      <c r="E28" s="319"/>
      <c r="F28" s="261">
        <v>94</v>
      </c>
      <c r="G28" s="260">
        <v>1900.3689999999999</v>
      </c>
      <c r="H28" s="260">
        <v>0</v>
      </c>
      <c r="I28" s="275" t="s">
        <v>617</v>
      </c>
      <c r="J28" s="275">
        <v>94</v>
      </c>
      <c r="K28" s="260">
        <v>1900.3689999999999</v>
      </c>
      <c r="L28" s="260">
        <v>1171.8589999999999</v>
      </c>
      <c r="M28" s="260">
        <v>727.73</v>
      </c>
      <c r="N28" s="260">
        <v>0.78</v>
      </c>
    </row>
    <row r="29" spans="2:14" ht="20.100000000000001" customHeight="1">
      <c r="B29" s="876">
        <v>16</v>
      </c>
      <c r="C29" s="904"/>
      <c r="D29" s="893" t="s">
        <v>618</v>
      </c>
      <c r="E29" s="319"/>
      <c r="F29" s="261">
        <v>56</v>
      </c>
      <c r="G29" s="260">
        <v>1305.02</v>
      </c>
      <c r="H29" s="260">
        <v>5</v>
      </c>
      <c r="I29" s="275" t="s">
        <v>617</v>
      </c>
      <c r="J29" s="275">
        <v>61</v>
      </c>
      <c r="K29" s="260">
        <v>1305.02</v>
      </c>
      <c r="L29" s="260">
        <v>769.37</v>
      </c>
      <c r="M29" s="260">
        <v>535.39</v>
      </c>
      <c r="N29" s="260">
        <v>0.26</v>
      </c>
    </row>
    <row r="30" spans="2:14" ht="20.100000000000001" customHeight="1">
      <c r="B30" s="876">
        <v>17</v>
      </c>
      <c r="C30" s="904"/>
      <c r="D30" s="893" t="s">
        <v>552</v>
      </c>
      <c r="E30" s="319"/>
      <c r="F30" s="261">
        <v>133</v>
      </c>
      <c r="G30" s="260">
        <v>3698.4</v>
      </c>
      <c r="H30" s="260">
        <v>0</v>
      </c>
      <c r="I30" s="275" t="s">
        <v>617</v>
      </c>
      <c r="J30" s="275">
        <v>133</v>
      </c>
      <c r="K30" s="260">
        <v>3698.4</v>
      </c>
      <c r="L30" s="260">
        <v>2301.6</v>
      </c>
      <c r="M30" s="260">
        <v>1299.075</v>
      </c>
      <c r="N30" s="260">
        <v>97.724999999999994</v>
      </c>
    </row>
    <row r="31" spans="2:14" ht="20.100000000000001" customHeight="1">
      <c r="B31" s="876">
        <v>19</v>
      </c>
      <c r="C31" s="904"/>
      <c r="D31" s="893" t="s">
        <v>553</v>
      </c>
      <c r="E31" s="319"/>
      <c r="F31" s="261">
        <v>14</v>
      </c>
      <c r="G31" s="260">
        <v>196.24600000000001</v>
      </c>
      <c r="H31" s="260">
        <v>0</v>
      </c>
      <c r="I31" s="275" t="s">
        <v>617</v>
      </c>
      <c r="J31" s="275">
        <v>14</v>
      </c>
      <c r="K31" s="260">
        <v>196.24600000000001</v>
      </c>
      <c r="L31" s="260">
        <v>98.745999999999995</v>
      </c>
      <c r="M31" s="260">
        <v>97.5</v>
      </c>
      <c r="N31" s="260">
        <v>0</v>
      </c>
    </row>
    <row r="32" spans="2:14" ht="20.100000000000001" customHeight="1">
      <c r="B32" s="876">
        <v>20</v>
      </c>
      <c r="C32" s="904"/>
      <c r="D32" s="893" t="s">
        <v>500</v>
      </c>
      <c r="E32" s="319"/>
      <c r="F32" s="261">
        <v>12</v>
      </c>
      <c r="G32" s="260">
        <v>350.14499999999998</v>
      </c>
      <c r="H32" s="260">
        <v>0</v>
      </c>
      <c r="I32" s="275" t="s">
        <v>617</v>
      </c>
      <c r="J32" s="275">
        <v>12</v>
      </c>
      <c r="K32" s="260">
        <v>350.14499999999998</v>
      </c>
      <c r="L32" s="260">
        <v>230.38499999999999</v>
      </c>
      <c r="M32" s="260">
        <v>119.76</v>
      </c>
      <c r="N32" s="260">
        <v>0</v>
      </c>
    </row>
    <row r="33" spans="2:14" ht="20.100000000000001" customHeight="1">
      <c r="B33" s="876">
        <v>21</v>
      </c>
      <c r="C33" s="904"/>
      <c r="D33" s="893" t="s">
        <v>499</v>
      </c>
      <c r="E33" s="319"/>
      <c r="F33" s="261">
        <v>5</v>
      </c>
      <c r="G33" s="260">
        <v>52.204000000000001</v>
      </c>
      <c r="H33" s="260">
        <v>0</v>
      </c>
      <c r="I33" s="275" t="s">
        <v>617</v>
      </c>
      <c r="J33" s="275">
        <v>5</v>
      </c>
      <c r="K33" s="260">
        <v>52.204000000000001</v>
      </c>
      <c r="L33" s="260">
        <v>32.524000000000001</v>
      </c>
      <c r="M33" s="260">
        <v>19.68</v>
      </c>
      <c r="N33" s="260">
        <v>0</v>
      </c>
    </row>
    <row r="34" spans="2:14" ht="20.100000000000001" customHeight="1">
      <c r="B34" s="876">
        <v>22</v>
      </c>
      <c r="C34" s="904"/>
      <c r="D34" s="893" t="s">
        <v>498</v>
      </c>
      <c r="E34" s="319"/>
      <c r="F34" s="261">
        <v>7</v>
      </c>
      <c r="G34" s="260">
        <v>267.476</v>
      </c>
      <c r="H34" s="260">
        <v>0</v>
      </c>
      <c r="I34" s="275" t="s">
        <v>617</v>
      </c>
      <c r="J34" s="275">
        <v>7</v>
      </c>
      <c r="K34" s="260">
        <v>267.476</v>
      </c>
      <c r="L34" s="260">
        <v>124.556</v>
      </c>
      <c r="M34" s="260">
        <v>142.91999999999999</v>
      </c>
      <c r="N34" s="260">
        <v>0</v>
      </c>
    </row>
    <row r="35" spans="2:14" ht="20.100000000000001" customHeight="1">
      <c r="B35" s="876">
        <v>23</v>
      </c>
      <c r="C35" s="904"/>
      <c r="D35" s="893" t="s">
        <v>57</v>
      </c>
      <c r="E35" s="319"/>
      <c r="F35" s="261">
        <v>0</v>
      </c>
      <c r="G35" s="260">
        <v>0</v>
      </c>
      <c r="H35" s="260">
        <v>0</v>
      </c>
      <c r="I35" s="275" t="s">
        <v>617</v>
      </c>
      <c r="J35" s="275">
        <v>0</v>
      </c>
      <c r="K35" s="260">
        <v>0</v>
      </c>
      <c r="L35" s="260">
        <v>0</v>
      </c>
      <c r="M35" s="260">
        <v>0</v>
      </c>
      <c r="N35" s="260">
        <v>0</v>
      </c>
    </row>
    <row r="36" spans="2:14" ht="20.100000000000001" customHeight="1">
      <c r="B36" s="876">
        <v>24</v>
      </c>
      <c r="C36" s="904"/>
      <c r="D36" s="893" t="s">
        <v>58</v>
      </c>
      <c r="E36" s="319"/>
      <c r="F36" s="261">
        <v>0</v>
      </c>
      <c r="G36" s="260">
        <v>0</v>
      </c>
      <c r="H36" s="260">
        <v>0</v>
      </c>
      <c r="I36" s="275" t="s">
        <v>617</v>
      </c>
      <c r="J36" s="275">
        <v>0</v>
      </c>
      <c r="K36" s="260">
        <v>0</v>
      </c>
      <c r="L36" s="260">
        <v>0</v>
      </c>
      <c r="M36" s="260">
        <v>0</v>
      </c>
      <c r="N36" s="260">
        <v>0</v>
      </c>
    </row>
    <row r="37" spans="2:14" ht="20.100000000000001" customHeight="1">
      <c r="B37" s="876">
        <v>26</v>
      </c>
      <c r="C37" s="904"/>
      <c r="D37" s="893" t="s">
        <v>60</v>
      </c>
      <c r="E37" s="319"/>
      <c r="F37" s="261">
        <v>24</v>
      </c>
      <c r="G37" s="260">
        <v>386.59800000000001</v>
      </c>
      <c r="H37" s="260">
        <v>0</v>
      </c>
      <c r="I37" s="275" t="s">
        <v>617</v>
      </c>
      <c r="J37" s="275">
        <v>24</v>
      </c>
      <c r="K37" s="260">
        <v>386.59800000000001</v>
      </c>
      <c r="L37" s="260">
        <v>204.048</v>
      </c>
      <c r="M37" s="260">
        <v>182.55</v>
      </c>
      <c r="N37" s="260">
        <v>0</v>
      </c>
    </row>
    <row r="38" spans="2:14" ht="20.100000000000001" customHeight="1">
      <c r="B38" s="876">
        <v>28</v>
      </c>
      <c r="C38" s="904"/>
      <c r="D38" s="893" t="s">
        <v>61</v>
      </c>
      <c r="E38" s="319"/>
      <c r="F38" s="261">
        <v>24</v>
      </c>
      <c r="G38" s="260">
        <v>847.35199999999998</v>
      </c>
      <c r="H38" s="260">
        <v>0</v>
      </c>
      <c r="I38" s="275" t="s">
        <v>617</v>
      </c>
      <c r="J38" s="275">
        <v>24</v>
      </c>
      <c r="K38" s="260">
        <v>847.35199999999998</v>
      </c>
      <c r="L38" s="260">
        <v>545.25199999999995</v>
      </c>
      <c r="M38" s="260">
        <v>204.01499999999999</v>
      </c>
      <c r="N38" s="260">
        <v>98.084999999999994</v>
      </c>
    </row>
    <row r="39" spans="2:14" ht="20.100000000000001" customHeight="1">
      <c r="B39" s="876">
        <v>29</v>
      </c>
      <c r="C39" s="904"/>
      <c r="D39" s="893" t="s">
        <v>497</v>
      </c>
      <c r="E39" s="319"/>
      <c r="F39" s="261">
        <v>15</v>
      </c>
      <c r="G39" s="260">
        <v>529.30200000000002</v>
      </c>
      <c r="H39" s="260">
        <v>0</v>
      </c>
      <c r="I39" s="275" t="s">
        <v>617</v>
      </c>
      <c r="J39" s="275">
        <v>15</v>
      </c>
      <c r="K39" s="260">
        <v>529.30200000000002</v>
      </c>
      <c r="L39" s="260">
        <v>329.92200000000003</v>
      </c>
      <c r="M39" s="260">
        <v>199.38</v>
      </c>
      <c r="N39" s="260">
        <v>0</v>
      </c>
    </row>
    <row r="40" spans="2:14" ht="20.100000000000001" customHeight="1">
      <c r="B40" s="876">
        <v>33</v>
      </c>
      <c r="C40" s="904"/>
      <c r="D40" s="893" t="s">
        <v>554</v>
      </c>
      <c r="E40" s="319"/>
      <c r="F40" s="261">
        <v>14</v>
      </c>
      <c r="G40" s="260">
        <v>326.72800000000001</v>
      </c>
      <c r="H40" s="260">
        <v>0</v>
      </c>
      <c r="I40" s="275" t="s">
        <v>617</v>
      </c>
      <c r="J40" s="275">
        <v>14</v>
      </c>
      <c r="K40" s="260">
        <v>326.72800000000001</v>
      </c>
      <c r="L40" s="260">
        <v>179.69800000000001</v>
      </c>
      <c r="M40" s="260">
        <v>147.03</v>
      </c>
      <c r="N40" s="260">
        <v>0</v>
      </c>
    </row>
    <row r="41" spans="2:14" ht="20.100000000000001" customHeight="1">
      <c r="B41" s="876">
        <v>34</v>
      </c>
      <c r="C41" s="904"/>
      <c r="D41" s="893" t="s">
        <v>619</v>
      </c>
      <c r="E41" s="319"/>
      <c r="F41" s="261">
        <v>35</v>
      </c>
      <c r="G41" s="260">
        <v>693.61800000000005</v>
      </c>
      <c r="H41" s="260">
        <v>0</v>
      </c>
      <c r="I41" s="275" t="s">
        <v>617</v>
      </c>
      <c r="J41" s="275">
        <v>35</v>
      </c>
      <c r="K41" s="260">
        <v>693.61800000000005</v>
      </c>
      <c r="L41" s="260">
        <v>349.608</v>
      </c>
      <c r="M41" s="260">
        <v>329.13</v>
      </c>
      <c r="N41" s="260">
        <v>14.88</v>
      </c>
    </row>
    <row r="42" spans="2:14" ht="20.100000000000001" customHeight="1">
      <c r="B42" s="876">
        <v>39</v>
      </c>
      <c r="C42" s="904"/>
      <c r="D42" s="893" t="s">
        <v>494</v>
      </c>
      <c r="E42" s="319"/>
      <c r="F42" s="261">
        <v>0</v>
      </c>
      <c r="G42" s="260">
        <v>0</v>
      </c>
      <c r="H42" s="260">
        <v>0</v>
      </c>
      <c r="I42" s="275" t="s">
        <v>617</v>
      </c>
      <c r="J42" s="275">
        <v>0</v>
      </c>
      <c r="K42" s="260">
        <v>0</v>
      </c>
      <c r="L42" s="260">
        <v>0</v>
      </c>
      <c r="M42" s="260">
        <v>0</v>
      </c>
      <c r="N42" s="260">
        <v>0</v>
      </c>
    </row>
    <row r="43" spans="2:14" ht="20.100000000000001" customHeight="1">
      <c r="B43" s="876">
        <v>40</v>
      </c>
      <c r="C43" s="904"/>
      <c r="D43" s="893" t="s">
        <v>493</v>
      </c>
      <c r="E43" s="319"/>
      <c r="F43" s="261">
        <v>9</v>
      </c>
      <c r="G43" s="260">
        <v>69.522000000000006</v>
      </c>
      <c r="H43" s="260">
        <v>3</v>
      </c>
      <c r="I43" s="275" t="s">
        <v>617</v>
      </c>
      <c r="J43" s="275">
        <v>12</v>
      </c>
      <c r="K43" s="260">
        <v>69.522000000000006</v>
      </c>
      <c r="L43" s="260">
        <v>36.072000000000003</v>
      </c>
      <c r="M43" s="260">
        <v>33.450000000000003</v>
      </c>
      <c r="N43" s="260">
        <v>0</v>
      </c>
    </row>
    <row r="44" spans="2:14" ht="20.100000000000001" customHeight="1">
      <c r="B44" s="876">
        <v>42</v>
      </c>
      <c r="C44" s="904"/>
      <c r="D44" s="893" t="s">
        <v>67</v>
      </c>
      <c r="E44" s="319"/>
      <c r="F44" s="261">
        <v>10</v>
      </c>
      <c r="G44" s="260">
        <v>128.69200000000001</v>
      </c>
      <c r="H44" s="260">
        <v>0</v>
      </c>
      <c r="I44" s="275" t="s">
        <v>617</v>
      </c>
      <c r="J44" s="275">
        <v>10</v>
      </c>
      <c r="K44" s="260">
        <v>128.69200000000001</v>
      </c>
      <c r="L44" s="260">
        <v>79.022000000000006</v>
      </c>
      <c r="M44" s="260">
        <v>34.590000000000003</v>
      </c>
      <c r="N44" s="260">
        <v>15.08</v>
      </c>
    </row>
    <row r="45" spans="2:14" ht="20.100000000000001" customHeight="1">
      <c r="B45" s="876">
        <v>43</v>
      </c>
      <c r="C45" s="904"/>
      <c r="D45" s="893" t="s">
        <v>69</v>
      </c>
      <c r="E45" s="319"/>
      <c r="F45" s="261">
        <v>20</v>
      </c>
      <c r="G45" s="260">
        <v>421.98200000000003</v>
      </c>
      <c r="H45" s="260">
        <v>0</v>
      </c>
      <c r="I45" s="275" t="s">
        <v>617</v>
      </c>
      <c r="J45" s="275">
        <v>20</v>
      </c>
      <c r="K45" s="260">
        <v>421.98200000000003</v>
      </c>
      <c r="L45" s="260">
        <v>252.84200000000001</v>
      </c>
      <c r="M45" s="260">
        <v>169.14</v>
      </c>
      <c r="N45" s="260">
        <v>0</v>
      </c>
    </row>
    <row r="46" spans="2:14" ht="20.100000000000001" customHeight="1">
      <c r="B46" s="876">
        <v>44</v>
      </c>
      <c r="C46" s="904"/>
      <c r="D46" s="893" t="s">
        <v>492</v>
      </c>
      <c r="E46" s="319"/>
      <c r="F46" s="261">
        <v>14</v>
      </c>
      <c r="G46" s="260">
        <v>151.21</v>
      </c>
      <c r="H46" s="260">
        <v>0</v>
      </c>
      <c r="I46" s="275" t="s">
        <v>617</v>
      </c>
      <c r="J46" s="275">
        <v>14</v>
      </c>
      <c r="K46" s="260">
        <v>151.21</v>
      </c>
      <c r="L46" s="260">
        <v>80.524000000000001</v>
      </c>
      <c r="M46" s="260">
        <v>70.686000000000007</v>
      </c>
      <c r="N46" s="260">
        <v>0</v>
      </c>
    </row>
    <row r="47" spans="2:14" ht="20.100000000000001" customHeight="1">
      <c r="B47" s="876">
        <v>46</v>
      </c>
      <c r="C47" s="904"/>
      <c r="D47" s="893" t="s">
        <v>491</v>
      </c>
      <c r="E47" s="319"/>
      <c r="F47" s="261">
        <v>12</v>
      </c>
      <c r="G47" s="260">
        <v>189.358</v>
      </c>
      <c r="H47" s="260">
        <v>0</v>
      </c>
      <c r="I47" s="275" t="s">
        <v>617</v>
      </c>
      <c r="J47" s="275">
        <v>12</v>
      </c>
      <c r="K47" s="260">
        <v>189.358</v>
      </c>
      <c r="L47" s="260">
        <v>96.117999999999995</v>
      </c>
      <c r="M47" s="260">
        <v>93.24</v>
      </c>
      <c r="N47" s="260">
        <v>0</v>
      </c>
    </row>
    <row r="48" spans="2:14" ht="20.100000000000001" customHeight="1">
      <c r="B48" s="876">
        <v>47</v>
      </c>
      <c r="C48" s="904"/>
      <c r="D48" s="893" t="s">
        <v>490</v>
      </c>
      <c r="E48" s="319"/>
      <c r="F48" s="261">
        <v>22</v>
      </c>
      <c r="G48" s="260">
        <v>834.29600000000005</v>
      </c>
      <c r="H48" s="260">
        <v>0</v>
      </c>
      <c r="I48" s="275" t="s">
        <v>617</v>
      </c>
      <c r="J48" s="275">
        <v>22</v>
      </c>
      <c r="K48" s="260">
        <v>834.29600000000005</v>
      </c>
      <c r="L48" s="260">
        <v>613.36599999999999</v>
      </c>
      <c r="M48" s="260">
        <v>220.93</v>
      </c>
      <c r="N48" s="260">
        <v>0</v>
      </c>
    </row>
    <row r="49" spans="2:14" ht="20.100000000000001" customHeight="1">
      <c r="B49" s="876">
        <v>48</v>
      </c>
      <c r="C49" s="904"/>
      <c r="D49" s="893" t="s">
        <v>489</v>
      </c>
      <c r="E49" s="319"/>
      <c r="F49" s="261">
        <v>10</v>
      </c>
      <c r="G49" s="260">
        <v>64.084000000000003</v>
      </c>
      <c r="H49" s="260">
        <v>0</v>
      </c>
      <c r="I49" s="275" t="s">
        <v>617</v>
      </c>
      <c r="J49" s="275">
        <v>10</v>
      </c>
      <c r="K49" s="260">
        <v>64.084000000000003</v>
      </c>
      <c r="L49" s="260">
        <v>33.783999999999999</v>
      </c>
      <c r="M49" s="260">
        <v>30.3</v>
      </c>
      <c r="N49" s="260">
        <v>0</v>
      </c>
    </row>
    <row r="50" spans="2:14" ht="20.100000000000001" customHeight="1">
      <c r="B50" s="876">
        <v>49</v>
      </c>
      <c r="C50" s="904"/>
      <c r="D50" s="893" t="s">
        <v>78</v>
      </c>
      <c r="E50" s="319"/>
      <c r="F50" s="261">
        <v>22</v>
      </c>
      <c r="G50" s="260">
        <v>805.38099999999997</v>
      </c>
      <c r="H50" s="260">
        <v>0</v>
      </c>
      <c r="I50" s="275" t="s">
        <v>617</v>
      </c>
      <c r="J50" s="275">
        <v>22</v>
      </c>
      <c r="K50" s="260">
        <v>805.38099999999997</v>
      </c>
      <c r="L50" s="260">
        <v>341.01100000000002</v>
      </c>
      <c r="M50" s="260">
        <v>458.91</v>
      </c>
      <c r="N50" s="260">
        <v>5.46</v>
      </c>
    </row>
    <row r="51" spans="2:14" ht="20.100000000000001" customHeight="1">
      <c r="B51" s="876">
        <v>50</v>
      </c>
      <c r="C51" s="904"/>
      <c r="D51" s="893" t="s">
        <v>488</v>
      </c>
      <c r="E51" s="319"/>
      <c r="F51" s="261">
        <v>3</v>
      </c>
      <c r="G51" s="260">
        <v>108.91200000000001</v>
      </c>
      <c r="H51" s="260">
        <v>0</v>
      </c>
      <c r="I51" s="275" t="s">
        <v>617</v>
      </c>
      <c r="J51" s="275">
        <v>3</v>
      </c>
      <c r="K51" s="260">
        <v>108.91200000000001</v>
      </c>
      <c r="L51" s="260">
        <v>77.412000000000006</v>
      </c>
      <c r="M51" s="260">
        <v>31.5</v>
      </c>
      <c r="N51" s="260">
        <v>0</v>
      </c>
    </row>
    <row r="52" spans="2:14" ht="20.100000000000001" customHeight="1">
      <c r="B52" s="930">
        <v>52</v>
      </c>
      <c r="C52" s="316"/>
      <c r="D52" s="888" t="s">
        <v>487</v>
      </c>
      <c r="E52" s="317"/>
      <c r="F52" s="867">
        <v>6</v>
      </c>
      <c r="G52" s="868">
        <v>161.02600000000001</v>
      </c>
      <c r="H52" s="868">
        <v>0</v>
      </c>
      <c r="I52" s="879" t="s">
        <v>617</v>
      </c>
      <c r="J52" s="879">
        <v>6</v>
      </c>
      <c r="K52" s="868">
        <v>161.02600000000001</v>
      </c>
      <c r="L52" s="868">
        <v>80.025999999999996</v>
      </c>
      <c r="M52" s="868">
        <v>81</v>
      </c>
      <c r="N52" s="868">
        <v>0</v>
      </c>
    </row>
    <row r="53" spans="2:14" ht="20.100000000000001" customHeight="1">
      <c r="B53" s="876">
        <v>53</v>
      </c>
      <c r="C53" s="904"/>
      <c r="D53" s="893" t="s">
        <v>556</v>
      </c>
      <c r="E53" s="319"/>
      <c r="F53" s="261">
        <v>3</v>
      </c>
      <c r="G53" s="260">
        <v>6.01</v>
      </c>
      <c r="H53" s="260">
        <v>0</v>
      </c>
      <c r="I53" s="275" t="s">
        <v>617</v>
      </c>
      <c r="J53" s="275">
        <v>3</v>
      </c>
      <c r="K53" s="260">
        <v>6.01</v>
      </c>
      <c r="L53" s="260">
        <v>2.77</v>
      </c>
      <c r="M53" s="260">
        <v>3.24</v>
      </c>
      <c r="N53" s="260">
        <v>0</v>
      </c>
    </row>
    <row r="54" spans="2:14" ht="20.100000000000001" customHeight="1">
      <c r="B54" s="876">
        <v>54</v>
      </c>
      <c r="C54" s="904"/>
      <c r="D54" s="893" t="s">
        <v>485</v>
      </c>
      <c r="E54" s="319"/>
      <c r="F54" s="261">
        <v>1</v>
      </c>
      <c r="G54" s="260">
        <v>0.69</v>
      </c>
      <c r="H54" s="260">
        <v>0</v>
      </c>
      <c r="I54" s="275" t="s">
        <v>617</v>
      </c>
      <c r="J54" s="275">
        <v>1</v>
      </c>
      <c r="K54" s="260">
        <v>0.69</v>
      </c>
      <c r="L54" s="260">
        <v>0.33</v>
      </c>
      <c r="M54" s="260">
        <v>0.36</v>
      </c>
      <c r="N54" s="260">
        <v>0</v>
      </c>
    </row>
    <row r="55" spans="2:14" ht="20.100000000000001" customHeight="1">
      <c r="B55" s="876">
        <v>55</v>
      </c>
      <c r="C55" s="904"/>
      <c r="D55" s="893" t="s">
        <v>338</v>
      </c>
      <c r="E55" s="319"/>
      <c r="F55" s="261">
        <v>6</v>
      </c>
      <c r="G55" s="260">
        <v>72.542000000000002</v>
      </c>
      <c r="H55" s="260">
        <v>0</v>
      </c>
      <c r="I55" s="275" t="s">
        <v>617</v>
      </c>
      <c r="J55" s="275">
        <v>6</v>
      </c>
      <c r="K55" s="260">
        <v>72.542000000000002</v>
      </c>
      <c r="L55" s="260">
        <v>34.052</v>
      </c>
      <c r="M55" s="260">
        <v>38.49</v>
      </c>
      <c r="N55" s="260">
        <v>0</v>
      </c>
    </row>
    <row r="56" spans="2:14" ht="20.100000000000001" customHeight="1">
      <c r="B56" s="876">
        <v>57</v>
      </c>
      <c r="C56" s="904"/>
      <c r="D56" s="893" t="s">
        <v>484</v>
      </c>
      <c r="E56" s="319"/>
      <c r="F56" s="261">
        <v>1</v>
      </c>
      <c r="G56" s="260">
        <v>20.547999999999998</v>
      </c>
      <c r="H56" s="260">
        <v>0</v>
      </c>
      <c r="I56" s="275" t="s">
        <v>617</v>
      </c>
      <c r="J56" s="275">
        <v>1</v>
      </c>
      <c r="K56" s="260">
        <v>20.547999999999998</v>
      </c>
      <c r="L56" s="260">
        <v>10.468</v>
      </c>
      <c r="M56" s="260">
        <v>10.08</v>
      </c>
      <c r="N56" s="260">
        <v>0</v>
      </c>
    </row>
    <row r="57" spans="2:14" ht="20.100000000000001" customHeight="1">
      <c r="B57" s="876">
        <v>61</v>
      </c>
      <c r="C57" s="904"/>
      <c r="D57" s="893" t="s">
        <v>483</v>
      </c>
      <c r="E57" s="319"/>
      <c r="F57" s="325">
        <v>-1</v>
      </c>
      <c r="G57" s="276">
        <v>-11.52</v>
      </c>
      <c r="H57" s="260">
        <v>0</v>
      </c>
      <c r="I57" s="275" t="s">
        <v>617</v>
      </c>
      <c r="J57" s="359">
        <v>-1</v>
      </c>
      <c r="K57" s="276">
        <v>-11.52</v>
      </c>
      <c r="L57" s="276">
        <v>-5.04</v>
      </c>
      <c r="M57" s="276">
        <v>-6.48</v>
      </c>
      <c r="N57" s="260">
        <v>0</v>
      </c>
    </row>
    <row r="58" spans="2:14" ht="20.100000000000001" customHeight="1">
      <c r="B58" s="876">
        <v>62</v>
      </c>
      <c r="C58" s="904"/>
      <c r="D58" s="893" t="s">
        <v>482</v>
      </c>
      <c r="E58" s="319"/>
      <c r="F58" s="261">
        <v>15</v>
      </c>
      <c r="G58" s="260">
        <v>290.01400000000001</v>
      </c>
      <c r="H58" s="260">
        <v>0</v>
      </c>
      <c r="I58" s="275" t="s">
        <v>617</v>
      </c>
      <c r="J58" s="275">
        <v>15</v>
      </c>
      <c r="K58" s="260">
        <v>290.01400000000001</v>
      </c>
      <c r="L58" s="260">
        <v>175.624</v>
      </c>
      <c r="M58" s="260">
        <v>114.39</v>
      </c>
      <c r="N58" s="260">
        <v>0</v>
      </c>
    </row>
    <row r="59" spans="2:14" ht="20.100000000000001" customHeight="1">
      <c r="B59" s="876">
        <v>68</v>
      </c>
      <c r="C59" s="904"/>
      <c r="D59" s="893" t="s">
        <v>557</v>
      </c>
      <c r="E59" s="319"/>
      <c r="F59" s="261">
        <v>0</v>
      </c>
      <c r="G59" s="260">
        <v>0</v>
      </c>
      <c r="H59" s="260">
        <v>0</v>
      </c>
      <c r="I59" s="275" t="s">
        <v>617</v>
      </c>
      <c r="J59" s="275">
        <v>0</v>
      </c>
      <c r="K59" s="260">
        <v>0</v>
      </c>
      <c r="L59" s="260">
        <v>0</v>
      </c>
      <c r="M59" s="260">
        <v>0</v>
      </c>
      <c r="N59" s="260">
        <v>0</v>
      </c>
    </row>
    <row r="60" spans="2:14" ht="20.100000000000001" customHeight="1">
      <c r="B60" s="876">
        <v>69</v>
      </c>
      <c r="C60" s="904"/>
      <c r="D60" s="893" t="s">
        <v>480</v>
      </c>
      <c r="E60" s="319"/>
      <c r="F60" s="261">
        <v>2</v>
      </c>
      <c r="G60" s="260">
        <v>69.05</v>
      </c>
      <c r="H60" s="260">
        <v>0</v>
      </c>
      <c r="I60" s="275" t="s">
        <v>617</v>
      </c>
      <c r="J60" s="275">
        <v>2</v>
      </c>
      <c r="K60" s="260">
        <v>69.05</v>
      </c>
      <c r="L60" s="260">
        <v>51.45</v>
      </c>
      <c r="M60" s="260">
        <v>17.600000000000001</v>
      </c>
      <c r="N60" s="260">
        <v>0</v>
      </c>
    </row>
    <row r="61" spans="2:14" ht="20.100000000000001" customHeight="1">
      <c r="B61" s="876">
        <v>71</v>
      </c>
      <c r="C61" s="904"/>
      <c r="D61" s="893" t="s">
        <v>479</v>
      </c>
      <c r="E61" s="319"/>
      <c r="F61" s="261">
        <v>4</v>
      </c>
      <c r="G61" s="260">
        <v>133.57</v>
      </c>
      <c r="H61" s="260">
        <v>0</v>
      </c>
      <c r="I61" s="275" t="s">
        <v>617</v>
      </c>
      <c r="J61" s="275">
        <v>4</v>
      </c>
      <c r="K61" s="260">
        <v>133.57</v>
      </c>
      <c r="L61" s="260">
        <v>89.14</v>
      </c>
      <c r="M61" s="260">
        <v>44.43</v>
      </c>
      <c r="N61" s="260">
        <v>0</v>
      </c>
    </row>
    <row r="62" spans="2:14" ht="20.100000000000001" customHeight="1">
      <c r="B62" s="876">
        <v>73</v>
      </c>
      <c r="C62" s="904"/>
      <c r="D62" s="893" t="s">
        <v>478</v>
      </c>
      <c r="E62" s="319"/>
      <c r="F62" s="261">
        <v>9</v>
      </c>
      <c r="G62" s="260">
        <v>66.353999999999999</v>
      </c>
      <c r="H62" s="260">
        <v>0</v>
      </c>
      <c r="I62" s="275" t="s">
        <v>617</v>
      </c>
      <c r="J62" s="275">
        <v>9</v>
      </c>
      <c r="K62" s="260">
        <v>66.353999999999999</v>
      </c>
      <c r="L62" s="260">
        <v>31.794</v>
      </c>
      <c r="M62" s="260">
        <v>34.200000000000003</v>
      </c>
      <c r="N62" s="260">
        <v>0.36</v>
      </c>
    </row>
    <row r="63" spans="2:14" ht="20.100000000000001" customHeight="1">
      <c r="B63" s="876">
        <v>74</v>
      </c>
      <c r="C63" s="904"/>
      <c r="D63" s="893" t="s">
        <v>477</v>
      </c>
      <c r="E63" s="319"/>
      <c r="F63" s="261">
        <v>9</v>
      </c>
      <c r="G63" s="260">
        <v>85.793999999999997</v>
      </c>
      <c r="H63" s="260">
        <v>0</v>
      </c>
      <c r="I63" s="275" t="s">
        <v>617</v>
      </c>
      <c r="J63" s="275">
        <v>9</v>
      </c>
      <c r="K63" s="260">
        <v>85.793999999999997</v>
      </c>
      <c r="L63" s="260">
        <v>58.043999999999997</v>
      </c>
      <c r="M63" s="260">
        <v>27.75</v>
      </c>
      <c r="N63" s="260">
        <v>0</v>
      </c>
    </row>
    <row r="64" spans="2:14" ht="20.100000000000001" customHeight="1">
      <c r="B64" s="876">
        <v>76</v>
      </c>
      <c r="C64" s="904"/>
      <c r="D64" s="893" t="s">
        <v>558</v>
      </c>
      <c r="E64" s="319"/>
      <c r="F64" s="261">
        <v>102</v>
      </c>
      <c r="G64" s="260">
        <v>2987.4760000000001</v>
      </c>
      <c r="H64" s="260">
        <v>0</v>
      </c>
      <c r="I64" s="275" t="s">
        <v>617</v>
      </c>
      <c r="J64" s="275">
        <v>102</v>
      </c>
      <c r="K64" s="260">
        <v>2987.4760000000001</v>
      </c>
      <c r="L64" s="260">
        <v>1889.366</v>
      </c>
      <c r="M64" s="260">
        <v>1098.1099999999999</v>
      </c>
      <c r="N64" s="260">
        <v>0</v>
      </c>
    </row>
    <row r="65" spans="2:14" ht="20.100000000000001" customHeight="1">
      <c r="B65" s="876">
        <v>82</v>
      </c>
      <c r="C65" s="904"/>
      <c r="D65" s="893" t="s">
        <v>476</v>
      </c>
      <c r="E65" s="319"/>
      <c r="F65" s="261">
        <v>7</v>
      </c>
      <c r="G65" s="260">
        <v>77.116</v>
      </c>
      <c r="H65" s="260">
        <v>0</v>
      </c>
      <c r="I65" s="275" t="s">
        <v>617</v>
      </c>
      <c r="J65" s="275">
        <v>7</v>
      </c>
      <c r="K65" s="260">
        <v>77.116</v>
      </c>
      <c r="L65" s="260">
        <v>37.155999999999999</v>
      </c>
      <c r="M65" s="260">
        <v>21.6</v>
      </c>
      <c r="N65" s="260">
        <v>18.36</v>
      </c>
    </row>
    <row r="66" spans="2:14" ht="20.100000000000001" customHeight="1">
      <c r="B66" s="876">
        <v>83</v>
      </c>
      <c r="C66" s="904"/>
      <c r="D66" s="893" t="s">
        <v>475</v>
      </c>
      <c r="E66" s="319"/>
      <c r="F66" s="261">
        <v>13</v>
      </c>
      <c r="G66" s="260">
        <v>484.54599999999999</v>
      </c>
      <c r="H66" s="260">
        <v>0</v>
      </c>
      <c r="I66" s="275" t="s">
        <v>617</v>
      </c>
      <c r="J66" s="275">
        <v>13</v>
      </c>
      <c r="K66" s="260">
        <v>484.54599999999999</v>
      </c>
      <c r="L66" s="260">
        <v>245.92599999999999</v>
      </c>
      <c r="M66" s="260">
        <v>238.62</v>
      </c>
      <c r="N66" s="260">
        <v>0</v>
      </c>
    </row>
    <row r="67" spans="2:14" ht="20.100000000000001" customHeight="1">
      <c r="B67" s="876">
        <v>86</v>
      </c>
      <c r="C67" s="904"/>
      <c r="D67" s="893" t="s">
        <v>474</v>
      </c>
      <c r="E67" s="319"/>
      <c r="F67" s="261">
        <v>16</v>
      </c>
      <c r="G67" s="260">
        <v>444.39</v>
      </c>
      <c r="H67" s="260">
        <v>0</v>
      </c>
      <c r="I67" s="275" t="s">
        <v>617</v>
      </c>
      <c r="J67" s="275">
        <v>16</v>
      </c>
      <c r="K67" s="260">
        <v>444.39</v>
      </c>
      <c r="L67" s="260">
        <v>201.03</v>
      </c>
      <c r="M67" s="260">
        <v>193.68</v>
      </c>
      <c r="N67" s="260">
        <v>49.68</v>
      </c>
    </row>
    <row r="68" spans="2:14" ht="20.100000000000001" customHeight="1">
      <c r="B68" s="876">
        <v>87</v>
      </c>
      <c r="C68" s="904"/>
      <c r="D68" s="893" t="s">
        <v>473</v>
      </c>
      <c r="E68" s="319"/>
      <c r="F68" s="261">
        <v>2</v>
      </c>
      <c r="G68" s="260">
        <v>17.190000000000001</v>
      </c>
      <c r="H68" s="260">
        <v>0</v>
      </c>
      <c r="I68" s="275" t="s">
        <v>617</v>
      </c>
      <c r="J68" s="275">
        <v>2</v>
      </c>
      <c r="K68" s="260">
        <v>17.190000000000001</v>
      </c>
      <c r="L68" s="260">
        <v>7.83</v>
      </c>
      <c r="M68" s="260">
        <v>9.36</v>
      </c>
      <c r="N68" s="260">
        <v>0</v>
      </c>
    </row>
    <row r="69" spans="2:14" ht="20.100000000000001" customHeight="1">
      <c r="B69" s="876">
        <v>89</v>
      </c>
      <c r="C69" s="904"/>
      <c r="D69" s="893" t="s">
        <v>472</v>
      </c>
      <c r="E69" s="319"/>
      <c r="F69" s="261">
        <v>10</v>
      </c>
      <c r="G69" s="260">
        <v>229.732</v>
      </c>
      <c r="H69" s="260">
        <v>0</v>
      </c>
      <c r="I69" s="275" t="s">
        <v>617</v>
      </c>
      <c r="J69" s="275">
        <v>10</v>
      </c>
      <c r="K69" s="260">
        <v>229.732</v>
      </c>
      <c r="L69" s="260">
        <v>121.102</v>
      </c>
      <c r="M69" s="260">
        <v>108.63</v>
      </c>
      <c r="N69" s="260">
        <v>0</v>
      </c>
    </row>
    <row r="70" spans="2:14" ht="20.100000000000001" customHeight="1">
      <c r="B70" s="876">
        <v>90</v>
      </c>
      <c r="C70" s="904"/>
      <c r="D70" s="893" t="s">
        <v>471</v>
      </c>
      <c r="E70" s="319"/>
      <c r="F70" s="261">
        <v>33</v>
      </c>
      <c r="G70" s="260">
        <v>1318.9680000000001</v>
      </c>
      <c r="H70" s="260">
        <v>0</v>
      </c>
      <c r="I70" s="275" t="s">
        <v>617</v>
      </c>
      <c r="J70" s="275">
        <v>33</v>
      </c>
      <c r="K70" s="260">
        <v>1318.9680000000001</v>
      </c>
      <c r="L70" s="260">
        <v>687.61800000000005</v>
      </c>
      <c r="M70" s="260">
        <v>631.35</v>
      </c>
      <c r="N70" s="260">
        <v>0</v>
      </c>
    </row>
    <row r="71" spans="2:14" ht="20.100000000000001" customHeight="1">
      <c r="B71" s="876">
        <v>91</v>
      </c>
      <c r="C71" s="904"/>
      <c r="D71" s="893" t="s">
        <v>470</v>
      </c>
      <c r="E71" s="319"/>
      <c r="F71" s="261">
        <v>13</v>
      </c>
      <c r="G71" s="260">
        <v>466.12</v>
      </c>
      <c r="H71" s="260">
        <v>0</v>
      </c>
      <c r="I71" s="275" t="s">
        <v>617</v>
      </c>
      <c r="J71" s="275">
        <v>13</v>
      </c>
      <c r="K71" s="260">
        <v>466.12</v>
      </c>
      <c r="L71" s="260">
        <v>295.75</v>
      </c>
      <c r="M71" s="260">
        <v>170.37</v>
      </c>
      <c r="N71" s="260">
        <v>0</v>
      </c>
    </row>
    <row r="72" spans="2:14" ht="20.100000000000001" customHeight="1">
      <c r="B72" s="876">
        <v>94</v>
      </c>
      <c r="C72" s="904"/>
      <c r="D72" s="893" t="s">
        <v>469</v>
      </c>
      <c r="E72" s="319"/>
      <c r="F72" s="261">
        <v>5</v>
      </c>
      <c r="G72" s="260">
        <v>111.456</v>
      </c>
      <c r="H72" s="260">
        <v>0</v>
      </c>
      <c r="I72" s="275" t="s">
        <v>617</v>
      </c>
      <c r="J72" s="275">
        <v>5</v>
      </c>
      <c r="K72" s="260">
        <v>111.456</v>
      </c>
      <c r="L72" s="260">
        <v>59.134</v>
      </c>
      <c r="M72" s="260">
        <v>52.322000000000003</v>
      </c>
      <c r="N72" s="260">
        <v>0</v>
      </c>
    </row>
    <row r="73" spans="2:14" ht="20.100000000000001" customHeight="1">
      <c r="B73" s="876">
        <v>96</v>
      </c>
      <c r="C73" s="904"/>
      <c r="D73" s="893" t="s">
        <v>468</v>
      </c>
      <c r="E73" s="319"/>
      <c r="F73" s="261">
        <v>0</v>
      </c>
      <c r="G73" s="260">
        <v>0</v>
      </c>
      <c r="H73" s="260">
        <v>0</v>
      </c>
      <c r="I73" s="275" t="s">
        <v>617</v>
      </c>
      <c r="J73" s="275">
        <v>0</v>
      </c>
      <c r="K73" s="260">
        <v>0</v>
      </c>
      <c r="L73" s="260">
        <v>0</v>
      </c>
      <c r="M73" s="260">
        <v>0</v>
      </c>
      <c r="N73" s="260">
        <v>0</v>
      </c>
    </row>
    <row r="74" spans="2:14" ht="20.100000000000001" customHeight="1">
      <c r="B74" s="876">
        <v>97</v>
      </c>
      <c r="C74" s="904"/>
      <c r="D74" s="893" t="s">
        <v>467</v>
      </c>
      <c r="E74" s="319"/>
      <c r="F74" s="261">
        <v>0</v>
      </c>
      <c r="G74" s="260">
        <v>0</v>
      </c>
      <c r="H74" s="260">
        <v>0</v>
      </c>
      <c r="I74" s="275" t="s">
        <v>617</v>
      </c>
      <c r="J74" s="275">
        <v>0</v>
      </c>
      <c r="K74" s="260">
        <v>0</v>
      </c>
      <c r="L74" s="260">
        <v>0</v>
      </c>
      <c r="M74" s="260">
        <v>0</v>
      </c>
      <c r="N74" s="260">
        <v>0</v>
      </c>
    </row>
    <row r="75" spans="2:14" ht="20.100000000000001" customHeight="1">
      <c r="B75" s="876">
        <v>98</v>
      </c>
      <c r="C75" s="904"/>
      <c r="D75" s="893" t="s">
        <v>466</v>
      </c>
      <c r="E75" s="319"/>
      <c r="F75" s="261">
        <v>1</v>
      </c>
      <c r="G75" s="260">
        <v>1.38</v>
      </c>
      <c r="H75" s="260">
        <v>0</v>
      </c>
      <c r="I75" s="275" t="s">
        <v>617</v>
      </c>
      <c r="J75" s="275">
        <v>1</v>
      </c>
      <c r="K75" s="260">
        <v>1.38</v>
      </c>
      <c r="L75" s="260">
        <v>0.66</v>
      </c>
      <c r="M75" s="260">
        <v>0.72</v>
      </c>
      <c r="N75" s="260">
        <v>0</v>
      </c>
    </row>
    <row r="76" spans="2:14" ht="20.100000000000001" customHeight="1">
      <c r="B76" s="876">
        <v>99</v>
      </c>
      <c r="C76" s="904"/>
      <c r="D76" s="893" t="s">
        <v>465</v>
      </c>
      <c r="E76" s="319"/>
      <c r="F76" s="261">
        <v>0</v>
      </c>
      <c r="G76" s="260">
        <v>0</v>
      </c>
      <c r="H76" s="260">
        <v>0</v>
      </c>
      <c r="I76" s="275" t="s">
        <v>617</v>
      </c>
      <c r="J76" s="275">
        <v>0</v>
      </c>
      <c r="K76" s="260">
        <v>0</v>
      </c>
      <c r="L76" s="260">
        <v>0</v>
      </c>
      <c r="M76" s="260">
        <v>0</v>
      </c>
      <c r="N76" s="260">
        <v>0</v>
      </c>
    </row>
    <row r="77" spans="2:14" ht="20.100000000000001" customHeight="1">
      <c r="B77" s="876">
        <v>100</v>
      </c>
      <c r="C77" s="904"/>
      <c r="D77" s="893" t="s">
        <v>464</v>
      </c>
      <c r="E77" s="319"/>
      <c r="F77" s="261">
        <v>6</v>
      </c>
      <c r="G77" s="260">
        <v>234.95</v>
      </c>
      <c r="H77" s="260">
        <v>0</v>
      </c>
      <c r="I77" s="275" t="s">
        <v>617</v>
      </c>
      <c r="J77" s="275">
        <v>6</v>
      </c>
      <c r="K77" s="260">
        <v>234.95</v>
      </c>
      <c r="L77" s="260">
        <v>155.78</v>
      </c>
      <c r="M77" s="260">
        <v>79.17</v>
      </c>
      <c r="N77" s="260">
        <v>0</v>
      </c>
    </row>
    <row r="78" spans="2:14" ht="20.100000000000001" customHeight="1">
      <c r="B78" s="876">
        <v>101</v>
      </c>
      <c r="C78" s="904"/>
      <c r="D78" s="893" t="s">
        <v>463</v>
      </c>
      <c r="E78" s="319"/>
      <c r="F78" s="261">
        <v>1</v>
      </c>
      <c r="G78" s="260">
        <v>27.63</v>
      </c>
      <c r="H78" s="260">
        <v>0</v>
      </c>
      <c r="I78" s="275" t="s">
        <v>617</v>
      </c>
      <c r="J78" s="275">
        <v>1</v>
      </c>
      <c r="K78" s="260">
        <v>27.63</v>
      </c>
      <c r="L78" s="260">
        <v>12.51</v>
      </c>
      <c r="M78" s="260">
        <v>15.12</v>
      </c>
      <c r="N78" s="260">
        <v>0</v>
      </c>
    </row>
    <row r="79" spans="2:14" ht="20.100000000000001" customHeight="1">
      <c r="B79" s="876">
        <v>102</v>
      </c>
      <c r="C79" s="904"/>
      <c r="D79" s="893" t="s">
        <v>462</v>
      </c>
      <c r="E79" s="319"/>
      <c r="F79" s="261">
        <v>0</v>
      </c>
      <c r="G79" s="260">
        <v>0</v>
      </c>
      <c r="H79" s="260">
        <v>0</v>
      </c>
      <c r="I79" s="275" t="s">
        <v>617</v>
      </c>
      <c r="J79" s="275">
        <v>0</v>
      </c>
      <c r="K79" s="260">
        <v>0</v>
      </c>
      <c r="L79" s="260">
        <v>0</v>
      </c>
      <c r="M79" s="260">
        <v>0</v>
      </c>
      <c r="N79" s="260">
        <v>0</v>
      </c>
    </row>
    <row r="80" spans="2:14" ht="20.100000000000001" customHeight="1">
      <c r="B80" s="876">
        <v>103</v>
      </c>
      <c r="C80" s="904"/>
      <c r="D80" s="893" t="s">
        <v>461</v>
      </c>
      <c r="E80" s="319"/>
      <c r="F80" s="261">
        <v>9</v>
      </c>
      <c r="G80" s="260">
        <v>233.65</v>
      </c>
      <c r="H80" s="260">
        <v>0</v>
      </c>
      <c r="I80" s="275" t="s">
        <v>617</v>
      </c>
      <c r="J80" s="275">
        <v>9</v>
      </c>
      <c r="K80" s="260">
        <v>233.65</v>
      </c>
      <c r="L80" s="260">
        <v>111.61</v>
      </c>
      <c r="M80" s="260">
        <v>122.04</v>
      </c>
      <c r="N80" s="260">
        <v>0</v>
      </c>
    </row>
    <row r="81" spans="2:14" ht="20.100000000000001" customHeight="1">
      <c r="B81" s="876">
        <v>104</v>
      </c>
      <c r="C81" s="904"/>
      <c r="D81" s="893" t="s">
        <v>460</v>
      </c>
      <c r="E81" s="319"/>
      <c r="F81" s="261">
        <v>3</v>
      </c>
      <c r="G81" s="260">
        <v>63.942</v>
      </c>
      <c r="H81" s="260">
        <v>0</v>
      </c>
      <c r="I81" s="275" t="s">
        <v>617</v>
      </c>
      <c r="J81" s="275">
        <v>3</v>
      </c>
      <c r="K81" s="260">
        <v>63.942</v>
      </c>
      <c r="L81" s="260">
        <v>43.872</v>
      </c>
      <c r="M81" s="260">
        <v>20.07</v>
      </c>
      <c r="N81" s="260">
        <v>0</v>
      </c>
    </row>
    <row r="82" spans="2:14" ht="20.100000000000001" customHeight="1">
      <c r="B82" s="876">
        <v>109</v>
      </c>
      <c r="C82" s="904"/>
      <c r="D82" s="893" t="s">
        <v>123</v>
      </c>
      <c r="E82" s="319"/>
      <c r="F82" s="261">
        <v>4</v>
      </c>
      <c r="G82" s="260">
        <v>45.985999999999997</v>
      </c>
      <c r="H82" s="260">
        <v>0</v>
      </c>
      <c r="I82" s="275" t="s">
        <v>617</v>
      </c>
      <c r="J82" s="275">
        <v>4</v>
      </c>
      <c r="K82" s="260">
        <v>45.985999999999997</v>
      </c>
      <c r="L82" s="260">
        <v>20.786000000000001</v>
      </c>
      <c r="M82" s="260">
        <v>25.2</v>
      </c>
      <c r="N82" s="260">
        <v>0</v>
      </c>
    </row>
    <row r="83" spans="2:14" ht="20.100000000000001" customHeight="1">
      <c r="B83" s="876">
        <v>111</v>
      </c>
      <c r="C83" s="904"/>
      <c r="D83" s="893" t="s">
        <v>459</v>
      </c>
      <c r="E83" s="319"/>
      <c r="F83" s="261">
        <v>14</v>
      </c>
      <c r="G83" s="260">
        <v>433.62200000000001</v>
      </c>
      <c r="H83" s="260">
        <v>0</v>
      </c>
      <c r="I83" s="275" t="s">
        <v>617</v>
      </c>
      <c r="J83" s="275">
        <v>14</v>
      </c>
      <c r="K83" s="260">
        <v>433.62200000000001</v>
      </c>
      <c r="L83" s="260">
        <v>232.11199999999999</v>
      </c>
      <c r="M83" s="260">
        <v>201.51</v>
      </c>
      <c r="N83" s="260">
        <v>0</v>
      </c>
    </row>
    <row r="84" spans="2:14" ht="20.100000000000001" customHeight="1">
      <c r="B84" s="876">
        <v>112</v>
      </c>
      <c r="C84" s="904"/>
      <c r="D84" s="893" t="s">
        <v>125</v>
      </c>
      <c r="E84" s="319"/>
      <c r="F84" s="261">
        <v>7</v>
      </c>
      <c r="G84" s="260">
        <v>43.533999999999999</v>
      </c>
      <c r="H84" s="260">
        <v>0</v>
      </c>
      <c r="I84" s="275" t="s">
        <v>617</v>
      </c>
      <c r="J84" s="275">
        <v>7</v>
      </c>
      <c r="K84" s="260">
        <v>43.533999999999999</v>
      </c>
      <c r="L84" s="260">
        <v>25.984000000000002</v>
      </c>
      <c r="M84" s="260">
        <v>17.55</v>
      </c>
      <c r="N84" s="260">
        <v>0</v>
      </c>
    </row>
    <row r="85" spans="2:14" ht="20.100000000000001" customHeight="1">
      <c r="B85" s="876">
        <v>113</v>
      </c>
      <c r="C85" s="904"/>
      <c r="D85" s="893" t="s">
        <v>126</v>
      </c>
      <c r="E85" s="319"/>
      <c r="F85" s="261">
        <v>2</v>
      </c>
      <c r="G85" s="260">
        <v>2.0699999999999998</v>
      </c>
      <c r="H85" s="260">
        <v>0</v>
      </c>
      <c r="I85" s="275" t="s">
        <v>617</v>
      </c>
      <c r="J85" s="275">
        <v>2</v>
      </c>
      <c r="K85" s="260">
        <v>2.0699999999999998</v>
      </c>
      <c r="L85" s="260">
        <v>0.99</v>
      </c>
      <c r="M85" s="260">
        <v>1.08</v>
      </c>
      <c r="N85" s="260">
        <v>0</v>
      </c>
    </row>
    <row r="86" spans="2:14" ht="20.100000000000001" customHeight="1">
      <c r="B86" s="876">
        <v>114</v>
      </c>
      <c r="C86" s="904"/>
      <c r="D86" s="893" t="s">
        <v>127</v>
      </c>
      <c r="E86" s="319"/>
      <c r="F86" s="261">
        <v>1</v>
      </c>
      <c r="G86" s="260">
        <v>0.69</v>
      </c>
      <c r="H86" s="260">
        <v>0</v>
      </c>
      <c r="I86" s="275" t="s">
        <v>617</v>
      </c>
      <c r="J86" s="275">
        <v>1</v>
      </c>
      <c r="K86" s="260">
        <v>0.69</v>
      </c>
      <c r="L86" s="260">
        <v>0.33</v>
      </c>
      <c r="M86" s="260">
        <v>0.36</v>
      </c>
      <c r="N86" s="260">
        <v>0</v>
      </c>
    </row>
    <row r="87" spans="2:14" ht="20.100000000000001" customHeight="1">
      <c r="B87" s="876">
        <v>117</v>
      </c>
      <c r="C87" s="904"/>
      <c r="D87" s="893" t="s">
        <v>458</v>
      </c>
      <c r="E87" s="319"/>
      <c r="F87" s="261">
        <v>30</v>
      </c>
      <c r="G87" s="260">
        <v>868.27499999999998</v>
      </c>
      <c r="H87" s="260">
        <v>0</v>
      </c>
      <c r="I87" s="275" t="s">
        <v>617</v>
      </c>
      <c r="J87" s="275">
        <v>30</v>
      </c>
      <c r="K87" s="260">
        <v>868.27499999999998</v>
      </c>
      <c r="L87" s="260">
        <v>534.99400000000003</v>
      </c>
      <c r="M87" s="260">
        <v>333.28100000000001</v>
      </c>
      <c r="N87" s="260">
        <v>0</v>
      </c>
    </row>
    <row r="88" spans="2:14" ht="20.100000000000001" customHeight="1">
      <c r="B88" s="876">
        <v>118</v>
      </c>
      <c r="C88" s="904"/>
      <c r="D88" s="893" t="s">
        <v>560</v>
      </c>
      <c r="E88" s="319"/>
      <c r="F88" s="261">
        <v>4</v>
      </c>
      <c r="G88" s="260">
        <v>19.899999999999999</v>
      </c>
      <c r="H88" s="260">
        <v>0</v>
      </c>
      <c r="I88" s="275" t="s">
        <v>617</v>
      </c>
      <c r="J88" s="275">
        <v>4</v>
      </c>
      <c r="K88" s="260">
        <v>19.899999999999999</v>
      </c>
      <c r="L88" s="260">
        <v>10.6</v>
      </c>
      <c r="M88" s="260">
        <v>9.3000000000000007</v>
      </c>
      <c r="N88" s="260">
        <v>0</v>
      </c>
    </row>
    <row r="89" spans="2:14" ht="20.100000000000001" customHeight="1">
      <c r="B89" s="876">
        <v>122</v>
      </c>
      <c r="C89" s="904"/>
      <c r="D89" s="893" t="s">
        <v>456</v>
      </c>
      <c r="E89" s="319"/>
      <c r="F89" s="261">
        <v>18</v>
      </c>
      <c r="G89" s="260">
        <v>683.678</v>
      </c>
      <c r="H89" s="260">
        <v>0</v>
      </c>
      <c r="I89" s="275" t="s">
        <v>617</v>
      </c>
      <c r="J89" s="275">
        <v>18</v>
      </c>
      <c r="K89" s="260">
        <v>683.678</v>
      </c>
      <c r="L89" s="260">
        <v>480.428</v>
      </c>
      <c r="M89" s="260">
        <v>203.25</v>
      </c>
      <c r="N89" s="260">
        <v>0</v>
      </c>
    </row>
    <row r="90" spans="2:14" ht="20.100000000000001" customHeight="1">
      <c r="B90" s="876">
        <v>125</v>
      </c>
      <c r="C90" s="904"/>
      <c r="D90" s="893" t="s">
        <v>455</v>
      </c>
      <c r="E90" s="319"/>
      <c r="F90" s="261">
        <v>0</v>
      </c>
      <c r="G90" s="260">
        <v>0</v>
      </c>
      <c r="H90" s="260">
        <v>0</v>
      </c>
      <c r="I90" s="275" t="s">
        <v>617</v>
      </c>
      <c r="J90" s="275">
        <v>0</v>
      </c>
      <c r="K90" s="260">
        <v>0</v>
      </c>
      <c r="L90" s="260">
        <v>0</v>
      </c>
      <c r="M90" s="260">
        <v>0</v>
      </c>
      <c r="N90" s="260">
        <v>0</v>
      </c>
    </row>
    <row r="91" spans="2:14" ht="20.100000000000001" customHeight="1">
      <c r="B91" s="876"/>
      <c r="C91" s="904"/>
      <c r="D91" s="893"/>
      <c r="E91" s="319"/>
      <c r="F91" s="261"/>
      <c r="G91" s="260"/>
      <c r="H91" s="260"/>
      <c r="I91" s="275"/>
      <c r="J91" s="275"/>
      <c r="K91" s="260"/>
      <c r="L91" s="260"/>
      <c r="M91" s="260"/>
      <c r="N91" s="260"/>
    </row>
    <row r="92" spans="2:14" ht="20.100000000000001" customHeight="1">
      <c r="B92" s="876">
        <v>301</v>
      </c>
      <c r="C92" s="904"/>
      <c r="D92" s="893" t="s">
        <v>134</v>
      </c>
      <c r="E92" s="319"/>
      <c r="F92" s="268" t="s">
        <v>617</v>
      </c>
      <c r="G92" s="275" t="s">
        <v>617</v>
      </c>
      <c r="H92" s="275" t="s">
        <v>617</v>
      </c>
      <c r="I92" s="275" t="s">
        <v>617</v>
      </c>
      <c r="J92" s="275" t="s">
        <v>617</v>
      </c>
      <c r="K92" s="275" t="s">
        <v>617</v>
      </c>
      <c r="L92" s="275" t="s">
        <v>617</v>
      </c>
      <c r="M92" s="275" t="s">
        <v>617</v>
      </c>
      <c r="N92" s="275" t="s">
        <v>617</v>
      </c>
    </row>
    <row r="93" spans="2:14" ht="20.100000000000001" customHeight="1">
      <c r="B93" s="876">
        <v>303</v>
      </c>
      <c r="C93" s="904"/>
      <c r="D93" s="893" t="s">
        <v>136</v>
      </c>
      <c r="E93" s="319"/>
      <c r="F93" s="268" t="s">
        <v>617</v>
      </c>
      <c r="G93" s="275" t="s">
        <v>617</v>
      </c>
      <c r="H93" s="275" t="s">
        <v>617</v>
      </c>
      <c r="I93" s="275" t="s">
        <v>617</v>
      </c>
      <c r="J93" s="275" t="s">
        <v>617</v>
      </c>
      <c r="K93" s="275" t="s">
        <v>617</v>
      </c>
      <c r="L93" s="275" t="s">
        <v>617</v>
      </c>
      <c r="M93" s="275" t="s">
        <v>617</v>
      </c>
      <c r="N93" s="275" t="s">
        <v>617</v>
      </c>
    </row>
    <row r="94" spans="2:14" ht="20.100000000000001" customHeight="1">
      <c r="B94" s="930"/>
      <c r="C94" s="316"/>
      <c r="D94" s="865"/>
      <c r="E94" s="317"/>
      <c r="F94" s="865"/>
      <c r="G94" s="864"/>
      <c r="H94" s="864"/>
      <c r="I94" s="864"/>
      <c r="J94" s="864"/>
      <c r="K94" s="868"/>
      <c r="L94" s="316"/>
      <c r="M94" s="864"/>
      <c r="N94" s="317"/>
    </row>
    <row r="95" spans="2:14" ht="20.100000000000001" customHeight="1">
      <c r="B95" s="298"/>
    </row>
    <row r="96" spans="2:14" ht="20.100000000000001" customHeight="1">
      <c r="B96" s="298"/>
    </row>
    <row r="97" spans="2:2" ht="20.100000000000001" customHeight="1">
      <c r="B97" s="298"/>
    </row>
    <row r="98" spans="2:2" ht="20.100000000000001" customHeight="1">
      <c r="B98" s="298"/>
    </row>
  </sheetData>
  <mergeCells count="10">
    <mergeCell ref="B1:N2"/>
    <mergeCell ref="B4:B6"/>
    <mergeCell ref="D4:D6"/>
    <mergeCell ref="F4:G5"/>
    <mergeCell ref="H4:I5"/>
    <mergeCell ref="J4:K5"/>
    <mergeCell ref="L4:N4"/>
    <mergeCell ref="L5:L6"/>
    <mergeCell ref="M5:M6"/>
    <mergeCell ref="N5:N6"/>
  </mergeCells>
  <phoneticPr fontId="3"/>
  <printOptions horizontalCentered="1"/>
  <pageMargins left="0.59055118110236227" right="0.59055118110236227" top="0.78740157480314965" bottom="0.86" header="0.51181102362204722" footer="0.57999999999999996"/>
  <pageSetup paperSize="9" scale="75" fitToHeight="2" orientation="portrait" r:id="rId1"/>
  <headerFooter alignWithMargins="0"/>
  <rowBreaks count="1" manualBreakCount="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00"/>
  <sheetViews>
    <sheetView view="pageBreakPreview" zoomScale="60" zoomScaleNormal="100" workbookViewId="0">
      <pane xSplit="2" ySplit="6" topLeftCell="C7" activePane="bottomRight" state="frozen"/>
      <selection pane="topRight" activeCell="C1" sqref="C1"/>
      <selection pane="bottomLeft" activeCell="A7" sqref="A7"/>
      <selection pane="bottomRight" activeCell="E18" sqref="E18"/>
    </sheetView>
  </sheetViews>
  <sheetFormatPr defaultColWidth="11.625" defaultRowHeight="38.25" customHeight="1"/>
  <cols>
    <col min="1" max="1" width="6.75" style="41" bestFit="1" customWidth="1"/>
    <col min="2" max="2" width="14" style="55" bestFit="1" customWidth="1"/>
    <col min="3" max="14" width="16.625" style="41" customWidth="1"/>
    <col min="15" max="15" width="9.5" style="41" customWidth="1"/>
    <col min="16" max="16" width="19" style="41" bestFit="1" customWidth="1"/>
    <col min="17" max="17" width="15" style="41" customWidth="1"/>
    <col min="18" max="20" width="15.75" style="41" customWidth="1"/>
    <col min="21" max="22" width="11.5" style="41" customWidth="1"/>
    <col min="23" max="23" width="19" style="41" bestFit="1" customWidth="1"/>
    <col min="24" max="24" width="15.75" style="41" customWidth="1"/>
    <col min="25" max="25" width="19" style="41" bestFit="1" customWidth="1"/>
    <col min="26" max="26" width="15.75" style="41" customWidth="1"/>
    <col min="27" max="27" width="12.125" style="41" customWidth="1"/>
    <col min="28" max="28" width="15.75" style="41" customWidth="1"/>
    <col min="29" max="29" width="8.625" style="41" customWidth="1"/>
    <col min="30" max="40" width="15.75" style="41" customWidth="1"/>
    <col min="41" max="41" width="25.625" style="41" bestFit="1" customWidth="1"/>
    <col min="42" max="42" width="6.625" style="56" bestFit="1" customWidth="1"/>
    <col min="43" max="45" width="15.75" style="41" customWidth="1"/>
    <col min="46" max="256" width="11.625" style="41"/>
    <col min="257" max="257" width="6.75" style="41" bestFit="1" customWidth="1"/>
    <col min="258" max="258" width="14" style="41" bestFit="1" customWidth="1"/>
    <col min="259" max="270" width="16.625" style="41" customWidth="1"/>
    <col min="271" max="271" width="9.5" style="41" customWidth="1"/>
    <col min="272" max="272" width="19" style="41" bestFit="1" customWidth="1"/>
    <col min="273" max="273" width="15" style="41" customWidth="1"/>
    <col min="274" max="276" width="15.75" style="41" customWidth="1"/>
    <col min="277" max="278" width="11.5" style="41" customWidth="1"/>
    <col min="279" max="279" width="19" style="41" bestFit="1" customWidth="1"/>
    <col min="280" max="280" width="15.75" style="41" customWidth="1"/>
    <col min="281" max="281" width="19" style="41" bestFit="1" customWidth="1"/>
    <col min="282" max="282" width="15.75" style="41" customWidth="1"/>
    <col min="283" max="283" width="12.125" style="41" customWidth="1"/>
    <col min="284" max="284" width="15.75" style="41" customWidth="1"/>
    <col min="285" max="285" width="8.625" style="41" customWidth="1"/>
    <col min="286" max="296" width="15.75" style="41" customWidth="1"/>
    <col min="297" max="297" width="25.625" style="41" bestFit="1" customWidth="1"/>
    <col min="298" max="298" width="6.625" style="41" bestFit="1" customWidth="1"/>
    <col min="299" max="301" width="15.75" style="41" customWidth="1"/>
    <col min="302" max="512" width="11.625" style="41"/>
    <col min="513" max="513" width="6.75" style="41" bestFit="1" customWidth="1"/>
    <col min="514" max="514" width="14" style="41" bestFit="1" customWidth="1"/>
    <col min="515" max="526" width="16.625" style="41" customWidth="1"/>
    <col min="527" max="527" width="9.5" style="41" customWidth="1"/>
    <col min="528" max="528" width="19" style="41" bestFit="1" customWidth="1"/>
    <col min="529" max="529" width="15" style="41" customWidth="1"/>
    <col min="530" max="532" width="15.75" style="41" customWidth="1"/>
    <col min="533" max="534" width="11.5" style="41" customWidth="1"/>
    <col min="535" max="535" width="19" style="41" bestFit="1" customWidth="1"/>
    <col min="536" max="536" width="15.75" style="41" customWidth="1"/>
    <col min="537" max="537" width="19" style="41" bestFit="1" customWidth="1"/>
    <col min="538" max="538" width="15.75" style="41" customWidth="1"/>
    <col min="539" max="539" width="12.125" style="41" customWidth="1"/>
    <col min="540" max="540" width="15.75" style="41" customWidth="1"/>
    <col min="541" max="541" width="8.625" style="41" customWidth="1"/>
    <col min="542" max="552" width="15.75" style="41" customWidth="1"/>
    <col min="553" max="553" width="25.625" style="41" bestFit="1" customWidth="1"/>
    <col min="554" max="554" width="6.625" style="41" bestFit="1" customWidth="1"/>
    <col min="555" max="557" width="15.75" style="41" customWidth="1"/>
    <col min="558" max="768" width="11.625" style="41"/>
    <col min="769" max="769" width="6.75" style="41" bestFit="1" customWidth="1"/>
    <col min="770" max="770" width="14" style="41" bestFit="1" customWidth="1"/>
    <col min="771" max="782" width="16.625" style="41" customWidth="1"/>
    <col min="783" max="783" width="9.5" style="41" customWidth="1"/>
    <col min="784" max="784" width="19" style="41" bestFit="1" customWidth="1"/>
    <col min="785" max="785" width="15" style="41" customWidth="1"/>
    <col min="786" max="788" width="15.75" style="41" customWidth="1"/>
    <col min="789" max="790" width="11.5" style="41" customWidth="1"/>
    <col min="791" max="791" width="19" style="41" bestFit="1" customWidth="1"/>
    <col min="792" max="792" width="15.75" style="41" customWidth="1"/>
    <col min="793" max="793" width="19" style="41" bestFit="1" customWidth="1"/>
    <col min="794" max="794" width="15.75" style="41" customWidth="1"/>
    <col min="795" max="795" width="12.125" style="41" customWidth="1"/>
    <col min="796" max="796" width="15.75" style="41" customWidth="1"/>
    <col min="797" max="797" width="8.625" style="41" customWidth="1"/>
    <col min="798" max="808" width="15.75" style="41" customWidth="1"/>
    <col min="809" max="809" width="25.625" style="41" bestFit="1" customWidth="1"/>
    <col min="810" max="810" width="6.625" style="41" bestFit="1" customWidth="1"/>
    <col min="811" max="813" width="15.75" style="41" customWidth="1"/>
    <col min="814" max="1024" width="11.625" style="41"/>
    <col min="1025" max="1025" width="6.75" style="41" bestFit="1" customWidth="1"/>
    <col min="1026" max="1026" width="14" style="41" bestFit="1" customWidth="1"/>
    <col min="1027" max="1038" width="16.625" style="41" customWidth="1"/>
    <col min="1039" max="1039" width="9.5" style="41" customWidth="1"/>
    <col min="1040" max="1040" width="19" style="41" bestFit="1" customWidth="1"/>
    <col min="1041" max="1041" width="15" style="41" customWidth="1"/>
    <col min="1042" max="1044" width="15.75" style="41" customWidth="1"/>
    <col min="1045" max="1046" width="11.5" style="41" customWidth="1"/>
    <col min="1047" max="1047" width="19" style="41" bestFit="1" customWidth="1"/>
    <col min="1048" max="1048" width="15.75" style="41" customWidth="1"/>
    <col min="1049" max="1049" width="19" style="41" bestFit="1" customWidth="1"/>
    <col min="1050" max="1050" width="15.75" style="41" customWidth="1"/>
    <col min="1051" max="1051" width="12.125" style="41" customWidth="1"/>
    <col min="1052" max="1052" width="15.75" style="41" customWidth="1"/>
    <col min="1053" max="1053" width="8.625" style="41" customWidth="1"/>
    <col min="1054" max="1064" width="15.75" style="41" customWidth="1"/>
    <col min="1065" max="1065" width="25.625" style="41" bestFit="1" customWidth="1"/>
    <col min="1066" max="1066" width="6.625" style="41" bestFit="1" customWidth="1"/>
    <col min="1067" max="1069" width="15.75" style="41" customWidth="1"/>
    <col min="1070" max="1280" width="11.625" style="41"/>
    <col min="1281" max="1281" width="6.75" style="41" bestFit="1" customWidth="1"/>
    <col min="1282" max="1282" width="14" style="41" bestFit="1" customWidth="1"/>
    <col min="1283" max="1294" width="16.625" style="41" customWidth="1"/>
    <col min="1295" max="1295" width="9.5" style="41" customWidth="1"/>
    <col min="1296" max="1296" width="19" style="41" bestFit="1" customWidth="1"/>
    <col min="1297" max="1297" width="15" style="41" customWidth="1"/>
    <col min="1298" max="1300" width="15.75" style="41" customWidth="1"/>
    <col min="1301" max="1302" width="11.5" style="41" customWidth="1"/>
    <col min="1303" max="1303" width="19" style="41" bestFit="1" customWidth="1"/>
    <col min="1304" max="1304" width="15.75" style="41" customWidth="1"/>
    <col min="1305" max="1305" width="19" style="41" bestFit="1" customWidth="1"/>
    <col min="1306" max="1306" width="15.75" style="41" customWidth="1"/>
    <col min="1307" max="1307" width="12.125" style="41" customWidth="1"/>
    <col min="1308" max="1308" width="15.75" style="41" customWidth="1"/>
    <col min="1309" max="1309" width="8.625" style="41" customWidth="1"/>
    <col min="1310" max="1320" width="15.75" style="41" customWidth="1"/>
    <col min="1321" max="1321" width="25.625" style="41" bestFit="1" customWidth="1"/>
    <col min="1322" max="1322" width="6.625" style="41" bestFit="1" customWidth="1"/>
    <col min="1323" max="1325" width="15.75" style="41" customWidth="1"/>
    <col min="1326" max="1536" width="11.625" style="41"/>
    <col min="1537" max="1537" width="6.75" style="41" bestFit="1" customWidth="1"/>
    <col min="1538" max="1538" width="14" style="41" bestFit="1" customWidth="1"/>
    <col min="1539" max="1550" width="16.625" style="41" customWidth="1"/>
    <col min="1551" max="1551" width="9.5" style="41" customWidth="1"/>
    <col min="1552" max="1552" width="19" style="41" bestFit="1" customWidth="1"/>
    <col min="1553" max="1553" width="15" style="41" customWidth="1"/>
    <col min="1554" max="1556" width="15.75" style="41" customWidth="1"/>
    <col min="1557" max="1558" width="11.5" style="41" customWidth="1"/>
    <col min="1559" max="1559" width="19" style="41" bestFit="1" customWidth="1"/>
    <col min="1560" max="1560" width="15.75" style="41" customWidth="1"/>
    <col min="1561" max="1561" width="19" style="41" bestFit="1" customWidth="1"/>
    <col min="1562" max="1562" width="15.75" style="41" customWidth="1"/>
    <col min="1563" max="1563" width="12.125" style="41" customWidth="1"/>
    <col min="1564" max="1564" width="15.75" style="41" customWidth="1"/>
    <col min="1565" max="1565" width="8.625" style="41" customWidth="1"/>
    <col min="1566" max="1576" width="15.75" style="41" customWidth="1"/>
    <col min="1577" max="1577" width="25.625" style="41" bestFit="1" customWidth="1"/>
    <col min="1578" max="1578" width="6.625" style="41" bestFit="1" customWidth="1"/>
    <col min="1579" max="1581" width="15.75" style="41" customWidth="1"/>
    <col min="1582" max="1792" width="11.625" style="41"/>
    <col min="1793" max="1793" width="6.75" style="41" bestFit="1" customWidth="1"/>
    <col min="1794" max="1794" width="14" style="41" bestFit="1" customWidth="1"/>
    <col min="1795" max="1806" width="16.625" style="41" customWidth="1"/>
    <col min="1807" max="1807" width="9.5" style="41" customWidth="1"/>
    <col min="1808" max="1808" width="19" style="41" bestFit="1" customWidth="1"/>
    <col min="1809" max="1809" width="15" style="41" customWidth="1"/>
    <col min="1810" max="1812" width="15.75" style="41" customWidth="1"/>
    <col min="1813" max="1814" width="11.5" style="41" customWidth="1"/>
    <col min="1815" max="1815" width="19" style="41" bestFit="1" customWidth="1"/>
    <col min="1816" max="1816" width="15.75" style="41" customWidth="1"/>
    <col min="1817" max="1817" width="19" style="41" bestFit="1" customWidth="1"/>
    <col min="1818" max="1818" width="15.75" style="41" customWidth="1"/>
    <col min="1819" max="1819" width="12.125" style="41" customWidth="1"/>
    <col min="1820" max="1820" width="15.75" style="41" customWidth="1"/>
    <col min="1821" max="1821" width="8.625" style="41" customWidth="1"/>
    <col min="1822" max="1832" width="15.75" style="41" customWidth="1"/>
    <col min="1833" max="1833" width="25.625" style="41" bestFit="1" customWidth="1"/>
    <col min="1834" max="1834" width="6.625" style="41" bestFit="1" customWidth="1"/>
    <col min="1835" max="1837" width="15.75" style="41" customWidth="1"/>
    <col min="1838" max="2048" width="11.625" style="41"/>
    <col min="2049" max="2049" width="6.75" style="41" bestFit="1" customWidth="1"/>
    <col min="2050" max="2050" width="14" style="41" bestFit="1" customWidth="1"/>
    <col min="2051" max="2062" width="16.625" style="41" customWidth="1"/>
    <col min="2063" max="2063" width="9.5" style="41" customWidth="1"/>
    <col min="2064" max="2064" width="19" style="41" bestFit="1" customWidth="1"/>
    <col min="2065" max="2065" width="15" style="41" customWidth="1"/>
    <col min="2066" max="2068" width="15.75" style="41" customWidth="1"/>
    <col min="2069" max="2070" width="11.5" style="41" customWidth="1"/>
    <col min="2071" max="2071" width="19" style="41" bestFit="1" customWidth="1"/>
    <col min="2072" max="2072" width="15.75" style="41" customWidth="1"/>
    <col min="2073" max="2073" width="19" style="41" bestFit="1" customWidth="1"/>
    <col min="2074" max="2074" width="15.75" style="41" customWidth="1"/>
    <col min="2075" max="2075" width="12.125" style="41" customWidth="1"/>
    <col min="2076" max="2076" width="15.75" style="41" customWidth="1"/>
    <col min="2077" max="2077" width="8.625" style="41" customWidth="1"/>
    <col min="2078" max="2088" width="15.75" style="41" customWidth="1"/>
    <col min="2089" max="2089" width="25.625" style="41" bestFit="1" customWidth="1"/>
    <col min="2090" max="2090" width="6.625" style="41" bestFit="1" customWidth="1"/>
    <col min="2091" max="2093" width="15.75" style="41" customWidth="1"/>
    <col min="2094" max="2304" width="11.625" style="41"/>
    <col min="2305" max="2305" width="6.75" style="41" bestFit="1" customWidth="1"/>
    <col min="2306" max="2306" width="14" style="41" bestFit="1" customWidth="1"/>
    <col min="2307" max="2318" width="16.625" style="41" customWidth="1"/>
    <col min="2319" max="2319" width="9.5" style="41" customWidth="1"/>
    <col min="2320" max="2320" width="19" style="41" bestFit="1" customWidth="1"/>
    <col min="2321" max="2321" width="15" style="41" customWidth="1"/>
    <col min="2322" max="2324" width="15.75" style="41" customWidth="1"/>
    <col min="2325" max="2326" width="11.5" style="41" customWidth="1"/>
    <col min="2327" max="2327" width="19" style="41" bestFit="1" customWidth="1"/>
    <col min="2328" max="2328" width="15.75" style="41" customWidth="1"/>
    <col min="2329" max="2329" width="19" style="41" bestFit="1" customWidth="1"/>
    <col min="2330" max="2330" width="15.75" style="41" customWidth="1"/>
    <col min="2331" max="2331" width="12.125" style="41" customWidth="1"/>
    <col min="2332" max="2332" width="15.75" style="41" customWidth="1"/>
    <col min="2333" max="2333" width="8.625" style="41" customWidth="1"/>
    <col min="2334" max="2344" width="15.75" style="41" customWidth="1"/>
    <col min="2345" max="2345" width="25.625" style="41" bestFit="1" customWidth="1"/>
    <col min="2346" max="2346" width="6.625" style="41" bestFit="1" customWidth="1"/>
    <col min="2347" max="2349" width="15.75" style="41" customWidth="1"/>
    <col min="2350" max="2560" width="11.625" style="41"/>
    <col min="2561" max="2561" width="6.75" style="41" bestFit="1" customWidth="1"/>
    <col min="2562" max="2562" width="14" style="41" bestFit="1" customWidth="1"/>
    <col min="2563" max="2574" width="16.625" style="41" customWidth="1"/>
    <col min="2575" max="2575" width="9.5" style="41" customWidth="1"/>
    <col min="2576" max="2576" width="19" style="41" bestFit="1" customWidth="1"/>
    <col min="2577" max="2577" width="15" style="41" customWidth="1"/>
    <col min="2578" max="2580" width="15.75" style="41" customWidth="1"/>
    <col min="2581" max="2582" width="11.5" style="41" customWidth="1"/>
    <col min="2583" max="2583" width="19" style="41" bestFit="1" customWidth="1"/>
    <col min="2584" max="2584" width="15.75" style="41" customWidth="1"/>
    <col min="2585" max="2585" width="19" style="41" bestFit="1" customWidth="1"/>
    <col min="2586" max="2586" width="15.75" style="41" customWidth="1"/>
    <col min="2587" max="2587" width="12.125" style="41" customWidth="1"/>
    <col min="2588" max="2588" width="15.75" style="41" customWidth="1"/>
    <col min="2589" max="2589" width="8.625" style="41" customWidth="1"/>
    <col min="2590" max="2600" width="15.75" style="41" customWidth="1"/>
    <col min="2601" max="2601" width="25.625" style="41" bestFit="1" customWidth="1"/>
    <col min="2602" max="2602" width="6.625" style="41" bestFit="1" customWidth="1"/>
    <col min="2603" max="2605" width="15.75" style="41" customWidth="1"/>
    <col min="2606" max="2816" width="11.625" style="41"/>
    <col min="2817" max="2817" width="6.75" style="41" bestFit="1" customWidth="1"/>
    <col min="2818" max="2818" width="14" style="41" bestFit="1" customWidth="1"/>
    <col min="2819" max="2830" width="16.625" style="41" customWidth="1"/>
    <col min="2831" max="2831" width="9.5" style="41" customWidth="1"/>
    <col min="2832" max="2832" width="19" style="41" bestFit="1" customWidth="1"/>
    <col min="2833" max="2833" width="15" style="41" customWidth="1"/>
    <col min="2834" max="2836" width="15.75" style="41" customWidth="1"/>
    <col min="2837" max="2838" width="11.5" style="41" customWidth="1"/>
    <col min="2839" max="2839" width="19" style="41" bestFit="1" customWidth="1"/>
    <col min="2840" max="2840" width="15.75" style="41" customWidth="1"/>
    <col min="2841" max="2841" width="19" style="41" bestFit="1" customWidth="1"/>
    <col min="2842" max="2842" width="15.75" style="41" customWidth="1"/>
    <col min="2843" max="2843" width="12.125" style="41" customWidth="1"/>
    <col min="2844" max="2844" width="15.75" style="41" customWidth="1"/>
    <col min="2845" max="2845" width="8.625" style="41" customWidth="1"/>
    <col min="2846" max="2856" width="15.75" style="41" customWidth="1"/>
    <col min="2857" max="2857" width="25.625" style="41" bestFit="1" customWidth="1"/>
    <col min="2858" max="2858" width="6.625" style="41" bestFit="1" customWidth="1"/>
    <col min="2859" max="2861" width="15.75" style="41" customWidth="1"/>
    <col min="2862" max="3072" width="11.625" style="41"/>
    <col min="3073" max="3073" width="6.75" style="41" bestFit="1" customWidth="1"/>
    <col min="3074" max="3074" width="14" style="41" bestFit="1" customWidth="1"/>
    <col min="3075" max="3086" width="16.625" style="41" customWidth="1"/>
    <col min="3087" max="3087" width="9.5" style="41" customWidth="1"/>
    <col min="3088" max="3088" width="19" style="41" bestFit="1" customWidth="1"/>
    <col min="3089" max="3089" width="15" style="41" customWidth="1"/>
    <col min="3090" max="3092" width="15.75" style="41" customWidth="1"/>
    <col min="3093" max="3094" width="11.5" style="41" customWidth="1"/>
    <col min="3095" max="3095" width="19" style="41" bestFit="1" customWidth="1"/>
    <col min="3096" max="3096" width="15.75" style="41" customWidth="1"/>
    <col min="3097" max="3097" width="19" style="41" bestFit="1" customWidth="1"/>
    <col min="3098" max="3098" width="15.75" style="41" customWidth="1"/>
    <col min="3099" max="3099" width="12.125" style="41" customWidth="1"/>
    <col min="3100" max="3100" width="15.75" style="41" customWidth="1"/>
    <col min="3101" max="3101" width="8.625" style="41" customWidth="1"/>
    <col min="3102" max="3112" width="15.75" style="41" customWidth="1"/>
    <col min="3113" max="3113" width="25.625" style="41" bestFit="1" customWidth="1"/>
    <col min="3114" max="3114" width="6.625" style="41" bestFit="1" customWidth="1"/>
    <col min="3115" max="3117" width="15.75" style="41" customWidth="1"/>
    <col min="3118" max="3328" width="11.625" style="41"/>
    <col min="3329" max="3329" width="6.75" style="41" bestFit="1" customWidth="1"/>
    <col min="3330" max="3330" width="14" style="41" bestFit="1" customWidth="1"/>
    <col min="3331" max="3342" width="16.625" style="41" customWidth="1"/>
    <col min="3343" max="3343" width="9.5" style="41" customWidth="1"/>
    <col min="3344" max="3344" width="19" style="41" bestFit="1" customWidth="1"/>
    <col min="3345" max="3345" width="15" style="41" customWidth="1"/>
    <col min="3346" max="3348" width="15.75" style="41" customWidth="1"/>
    <col min="3349" max="3350" width="11.5" style="41" customWidth="1"/>
    <col min="3351" max="3351" width="19" style="41" bestFit="1" customWidth="1"/>
    <col min="3352" max="3352" width="15.75" style="41" customWidth="1"/>
    <col min="3353" max="3353" width="19" style="41" bestFit="1" customWidth="1"/>
    <col min="3354" max="3354" width="15.75" style="41" customWidth="1"/>
    <col min="3355" max="3355" width="12.125" style="41" customWidth="1"/>
    <col min="3356" max="3356" width="15.75" style="41" customWidth="1"/>
    <col min="3357" max="3357" width="8.625" style="41" customWidth="1"/>
    <col min="3358" max="3368" width="15.75" style="41" customWidth="1"/>
    <col min="3369" max="3369" width="25.625" style="41" bestFit="1" customWidth="1"/>
    <col min="3370" max="3370" width="6.625" style="41" bestFit="1" customWidth="1"/>
    <col min="3371" max="3373" width="15.75" style="41" customWidth="1"/>
    <col min="3374" max="3584" width="11.625" style="41"/>
    <col min="3585" max="3585" width="6.75" style="41" bestFit="1" customWidth="1"/>
    <col min="3586" max="3586" width="14" style="41" bestFit="1" customWidth="1"/>
    <col min="3587" max="3598" width="16.625" style="41" customWidth="1"/>
    <col min="3599" max="3599" width="9.5" style="41" customWidth="1"/>
    <col min="3600" max="3600" width="19" style="41" bestFit="1" customWidth="1"/>
    <col min="3601" max="3601" width="15" style="41" customWidth="1"/>
    <col min="3602" max="3604" width="15.75" style="41" customWidth="1"/>
    <col min="3605" max="3606" width="11.5" style="41" customWidth="1"/>
    <col min="3607" max="3607" width="19" style="41" bestFit="1" customWidth="1"/>
    <col min="3608" max="3608" width="15.75" style="41" customWidth="1"/>
    <col min="3609" max="3609" width="19" style="41" bestFit="1" customWidth="1"/>
    <col min="3610" max="3610" width="15.75" style="41" customWidth="1"/>
    <col min="3611" max="3611" width="12.125" style="41" customWidth="1"/>
    <col min="3612" max="3612" width="15.75" style="41" customWidth="1"/>
    <col min="3613" max="3613" width="8.625" style="41" customWidth="1"/>
    <col min="3614" max="3624" width="15.75" style="41" customWidth="1"/>
    <col min="3625" max="3625" width="25.625" style="41" bestFit="1" customWidth="1"/>
    <col min="3626" max="3626" width="6.625" style="41" bestFit="1" customWidth="1"/>
    <col min="3627" max="3629" width="15.75" style="41" customWidth="1"/>
    <col min="3630" max="3840" width="11.625" style="41"/>
    <col min="3841" max="3841" width="6.75" style="41" bestFit="1" customWidth="1"/>
    <col min="3842" max="3842" width="14" style="41" bestFit="1" customWidth="1"/>
    <col min="3843" max="3854" width="16.625" style="41" customWidth="1"/>
    <col min="3855" max="3855" width="9.5" style="41" customWidth="1"/>
    <col min="3856" max="3856" width="19" style="41" bestFit="1" customWidth="1"/>
    <col min="3857" max="3857" width="15" style="41" customWidth="1"/>
    <col min="3858" max="3860" width="15.75" style="41" customWidth="1"/>
    <col min="3861" max="3862" width="11.5" style="41" customWidth="1"/>
    <col min="3863" max="3863" width="19" style="41" bestFit="1" customWidth="1"/>
    <col min="3864" max="3864" width="15.75" style="41" customWidth="1"/>
    <col min="3865" max="3865" width="19" style="41" bestFit="1" customWidth="1"/>
    <col min="3866" max="3866" width="15.75" style="41" customWidth="1"/>
    <col min="3867" max="3867" width="12.125" style="41" customWidth="1"/>
    <col min="3868" max="3868" width="15.75" style="41" customWidth="1"/>
    <col min="3869" max="3869" width="8.625" style="41" customWidth="1"/>
    <col min="3870" max="3880" width="15.75" style="41" customWidth="1"/>
    <col min="3881" max="3881" width="25.625" style="41" bestFit="1" customWidth="1"/>
    <col min="3882" max="3882" width="6.625" style="41" bestFit="1" customWidth="1"/>
    <col min="3883" max="3885" width="15.75" style="41" customWidth="1"/>
    <col min="3886" max="4096" width="11.625" style="41"/>
    <col min="4097" max="4097" width="6.75" style="41" bestFit="1" customWidth="1"/>
    <col min="4098" max="4098" width="14" style="41" bestFit="1" customWidth="1"/>
    <col min="4099" max="4110" width="16.625" style="41" customWidth="1"/>
    <col min="4111" max="4111" width="9.5" style="41" customWidth="1"/>
    <col min="4112" max="4112" width="19" style="41" bestFit="1" customWidth="1"/>
    <col min="4113" max="4113" width="15" style="41" customWidth="1"/>
    <col min="4114" max="4116" width="15.75" style="41" customWidth="1"/>
    <col min="4117" max="4118" width="11.5" style="41" customWidth="1"/>
    <col min="4119" max="4119" width="19" style="41" bestFit="1" customWidth="1"/>
    <col min="4120" max="4120" width="15.75" style="41" customWidth="1"/>
    <col min="4121" max="4121" width="19" style="41" bestFit="1" customWidth="1"/>
    <col min="4122" max="4122" width="15.75" style="41" customWidth="1"/>
    <col min="4123" max="4123" width="12.125" style="41" customWidth="1"/>
    <col min="4124" max="4124" width="15.75" style="41" customWidth="1"/>
    <col min="4125" max="4125" width="8.625" style="41" customWidth="1"/>
    <col min="4126" max="4136" width="15.75" style="41" customWidth="1"/>
    <col min="4137" max="4137" width="25.625" style="41" bestFit="1" customWidth="1"/>
    <col min="4138" max="4138" width="6.625" style="41" bestFit="1" customWidth="1"/>
    <col min="4139" max="4141" width="15.75" style="41" customWidth="1"/>
    <col min="4142" max="4352" width="11.625" style="41"/>
    <col min="4353" max="4353" width="6.75" style="41" bestFit="1" customWidth="1"/>
    <col min="4354" max="4354" width="14" style="41" bestFit="1" customWidth="1"/>
    <col min="4355" max="4366" width="16.625" style="41" customWidth="1"/>
    <col min="4367" max="4367" width="9.5" style="41" customWidth="1"/>
    <col min="4368" max="4368" width="19" style="41" bestFit="1" customWidth="1"/>
    <col min="4369" max="4369" width="15" style="41" customWidth="1"/>
    <col min="4370" max="4372" width="15.75" style="41" customWidth="1"/>
    <col min="4373" max="4374" width="11.5" style="41" customWidth="1"/>
    <col min="4375" max="4375" width="19" style="41" bestFit="1" customWidth="1"/>
    <col min="4376" max="4376" width="15.75" style="41" customWidth="1"/>
    <col min="4377" max="4377" width="19" style="41" bestFit="1" customWidth="1"/>
    <col min="4378" max="4378" width="15.75" style="41" customWidth="1"/>
    <col min="4379" max="4379" width="12.125" style="41" customWidth="1"/>
    <col min="4380" max="4380" width="15.75" style="41" customWidth="1"/>
    <col min="4381" max="4381" width="8.625" style="41" customWidth="1"/>
    <col min="4382" max="4392" width="15.75" style="41" customWidth="1"/>
    <col min="4393" max="4393" width="25.625" style="41" bestFit="1" customWidth="1"/>
    <col min="4394" max="4394" width="6.625" style="41" bestFit="1" customWidth="1"/>
    <col min="4395" max="4397" width="15.75" style="41" customWidth="1"/>
    <col min="4398" max="4608" width="11.625" style="41"/>
    <col min="4609" max="4609" width="6.75" style="41" bestFit="1" customWidth="1"/>
    <col min="4610" max="4610" width="14" style="41" bestFit="1" customWidth="1"/>
    <col min="4611" max="4622" width="16.625" style="41" customWidth="1"/>
    <col min="4623" max="4623" width="9.5" style="41" customWidth="1"/>
    <col min="4624" max="4624" width="19" style="41" bestFit="1" customWidth="1"/>
    <col min="4625" max="4625" width="15" style="41" customWidth="1"/>
    <col min="4626" max="4628" width="15.75" style="41" customWidth="1"/>
    <col min="4629" max="4630" width="11.5" style="41" customWidth="1"/>
    <col min="4631" max="4631" width="19" style="41" bestFit="1" customWidth="1"/>
    <col min="4632" max="4632" width="15.75" style="41" customWidth="1"/>
    <col min="4633" max="4633" width="19" style="41" bestFit="1" customWidth="1"/>
    <col min="4634" max="4634" width="15.75" style="41" customWidth="1"/>
    <col min="4635" max="4635" width="12.125" style="41" customWidth="1"/>
    <col min="4636" max="4636" width="15.75" style="41" customWidth="1"/>
    <col min="4637" max="4637" width="8.625" style="41" customWidth="1"/>
    <col min="4638" max="4648" width="15.75" style="41" customWidth="1"/>
    <col min="4649" max="4649" width="25.625" style="41" bestFit="1" customWidth="1"/>
    <col min="4650" max="4650" width="6.625" style="41" bestFit="1" customWidth="1"/>
    <col min="4651" max="4653" width="15.75" style="41" customWidth="1"/>
    <col min="4654" max="4864" width="11.625" style="41"/>
    <col min="4865" max="4865" width="6.75" style="41" bestFit="1" customWidth="1"/>
    <col min="4866" max="4866" width="14" style="41" bestFit="1" customWidth="1"/>
    <col min="4867" max="4878" width="16.625" style="41" customWidth="1"/>
    <col min="4879" max="4879" width="9.5" style="41" customWidth="1"/>
    <col min="4880" max="4880" width="19" style="41" bestFit="1" customWidth="1"/>
    <col min="4881" max="4881" width="15" style="41" customWidth="1"/>
    <col min="4882" max="4884" width="15.75" style="41" customWidth="1"/>
    <col min="4885" max="4886" width="11.5" style="41" customWidth="1"/>
    <col min="4887" max="4887" width="19" style="41" bestFit="1" customWidth="1"/>
    <col min="4888" max="4888" width="15.75" style="41" customWidth="1"/>
    <col min="4889" max="4889" width="19" style="41" bestFit="1" customWidth="1"/>
    <col min="4890" max="4890" width="15.75" style="41" customWidth="1"/>
    <col min="4891" max="4891" width="12.125" style="41" customWidth="1"/>
    <col min="4892" max="4892" width="15.75" style="41" customWidth="1"/>
    <col min="4893" max="4893" width="8.625" style="41" customWidth="1"/>
    <col min="4894" max="4904" width="15.75" style="41" customWidth="1"/>
    <col min="4905" max="4905" width="25.625" style="41" bestFit="1" customWidth="1"/>
    <col min="4906" max="4906" width="6.625" style="41" bestFit="1" customWidth="1"/>
    <col min="4907" max="4909" width="15.75" style="41" customWidth="1"/>
    <col min="4910" max="5120" width="11.625" style="41"/>
    <col min="5121" max="5121" width="6.75" style="41" bestFit="1" customWidth="1"/>
    <col min="5122" max="5122" width="14" style="41" bestFit="1" customWidth="1"/>
    <col min="5123" max="5134" width="16.625" style="41" customWidth="1"/>
    <col min="5135" max="5135" width="9.5" style="41" customWidth="1"/>
    <col min="5136" max="5136" width="19" style="41" bestFit="1" customWidth="1"/>
    <col min="5137" max="5137" width="15" style="41" customWidth="1"/>
    <col min="5138" max="5140" width="15.75" style="41" customWidth="1"/>
    <col min="5141" max="5142" width="11.5" style="41" customWidth="1"/>
    <col min="5143" max="5143" width="19" style="41" bestFit="1" customWidth="1"/>
    <col min="5144" max="5144" width="15.75" style="41" customWidth="1"/>
    <col min="5145" max="5145" width="19" style="41" bestFit="1" customWidth="1"/>
    <col min="5146" max="5146" width="15.75" style="41" customWidth="1"/>
    <col min="5147" max="5147" width="12.125" style="41" customWidth="1"/>
    <col min="5148" max="5148" width="15.75" style="41" customWidth="1"/>
    <col min="5149" max="5149" width="8.625" style="41" customWidth="1"/>
    <col min="5150" max="5160" width="15.75" style="41" customWidth="1"/>
    <col min="5161" max="5161" width="25.625" style="41" bestFit="1" customWidth="1"/>
    <col min="5162" max="5162" width="6.625" style="41" bestFit="1" customWidth="1"/>
    <col min="5163" max="5165" width="15.75" style="41" customWidth="1"/>
    <col min="5166" max="5376" width="11.625" style="41"/>
    <col min="5377" max="5377" width="6.75" style="41" bestFit="1" customWidth="1"/>
    <col min="5378" max="5378" width="14" style="41" bestFit="1" customWidth="1"/>
    <col min="5379" max="5390" width="16.625" style="41" customWidth="1"/>
    <col min="5391" max="5391" width="9.5" style="41" customWidth="1"/>
    <col min="5392" max="5392" width="19" style="41" bestFit="1" customWidth="1"/>
    <col min="5393" max="5393" width="15" style="41" customWidth="1"/>
    <col min="5394" max="5396" width="15.75" style="41" customWidth="1"/>
    <col min="5397" max="5398" width="11.5" style="41" customWidth="1"/>
    <col min="5399" max="5399" width="19" style="41" bestFit="1" customWidth="1"/>
    <col min="5400" max="5400" width="15.75" style="41" customWidth="1"/>
    <col min="5401" max="5401" width="19" style="41" bestFit="1" customWidth="1"/>
    <col min="5402" max="5402" width="15.75" style="41" customWidth="1"/>
    <col min="5403" max="5403" width="12.125" style="41" customWidth="1"/>
    <col min="5404" max="5404" width="15.75" style="41" customWidth="1"/>
    <col min="5405" max="5405" width="8.625" style="41" customWidth="1"/>
    <col min="5406" max="5416" width="15.75" style="41" customWidth="1"/>
    <col min="5417" max="5417" width="25.625" style="41" bestFit="1" customWidth="1"/>
    <col min="5418" max="5418" width="6.625" style="41" bestFit="1" customWidth="1"/>
    <col min="5419" max="5421" width="15.75" style="41" customWidth="1"/>
    <col min="5422" max="5632" width="11.625" style="41"/>
    <col min="5633" max="5633" width="6.75" style="41" bestFit="1" customWidth="1"/>
    <col min="5634" max="5634" width="14" style="41" bestFit="1" customWidth="1"/>
    <col min="5635" max="5646" width="16.625" style="41" customWidth="1"/>
    <col min="5647" max="5647" width="9.5" style="41" customWidth="1"/>
    <col min="5648" max="5648" width="19" style="41" bestFit="1" customWidth="1"/>
    <col min="5649" max="5649" width="15" style="41" customWidth="1"/>
    <col min="5650" max="5652" width="15.75" style="41" customWidth="1"/>
    <col min="5653" max="5654" width="11.5" style="41" customWidth="1"/>
    <col min="5655" max="5655" width="19" style="41" bestFit="1" customWidth="1"/>
    <col min="5656" max="5656" width="15.75" style="41" customWidth="1"/>
    <col min="5657" max="5657" width="19" style="41" bestFit="1" customWidth="1"/>
    <col min="5658" max="5658" width="15.75" style="41" customWidth="1"/>
    <col min="5659" max="5659" width="12.125" style="41" customWidth="1"/>
    <col min="5660" max="5660" width="15.75" style="41" customWidth="1"/>
    <col min="5661" max="5661" width="8.625" style="41" customWidth="1"/>
    <col min="5662" max="5672" width="15.75" style="41" customWidth="1"/>
    <col min="5673" max="5673" width="25.625" style="41" bestFit="1" customWidth="1"/>
    <col min="5674" max="5674" width="6.625" style="41" bestFit="1" customWidth="1"/>
    <col min="5675" max="5677" width="15.75" style="41" customWidth="1"/>
    <col min="5678" max="5888" width="11.625" style="41"/>
    <col min="5889" max="5889" width="6.75" style="41" bestFit="1" customWidth="1"/>
    <col min="5890" max="5890" width="14" style="41" bestFit="1" customWidth="1"/>
    <col min="5891" max="5902" width="16.625" style="41" customWidth="1"/>
    <col min="5903" max="5903" width="9.5" style="41" customWidth="1"/>
    <col min="5904" max="5904" width="19" style="41" bestFit="1" customWidth="1"/>
    <col min="5905" max="5905" width="15" style="41" customWidth="1"/>
    <col min="5906" max="5908" width="15.75" style="41" customWidth="1"/>
    <col min="5909" max="5910" width="11.5" style="41" customWidth="1"/>
    <col min="5911" max="5911" width="19" style="41" bestFit="1" customWidth="1"/>
    <col min="5912" max="5912" width="15.75" style="41" customWidth="1"/>
    <col min="5913" max="5913" width="19" style="41" bestFit="1" customWidth="1"/>
    <col min="5914" max="5914" width="15.75" style="41" customWidth="1"/>
    <col min="5915" max="5915" width="12.125" style="41" customWidth="1"/>
    <col min="5916" max="5916" width="15.75" style="41" customWidth="1"/>
    <col min="5917" max="5917" width="8.625" style="41" customWidth="1"/>
    <col min="5918" max="5928" width="15.75" style="41" customWidth="1"/>
    <col min="5929" max="5929" width="25.625" style="41" bestFit="1" customWidth="1"/>
    <col min="5930" max="5930" width="6.625" style="41" bestFit="1" customWidth="1"/>
    <col min="5931" max="5933" width="15.75" style="41" customWidth="1"/>
    <col min="5934" max="6144" width="11.625" style="41"/>
    <col min="6145" max="6145" width="6.75" style="41" bestFit="1" customWidth="1"/>
    <col min="6146" max="6146" width="14" style="41" bestFit="1" customWidth="1"/>
    <col min="6147" max="6158" width="16.625" style="41" customWidth="1"/>
    <col min="6159" max="6159" width="9.5" style="41" customWidth="1"/>
    <col min="6160" max="6160" width="19" style="41" bestFit="1" customWidth="1"/>
    <col min="6161" max="6161" width="15" style="41" customWidth="1"/>
    <col min="6162" max="6164" width="15.75" style="41" customWidth="1"/>
    <col min="6165" max="6166" width="11.5" style="41" customWidth="1"/>
    <col min="6167" max="6167" width="19" style="41" bestFit="1" customWidth="1"/>
    <col min="6168" max="6168" width="15.75" style="41" customWidth="1"/>
    <col min="6169" max="6169" width="19" style="41" bestFit="1" customWidth="1"/>
    <col min="6170" max="6170" width="15.75" style="41" customWidth="1"/>
    <col min="6171" max="6171" width="12.125" style="41" customWidth="1"/>
    <col min="6172" max="6172" width="15.75" style="41" customWidth="1"/>
    <col min="6173" max="6173" width="8.625" style="41" customWidth="1"/>
    <col min="6174" max="6184" width="15.75" style="41" customWidth="1"/>
    <col min="6185" max="6185" width="25.625" style="41" bestFit="1" customWidth="1"/>
    <col min="6186" max="6186" width="6.625" style="41" bestFit="1" customWidth="1"/>
    <col min="6187" max="6189" width="15.75" style="41" customWidth="1"/>
    <col min="6190" max="6400" width="11.625" style="41"/>
    <col min="6401" max="6401" width="6.75" style="41" bestFit="1" customWidth="1"/>
    <col min="6402" max="6402" width="14" style="41" bestFit="1" customWidth="1"/>
    <col min="6403" max="6414" width="16.625" style="41" customWidth="1"/>
    <col min="6415" max="6415" width="9.5" style="41" customWidth="1"/>
    <col min="6416" max="6416" width="19" style="41" bestFit="1" customWidth="1"/>
    <col min="6417" max="6417" width="15" style="41" customWidth="1"/>
    <col min="6418" max="6420" width="15.75" style="41" customWidth="1"/>
    <col min="6421" max="6422" width="11.5" style="41" customWidth="1"/>
    <col min="6423" max="6423" width="19" style="41" bestFit="1" customWidth="1"/>
    <col min="6424" max="6424" width="15.75" style="41" customWidth="1"/>
    <col min="6425" max="6425" width="19" style="41" bestFit="1" customWidth="1"/>
    <col min="6426" max="6426" width="15.75" style="41" customWidth="1"/>
    <col min="6427" max="6427" width="12.125" style="41" customWidth="1"/>
    <col min="6428" max="6428" width="15.75" style="41" customWidth="1"/>
    <col min="6429" max="6429" width="8.625" style="41" customWidth="1"/>
    <col min="6430" max="6440" width="15.75" style="41" customWidth="1"/>
    <col min="6441" max="6441" width="25.625" style="41" bestFit="1" customWidth="1"/>
    <col min="6442" max="6442" width="6.625" style="41" bestFit="1" customWidth="1"/>
    <col min="6443" max="6445" width="15.75" style="41" customWidth="1"/>
    <col min="6446" max="6656" width="11.625" style="41"/>
    <col min="6657" max="6657" width="6.75" style="41" bestFit="1" customWidth="1"/>
    <col min="6658" max="6658" width="14" style="41" bestFit="1" customWidth="1"/>
    <col min="6659" max="6670" width="16.625" style="41" customWidth="1"/>
    <col min="6671" max="6671" width="9.5" style="41" customWidth="1"/>
    <col min="6672" max="6672" width="19" style="41" bestFit="1" customWidth="1"/>
    <col min="6673" max="6673" width="15" style="41" customWidth="1"/>
    <col min="6674" max="6676" width="15.75" style="41" customWidth="1"/>
    <col min="6677" max="6678" width="11.5" style="41" customWidth="1"/>
    <col min="6679" max="6679" width="19" style="41" bestFit="1" customWidth="1"/>
    <col min="6680" max="6680" width="15.75" style="41" customWidth="1"/>
    <col min="6681" max="6681" width="19" style="41" bestFit="1" customWidth="1"/>
    <col min="6682" max="6682" width="15.75" style="41" customWidth="1"/>
    <col min="6683" max="6683" width="12.125" style="41" customWidth="1"/>
    <col min="6684" max="6684" width="15.75" style="41" customWidth="1"/>
    <col min="6685" max="6685" width="8.625" style="41" customWidth="1"/>
    <col min="6686" max="6696" width="15.75" style="41" customWidth="1"/>
    <col min="6697" max="6697" width="25.625" style="41" bestFit="1" customWidth="1"/>
    <col min="6698" max="6698" width="6.625" style="41" bestFit="1" customWidth="1"/>
    <col min="6699" max="6701" width="15.75" style="41" customWidth="1"/>
    <col min="6702" max="6912" width="11.625" style="41"/>
    <col min="6913" max="6913" width="6.75" style="41" bestFit="1" customWidth="1"/>
    <col min="6914" max="6914" width="14" style="41" bestFit="1" customWidth="1"/>
    <col min="6915" max="6926" width="16.625" style="41" customWidth="1"/>
    <col min="6927" max="6927" width="9.5" style="41" customWidth="1"/>
    <col min="6928" max="6928" width="19" style="41" bestFit="1" customWidth="1"/>
    <col min="6929" max="6929" width="15" style="41" customWidth="1"/>
    <col min="6930" max="6932" width="15.75" style="41" customWidth="1"/>
    <col min="6933" max="6934" width="11.5" style="41" customWidth="1"/>
    <col min="6935" max="6935" width="19" style="41" bestFit="1" customWidth="1"/>
    <col min="6936" max="6936" width="15.75" style="41" customWidth="1"/>
    <col min="6937" max="6937" width="19" style="41" bestFit="1" customWidth="1"/>
    <col min="6938" max="6938" width="15.75" style="41" customWidth="1"/>
    <col min="6939" max="6939" width="12.125" style="41" customWidth="1"/>
    <col min="6940" max="6940" width="15.75" style="41" customWidth="1"/>
    <col min="6941" max="6941" width="8.625" style="41" customWidth="1"/>
    <col min="6942" max="6952" width="15.75" style="41" customWidth="1"/>
    <col min="6953" max="6953" width="25.625" style="41" bestFit="1" customWidth="1"/>
    <col min="6954" max="6954" width="6.625" style="41" bestFit="1" customWidth="1"/>
    <col min="6955" max="6957" width="15.75" style="41" customWidth="1"/>
    <col min="6958" max="7168" width="11.625" style="41"/>
    <col min="7169" max="7169" width="6.75" style="41" bestFit="1" customWidth="1"/>
    <col min="7170" max="7170" width="14" style="41" bestFit="1" customWidth="1"/>
    <col min="7171" max="7182" width="16.625" style="41" customWidth="1"/>
    <col min="7183" max="7183" width="9.5" style="41" customWidth="1"/>
    <col min="7184" max="7184" width="19" style="41" bestFit="1" customWidth="1"/>
    <col min="7185" max="7185" width="15" style="41" customWidth="1"/>
    <col min="7186" max="7188" width="15.75" style="41" customWidth="1"/>
    <col min="7189" max="7190" width="11.5" style="41" customWidth="1"/>
    <col min="7191" max="7191" width="19" style="41" bestFit="1" customWidth="1"/>
    <col min="7192" max="7192" width="15.75" style="41" customWidth="1"/>
    <col min="7193" max="7193" width="19" style="41" bestFit="1" customWidth="1"/>
    <col min="7194" max="7194" width="15.75" style="41" customWidth="1"/>
    <col min="7195" max="7195" width="12.125" style="41" customWidth="1"/>
    <col min="7196" max="7196" width="15.75" style="41" customWidth="1"/>
    <col min="7197" max="7197" width="8.625" style="41" customWidth="1"/>
    <col min="7198" max="7208" width="15.75" style="41" customWidth="1"/>
    <col min="7209" max="7209" width="25.625" style="41" bestFit="1" customWidth="1"/>
    <col min="7210" max="7210" width="6.625" style="41" bestFit="1" customWidth="1"/>
    <col min="7211" max="7213" width="15.75" style="41" customWidth="1"/>
    <col min="7214" max="7424" width="11.625" style="41"/>
    <col min="7425" max="7425" width="6.75" style="41" bestFit="1" customWidth="1"/>
    <col min="7426" max="7426" width="14" style="41" bestFit="1" customWidth="1"/>
    <col min="7427" max="7438" width="16.625" style="41" customWidth="1"/>
    <col min="7439" max="7439" width="9.5" style="41" customWidth="1"/>
    <col min="7440" max="7440" width="19" style="41" bestFit="1" customWidth="1"/>
    <col min="7441" max="7441" width="15" style="41" customWidth="1"/>
    <col min="7442" max="7444" width="15.75" style="41" customWidth="1"/>
    <col min="7445" max="7446" width="11.5" style="41" customWidth="1"/>
    <col min="7447" max="7447" width="19" style="41" bestFit="1" customWidth="1"/>
    <col min="7448" max="7448" width="15.75" style="41" customWidth="1"/>
    <col min="7449" max="7449" width="19" style="41" bestFit="1" customWidth="1"/>
    <col min="7450" max="7450" width="15.75" style="41" customWidth="1"/>
    <col min="7451" max="7451" width="12.125" style="41" customWidth="1"/>
    <col min="7452" max="7452" width="15.75" style="41" customWidth="1"/>
    <col min="7453" max="7453" width="8.625" style="41" customWidth="1"/>
    <col min="7454" max="7464" width="15.75" style="41" customWidth="1"/>
    <col min="7465" max="7465" width="25.625" style="41" bestFit="1" customWidth="1"/>
    <col min="7466" max="7466" width="6.625" style="41" bestFit="1" customWidth="1"/>
    <col min="7467" max="7469" width="15.75" style="41" customWidth="1"/>
    <col min="7470" max="7680" width="11.625" style="41"/>
    <col min="7681" max="7681" width="6.75" style="41" bestFit="1" customWidth="1"/>
    <col min="7682" max="7682" width="14" style="41" bestFit="1" customWidth="1"/>
    <col min="7683" max="7694" width="16.625" style="41" customWidth="1"/>
    <col min="7695" max="7695" width="9.5" style="41" customWidth="1"/>
    <col min="7696" max="7696" width="19" style="41" bestFit="1" customWidth="1"/>
    <col min="7697" max="7697" width="15" style="41" customWidth="1"/>
    <col min="7698" max="7700" width="15.75" style="41" customWidth="1"/>
    <col min="7701" max="7702" width="11.5" style="41" customWidth="1"/>
    <col min="7703" max="7703" width="19" style="41" bestFit="1" customWidth="1"/>
    <col min="7704" max="7704" width="15.75" style="41" customWidth="1"/>
    <col min="7705" max="7705" width="19" style="41" bestFit="1" customWidth="1"/>
    <col min="7706" max="7706" width="15.75" style="41" customWidth="1"/>
    <col min="7707" max="7707" width="12.125" style="41" customWidth="1"/>
    <col min="7708" max="7708" width="15.75" style="41" customWidth="1"/>
    <col min="7709" max="7709" width="8.625" style="41" customWidth="1"/>
    <col min="7710" max="7720" width="15.75" style="41" customWidth="1"/>
    <col min="7721" max="7721" width="25.625" style="41" bestFit="1" customWidth="1"/>
    <col min="7722" max="7722" width="6.625" style="41" bestFit="1" customWidth="1"/>
    <col min="7723" max="7725" width="15.75" style="41" customWidth="1"/>
    <col min="7726" max="7936" width="11.625" style="41"/>
    <col min="7937" max="7937" width="6.75" style="41" bestFit="1" customWidth="1"/>
    <col min="7938" max="7938" width="14" style="41" bestFit="1" customWidth="1"/>
    <col min="7939" max="7950" width="16.625" style="41" customWidth="1"/>
    <col min="7951" max="7951" width="9.5" style="41" customWidth="1"/>
    <col min="7952" max="7952" width="19" style="41" bestFit="1" customWidth="1"/>
    <col min="7953" max="7953" width="15" style="41" customWidth="1"/>
    <col min="7954" max="7956" width="15.75" style="41" customWidth="1"/>
    <col min="7957" max="7958" width="11.5" style="41" customWidth="1"/>
    <col min="7959" max="7959" width="19" style="41" bestFit="1" customWidth="1"/>
    <col min="7960" max="7960" width="15.75" style="41" customWidth="1"/>
    <col min="7961" max="7961" width="19" style="41" bestFit="1" customWidth="1"/>
    <col min="7962" max="7962" width="15.75" style="41" customWidth="1"/>
    <col min="7963" max="7963" width="12.125" style="41" customWidth="1"/>
    <col min="7964" max="7964" width="15.75" style="41" customWidth="1"/>
    <col min="7965" max="7965" width="8.625" style="41" customWidth="1"/>
    <col min="7966" max="7976" width="15.75" style="41" customWidth="1"/>
    <col min="7977" max="7977" width="25.625" style="41" bestFit="1" customWidth="1"/>
    <col min="7978" max="7978" width="6.625" style="41" bestFit="1" customWidth="1"/>
    <col min="7979" max="7981" width="15.75" style="41" customWidth="1"/>
    <col min="7982" max="8192" width="11.625" style="41"/>
    <col min="8193" max="8193" width="6.75" style="41" bestFit="1" customWidth="1"/>
    <col min="8194" max="8194" width="14" style="41" bestFit="1" customWidth="1"/>
    <col min="8195" max="8206" width="16.625" style="41" customWidth="1"/>
    <col min="8207" max="8207" width="9.5" style="41" customWidth="1"/>
    <col min="8208" max="8208" width="19" style="41" bestFit="1" customWidth="1"/>
    <col min="8209" max="8209" width="15" style="41" customWidth="1"/>
    <col min="8210" max="8212" width="15.75" style="41" customWidth="1"/>
    <col min="8213" max="8214" width="11.5" style="41" customWidth="1"/>
    <col min="8215" max="8215" width="19" style="41" bestFit="1" customWidth="1"/>
    <col min="8216" max="8216" width="15.75" style="41" customWidth="1"/>
    <col min="8217" max="8217" width="19" style="41" bestFit="1" customWidth="1"/>
    <col min="8218" max="8218" width="15.75" style="41" customWidth="1"/>
    <col min="8219" max="8219" width="12.125" style="41" customWidth="1"/>
    <col min="8220" max="8220" width="15.75" style="41" customWidth="1"/>
    <col min="8221" max="8221" width="8.625" style="41" customWidth="1"/>
    <col min="8222" max="8232" width="15.75" style="41" customWidth="1"/>
    <col min="8233" max="8233" width="25.625" style="41" bestFit="1" customWidth="1"/>
    <col min="8234" max="8234" width="6.625" style="41" bestFit="1" customWidth="1"/>
    <col min="8235" max="8237" width="15.75" style="41" customWidth="1"/>
    <col min="8238" max="8448" width="11.625" style="41"/>
    <col min="8449" max="8449" width="6.75" style="41" bestFit="1" customWidth="1"/>
    <col min="8450" max="8450" width="14" style="41" bestFit="1" customWidth="1"/>
    <col min="8451" max="8462" width="16.625" style="41" customWidth="1"/>
    <col min="8463" max="8463" width="9.5" style="41" customWidth="1"/>
    <col min="8464" max="8464" width="19" style="41" bestFit="1" customWidth="1"/>
    <col min="8465" max="8465" width="15" style="41" customWidth="1"/>
    <col min="8466" max="8468" width="15.75" style="41" customWidth="1"/>
    <col min="8469" max="8470" width="11.5" style="41" customWidth="1"/>
    <col min="8471" max="8471" width="19" style="41" bestFit="1" customWidth="1"/>
    <col min="8472" max="8472" width="15.75" style="41" customWidth="1"/>
    <col min="8473" max="8473" width="19" style="41" bestFit="1" customWidth="1"/>
    <col min="8474" max="8474" width="15.75" style="41" customWidth="1"/>
    <col min="8475" max="8475" width="12.125" style="41" customWidth="1"/>
    <col min="8476" max="8476" width="15.75" style="41" customWidth="1"/>
    <col min="8477" max="8477" width="8.625" style="41" customWidth="1"/>
    <col min="8478" max="8488" width="15.75" style="41" customWidth="1"/>
    <col min="8489" max="8489" width="25.625" style="41" bestFit="1" customWidth="1"/>
    <col min="8490" max="8490" width="6.625" style="41" bestFit="1" customWidth="1"/>
    <col min="8491" max="8493" width="15.75" style="41" customWidth="1"/>
    <col min="8494" max="8704" width="11.625" style="41"/>
    <col min="8705" max="8705" width="6.75" style="41" bestFit="1" customWidth="1"/>
    <col min="8706" max="8706" width="14" style="41" bestFit="1" customWidth="1"/>
    <col min="8707" max="8718" width="16.625" style="41" customWidth="1"/>
    <col min="8719" max="8719" width="9.5" style="41" customWidth="1"/>
    <col min="8720" max="8720" width="19" style="41" bestFit="1" customWidth="1"/>
    <col min="8721" max="8721" width="15" style="41" customWidth="1"/>
    <col min="8722" max="8724" width="15.75" style="41" customWidth="1"/>
    <col min="8725" max="8726" width="11.5" style="41" customWidth="1"/>
    <col min="8727" max="8727" width="19" style="41" bestFit="1" customWidth="1"/>
    <col min="8728" max="8728" width="15.75" style="41" customWidth="1"/>
    <col min="8729" max="8729" width="19" style="41" bestFit="1" customWidth="1"/>
    <col min="8730" max="8730" width="15.75" style="41" customWidth="1"/>
    <col min="8731" max="8731" width="12.125" style="41" customWidth="1"/>
    <col min="8732" max="8732" width="15.75" style="41" customWidth="1"/>
    <col min="8733" max="8733" width="8.625" style="41" customWidth="1"/>
    <col min="8734" max="8744" width="15.75" style="41" customWidth="1"/>
    <col min="8745" max="8745" width="25.625" style="41" bestFit="1" customWidth="1"/>
    <col min="8746" max="8746" width="6.625" style="41" bestFit="1" customWidth="1"/>
    <col min="8747" max="8749" width="15.75" style="41" customWidth="1"/>
    <col min="8750" max="8960" width="11.625" style="41"/>
    <col min="8961" max="8961" width="6.75" style="41" bestFit="1" customWidth="1"/>
    <col min="8962" max="8962" width="14" style="41" bestFit="1" customWidth="1"/>
    <col min="8963" max="8974" width="16.625" style="41" customWidth="1"/>
    <col min="8975" max="8975" width="9.5" style="41" customWidth="1"/>
    <col min="8976" max="8976" width="19" style="41" bestFit="1" customWidth="1"/>
    <col min="8977" max="8977" width="15" style="41" customWidth="1"/>
    <col min="8978" max="8980" width="15.75" style="41" customWidth="1"/>
    <col min="8981" max="8982" width="11.5" style="41" customWidth="1"/>
    <col min="8983" max="8983" width="19" style="41" bestFit="1" customWidth="1"/>
    <col min="8984" max="8984" width="15.75" style="41" customWidth="1"/>
    <col min="8985" max="8985" width="19" style="41" bestFit="1" customWidth="1"/>
    <col min="8986" max="8986" width="15.75" style="41" customWidth="1"/>
    <col min="8987" max="8987" width="12.125" style="41" customWidth="1"/>
    <col min="8988" max="8988" width="15.75" style="41" customWidth="1"/>
    <col min="8989" max="8989" width="8.625" style="41" customWidth="1"/>
    <col min="8990" max="9000" width="15.75" style="41" customWidth="1"/>
    <col min="9001" max="9001" width="25.625" style="41" bestFit="1" customWidth="1"/>
    <col min="9002" max="9002" width="6.625" style="41" bestFit="1" customWidth="1"/>
    <col min="9003" max="9005" width="15.75" style="41" customWidth="1"/>
    <col min="9006" max="9216" width="11.625" style="41"/>
    <col min="9217" max="9217" width="6.75" style="41" bestFit="1" customWidth="1"/>
    <col min="9218" max="9218" width="14" style="41" bestFit="1" customWidth="1"/>
    <col min="9219" max="9230" width="16.625" style="41" customWidth="1"/>
    <col min="9231" max="9231" width="9.5" style="41" customWidth="1"/>
    <col min="9232" max="9232" width="19" style="41" bestFit="1" customWidth="1"/>
    <col min="9233" max="9233" width="15" style="41" customWidth="1"/>
    <col min="9234" max="9236" width="15.75" style="41" customWidth="1"/>
    <col min="9237" max="9238" width="11.5" style="41" customWidth="1"/>
    <col min="9239" max="9239" width="19" style="41" bestFit="1" customWidth="1"/>
    <col min="9240" max="9240" width="15.75" style="41" customWidth="1"/>
    <col min="9241" max="9241" width="19" style="41" bestFit="1" customWidth="1"/>
    <col min="9242" max="9242" width="15.75" style="41" customWidth="1"/>
    <col min="9243" max="9243" width="12.125" style="41" customWidth="1"/>
    <col min="9244" max="9244" width="15.75" style="41" customWidth="1"/>
    <col min="9245" max="9245" width="8.625" style="41" customWidth="1"/>
    <col min="9246" max="9256" width="15.75" style="41" customWidth="1"/>
    <col min="9257" max="9257" width="25.625" style="41" bestFit="1" customWidth="1"/>
    <col min="9258" max="9258" width="6.625" style="41" bestFit="1" customWidth="1"/>
    <col min="9259" max="9261" width="15.75" style="41" customWidth="1"/>
    <col min="9262" max="9472" width="11.625" style="41"/>
    <col min="9473" max="9473" width="6.75" style="41" bestFit="1" customWidth="1"/>
    <col min="9474" max="9474" width="14" style="41" bestFit="1" customWidth="1"/>
    <col min="9475" max="9486" width="16.625" style="41" customWidth="1"/>
    <col min="9487" max="9487" width="9.5" style="41" customWidth="1"/>
    <col min="9488" max="9488" width="19" style="41" bestFit="1" customWidth="1"/>
    <col min="9489" max="9489" width="15" style="41" customWidth="1"/>
    <col min="9490" max="9492" width="15.75" style="41" customWidth="1"/>
    <col min="9493" max="9494" width="11.5" style="41" customWidth="1"/>
    <col min="9495" max="9495" width="19" style="41" bestFit="1" customWidth="1"/>
    <col min="9496" max="9496" width="15.75" style="41" customWidth="1"/>
    <col min="9497" max="9497" width="19" style="41" bestFit="1" customWidth="1"/>
    <col min="9498" max="9498" width="15.75" style="41" customWidth="1"/>
    <col min="9499" max="9499" width="12.125" style="41" customWidth="1"/>
    <col min="9500" max="9500" width="15.75" style="41" customWidth="1"/>
    <col min="9501" max="9501" width="8.625" style="41" customWidth="1"/>
    <col min="9502" max="9512" width="15.75" style="41" customWidth="1"/>
    <col min="9513" max="9513" width="25.625" style="41" bestFit="1" customWidth="1"/>
    <col min="9514" max="9514" width="6.625" style="41" bestFit="1" customWidth="1"/>
    <col min="9515" max="9517" width="15.75" style="41" customWidth="1"/>
    <col min="9518" max="9728" width="11.625" style="41"/>
    <col min="9729" max="9729" width="6.75" style="41" bestFit="1" customWidth="1"/>
    <col min="9730" max="9730" width="14" style="41" bestFit="1" customWidth="1"/>
    <col min="9731" max="9742" width="16.625" style="41" customWidth="1"/>
    <col min="9743" max="9743" width="9.5" style="41" customWidth="1"/>
    <col min="9744" max="9744" width="19" style="41" bestFit="1" customWidth="1"/>
    <col min="9745" max="9745" width="15" style="41" customWidth="1"/>
    <col min="9746" max="9748" width="15.75" style="41" customWidth="1"/>
    <col min="9749" max="9750" width="11.5" style="41" customWidth="1"/>
    <col min="9751" max="9751" width="19" style="41" bestFit="1" customWidth="1"/>
    <col min="9752" max="9752" width="15.75" style="41" customWidth="1"/>
    <col min="9753" max="9753" width="19" style="41" bestFit="1" customWidth="1"/>
    <col min="9754" max="9754" width="15.75" style="41" customWidth="1"/>
    <col min="9755" max="9755" width="12.125" style="41" customWidth="1"/>
    <col min="9756" max="9756" width="15.75" style="41" customWidth="1"/>
    <col min="9757" max="9757" width="8.625" style="41" customWidth="1"/>
    <col min="9758" max="9768" width="15.75" style="41" customWidth="1"/>
    <col min="9769" max="9769" width="25.625" style="41" bestFit="1" customWidth="1"/>
    <col min="9770" max="9770" width="6.625" style="41" bestFit="1" customWidth="1"/>
    <col min="9771" max="9773" width="15.75" style="41" customWidth="1"/>
    <col min="9774" max="9984" width="11.625" style="41"/>
    <col min="9985" max="9985" width="6.75" style="41" bestFit="1" customWidth="1"/>
    <col min="9986" max="9986" width="14" style="41" bestFit="1" customWidth="1"/>
    <col min="9987" max="9998" width="16.625" style="41" customWidth="1"/>
    <col min="9999" max="9999" width="9.5" style="41" customWidth="1"/>
    <col min="10000" max="10000" width="19" style="41" bestFit="1" customWidth="1"/>
    <col min="10001" max="10001" width="15" style="41" customWidth="1"/>
    <col min="10002" max="10004" width="15.75" style="41" customWidth="1"/>
    <col min="10005" max="10006" width="11.5" style="41" customWidth="1"/>
    <col min="10007" max="10007" width="19" style="41" bestFit="1" customWidth="1"/>
    <col min="10008" max="10008" width="15.75" style="41" customWidth="1"/>
    <col min="10009" max="10009" width="19" style="41" bestFit="1" customWidth="1"/>
    <col min="10010" max="10010" width="15.75" style="41" customWidth="1"/>
    <col min="10011" max="10011" width="12.125" style="41" customWidth="1"/>
    <col min="10012" max="10012" width="15.75" style="41" customWidth="1"/>
    <col min="10013" max="10013" width="8.625" style="41" customWidth="1"/>
    <col min="10014" max="10024" width="15.75" style="41" customWidth="1"/>
    <col min="10025" max="10025" width="25.625" style="41" bestFit="1" customWidth="1"/>
    <col min="10026" max="10026" width="6.625" style="41" bestFit="1" customWidth="1"/>
    <col min="10027" max="10029" width="15.75" style="41" customWidth="1"/>
    <col min="10030" max="10240" width="11.625" style="41"/>
    <col min="10241" max="10241" width="6.75" style="41" bestFit="1" customWidth="1"/>
    <col min="10242" max="10242" width="14" style="41" bestFit="1" customWidth="1"/>
    <col min="10243" max="10254" width="16.625" style="41" customWidth="1"/>
    <col min="10255" max="10255" width="9.5" style="41" customWidth="1"/>
    <col min="10256" max="10256" width="19" style="41" bestFit="1" customWidth="1"/>
    <col min="10257" max="10257" width="15" style="41" customWidth="1"/>
    <col min="10258" max="10260" width="15.75" style="41" customWidth="1"/>
    <col min="10261" max="10262" width="11.5" style="41" customWidth="1"/>
    <col min="10263" max="10263" width="19" style="41" bestFit="1" customWidth="1"/>
    <col min="10264" max="10264" width="15.75" style="41" customWidth="1"/>
    <col min="10265" max="10265" width="19" style="41" bestFit="1" customWidth="1"/>
    <col min="10266" max="10266" width="15.75" style="41" customWidth="1"/>
    <col min="10267" max="10267" width="12.125" style="41" customWidth="1"/>
    <col min="10268" max="10268" width="15.75" style="41" customWidth="1"/>
    <col min="10269" max="10269" width="8.625" style="41" customWidth="1"/>
    <col min="10270" max="10280" width="15.75" style="41" customWidth="1"/>
    <col min="10281" max="10281" width="25.625" style="41" bestFit="1" customWidth="1"/>
    <col min="10282" max="10282" width="6.625" style="41" bestFit="1" customWidth="1"/>
    <col min="10283" max="10285" width="15.75" style="41" customWidth="1"/>
    <col min="10286" max="10496" width="11.625" style="41"/>
    <col min="10497" max="10497" width="6.75" style="41" bestFit="1" customWidth="1"/>
    <col min="10498" max="10498" width="14" style="41" bestFit="1" customWidth="1"/>
    <col min="10499" max="10510" width="16.625" style="41" customWidth="1"/>
    <col min="10511" max="10511" width="9.5" style="41" customWidth="1"/>
    <col min="10512" max="10512" width="19" style="41" bestFit="1" customWidth="1"/>
    <col min="10513" max="10513" width="15" style="41" customWidth="1"/>
    <col min="10514" max="10516" width="15.75" style="41" customWidth="1"/>
    <col min="10517" max="10518" width="11.5" style="41" customWidth="1"/>
    <col min="10519" max="10519" width="19" style="41" bestFit="1" customWidth="1"/>
    <col min="10520" max="10520" width="15.75" style="41" customWidth="1"/>
    <col min="10521" max="10521" width="19" style="41" bestFit="1" customWidth="1"/>
    <col min="10522" max="10522" width="15.75" style="41" customWidth="1"/>
    <col min="10523" max="10523" width="12.125" style="41" customWidth="1"/>
    <col min="10524" max="10524" width="15.75" style="41" customWidth="1"/>
    <col min="10525" max="10525" width="8.625" style="41" customWidth="1"/>
    <col min="10526" max="10536" width="15.75" style="41" customWidth="1"/>
    <col min="10537" max="10537" width="25.625" style="41" bestFit="1" customWidth="1"/>
    <col min="10538" max="10538" width="6.625" style="41" bestFit="1" customWidth="1"/>
    <col min="10539" max="10541" width="15.75" style="41" customWidth="1"/>
    <col min="10542" max="10752" width="11.625" style="41"/>
    <col min="10753" max="10753" width="6.75" style="41" bestFit="1" customWidth="1"/>
    <col min="10754" max="10754" width="14" style="41" bestFit="1" customWidth="1"/>
    <col min="10755" max="10766" width="16.625" style="41" customWidth="1"/>
    <col min="10767" max="10767" width="9.5" style="41" customWidth="1"/>
    <col min="10768" max="10768" width="19" style="41" bestFit="1" customWidth="1"/>
    <col min="10769" max="10769" width="15" style="41" customWidth="1"/>
    <col min="10770" max="10772" width="15.75" style="41" customWidth="1"/>
    <col min="10773" max="10774" width="11.5" style="41" customWidth="1"/>
    <col min="10775" max="10775" width="19" style="41" bestFit="1" customWidth="1"/>
    <col min="10776" max="10776" width="15.75" style="41" customWidth="1"/>
    <col min="10777" max="10777" width="19" style="41" bestFit="1" customWidth="1"/>
    <col min="10778" max="10778" width="15.75" style="41" customWidth="1"/>
    <col min="10779" max="10779" width="12.125" style="41" customWidth="1"/>
    <col min="10780" max="10780" width="15.75" style="41" customWidth="1"/>
    <col min="10781" max="10781" width="8.625" style="41" customWidth="1"/>
    <col min="10782" max="10792" width="15.75" style="41" customWidth="1"/>
    <col min="10793" max="10793" width="25.625" style="41" bestFit="1" customWidth="1"/>
    <col min="10794" max="10794" width="6.625" style="41" bestFit="1" customWidth="1"/>
    <col min="10795" max="10797" width="15.75" style="41" customWidth="1"/>
    <col min="10798" max="11008" width="11.625" style="41"/>
    <col min="11009" max="11009" width="6.75" style="41" bestFit="1" customWidth="1"/>
    <col min="11010" max="11010" width="14" style="41" bestFit="1" customWidth="1"/>
    <col min="11011" max="11022" width="16.625" style="41" customWidth="1"/>
    <col min="11023" max="11023" width="9.5" style="41" customWidth="1"/>
    <col min="11024" max="11024" width="19" style="41" bestFit="1" customWidth="1"/>
    <col min="11025" max="11025" width="15" style="41" customWidth="1"/>
    <col min="11026" max="11028" width="15.75" style="41" customWidth="1"/>
    <col min="11029" max="11030" width="11.5" style="41" customWidth="1"/>
    <col min="11031" max="11031" width="19" style="41" bestFit="1" customWidth="1"/>
    <col min="11032" max="11032" width="15.75" style="41" customWidth="1"/>
    <col min="11033" max="11033" width="19" style="41" bestFit="1" customWidth="1"/>
    <col min="11034" max="11034" width="15.75" style="41" customWidth="1"/>
    <col min="11035" max="11035" width="12.125" style="41" customWidth="1"/>
    <col min="11036" max="11036" width="15.75" style="41" customWidth="1"/>
    <col min="11037" max="11037" width="8.625" style="41" customWidth="1"/>
    <col min="11038" max="11048" width="15.75" style="41" customWidth="1"/>
    <col min="11049" max="11049" width="25.625" style="41" bestFit="1" customWidth="1"/>
    <col min="11050" max="11050" width="6.625" style="41" bestFit="1" customWidth="1"/>
    <col min="11051" max="11053" width="15.75" style="41" customWidth="1"/>
    <col min="11054" max="11264" width="11.625" style="41"/>
    <col min="11265" max="11265" width="6.75" style="41" bestFit="1" customWidth="1"/>
    <col min="11266" max="11266" width="14" style="41" bestFit="1" customWidth="1"/>
    <col min="11267" max="11278" width="16.625" style="41" customWidth="1"/>
    <col min="11279" max="11279" width="9.5" style="41" customWidth="1"/>
    <col min="11280" max="11280" width="19" style="41" bestFit="1" customWidth="1"/>
    <col min="11281" max="11281" width="15" style="41" customWidth="1"/>
    <col min="11282" max="11284" width="15.75" style="41" customWidth="1"/>
    <col min="11285" max="11286" width="11.5" style="41" customWidth="1"/>
    <col min="11287" max="11287" width="19" style="41" bestFit="1" customWidth="1"/>
    <col min="11288" max="11288" width="15.75" style="41" customWidth="1"/>
    <col min="11289" max="11289" width="19" style="41" bestFit="1" customWidth="1"/>
    <col min="11290" max="11290" width="15.75" style="41" customWidth="1"/>
    <col min="11291" max="11291" width="12.125" style="41" customWidth="1"/>
    <col min="11292" max="11292" width="15.75" style="41" customWidth="1"/>
    <col min="11293" max="11293" width="8.625" style="41" customWidth="1"/>
    <col min="11294" max="11304" width="15.75" style="41" customWidth="1"/>
    <col min="11305" max="11305" width="25.625" style="41" bestFit="1" customWidth="1"/>
    <col min="11306" max="11306" width="6.625" style="41" bestFit="1" customWidth="1"/>
    <col min="11307" max="11309" width="15.75" style="41" customWidth="1"/>
    <col min="11310" max="11520" width="11.625" style="41"/>
    <col min="11521" max="11521" width="6.75" style="41" bestFit="1" customWidth="1"/>
    <col min="11522" max="11522" width="14" style="41" bestFit="1" customWidth="1"/>
    <col min="11523" max="11534" width="16.625" style="41" customWidth="1"/>
    <col min="11535" max="11535" width="9.5" style="41" customWidth="1"/>
    <col min="11536" max="11536" width="19" style="41" bestFit="1" customWidth="1"/>
    <col min="11537" max="11537" width="15" style="41" customWidth="1"/>
    <col min="11538" max="11540" width="15.75" style="41" customWidth="1"/>
    <col min="11541" max="11542" width="11.5" style="41" customWidth="1"/>
    <col min="11543" max="11543" width="19" style="41" bestFit="1" customWidth="1"/>
    <col min="11544" max="11544" width="15.75" style="41" customWidth="1"/>
    <col min="11545" max="11545" width="19" style="41" bestFit="1" customWidth="1"/>
    <col min="11546" max="11546" width="15.75" style="41" customWidth="1"/>
    <col min="11547" max="11547" width="12.125" style="41" customWidth="1"/>
    <col min="11548" max="11548" width="15.75" style="41" customWidth="1"/>
    <col min="11549" max="11549" width="8.625" style="41" customWidth="1"/>
    <col min="11550" max="11560" width="15.75" style="41" customWidth="1"/>
    <col min="11561" max="11561" width="25.625" style="41" bestFit="1" customWidth="1"/>
    <col min="11562" max="11562" width="6.625" style="41" bestFit="1" customWidth="1"/>
    <col min="11563" max="11565" width="15.75" style="41" customWidth="1"/>
    <col min="11566" max="11776" width="11.625" style="41"/>
    <col min="11777" max="11777" width="6.75" style="41" bestFit="1" customWidth="1"/>
    <col min="11778" max="11778" width="14" style="41" bestFit="1" customWidth="1"/>
    <col min="11779" max="11790" width="16.625" style="41" customWidth="1"/>
    <col min="11791" max="11791" width="9.5" style="41" customWidth="1"/>
    <col min="11792" max="11792" width="19" style="41" bestFit="1" customWidth="1"/>
    <col min="11793" max="11793" width="15" style="41" customWidth="1"/>
    <col min="11794" max="11796" width="15.75" style="41" customWidth="1"/>
    <col min="11797" max="11798" width="11.5" style="41" customWidth="1"/>
    <col min="11799" max="11799" width="19" style="41" bestFit="1" customWidth="1"/>
    <col min="11800" max="11800" width="15.75" style="41" customWidth="1"/>
    <col min="11801" max="11801" width="19" style="41" bestFit="1" customWidth="1"/>
    <col min="11802" max="11802" width="15.75" style="41" customWidth="1"/>
    <col min="11803" max="11803" width="12.125" style="41" customWidth="1"/>
    <col min="11804" max="11804" width="15.75" style="41" customWidth="1"/>
    <col min="11805" max="11805" width="8.625" style="41" customWidth="1"/>
    <col min="11806" max="11816" width="15.75" style="41" customWidth="1"/>
    <col min="11817" max="11817" width="25.625" style="41" bestFit="1" customWidth="1"/>
    <col min="11818" max="11818" width="6.625" style="41" bestFit="1" customWidth="1"/>
    <col min="11819" max="11821" width="15.75" style="41" customWidth="1"/>
    <col min="11822" max="12032" width="11.625" style="41"/>
    <col min="12033" max="12033" width="6.75" style="41" bestFit="1" customWidth="1"/>
    <col min="12034" max="12034" width="14" style="41" bestFit="1" customWidth="1"/>
    <col min="12035" max="12046" width="16.625" style="41" customWidth="1"/>
    <col min="12047" max="12047" width="9.5" style="41" customWidth="1"/>
    <col min="12048" max="12048" width="19" style="41" bestFit="1" customWidth="1"/>
    <col min="12049" max="12049" width="15" style="41" customWidth="1"/>
    <col min="12050" max="12052" width="15.75" style="41" customWidth="1"/>
    <col min="12053" max="12054" width="11.5" style="41" customWidth="1"/>
    <col min="12055" max="12055" width="19" style="41" bestFit="1" customWidth="1"/>
    <col min="12056" max="12056" width="15.75" style="41" customWidth="1"/>
    <col min="12057" max="12057" width="19" style="41" bestFit="1" customWidth="1"/>
    <col min="12058" max="12058" width="15.75" style="41" customWidth="1"/>
    <col min="12059" max="12059" width="12.125" style="41" customWidth="1"/>
    <col min="12060" max="12060" width="15.75" style="41" customWidth="1"/>
    <col min="12061" max="12061" width="8.625" style="41" customWidth="1"/>
    <col min="12062" max="12072" width="15.75" style="41" customWidth="1"/>
    <col min="12073" max="12073" width="25.625" style="41" bestFit="1" customWidth="1"/>
    <col min="12074" max="12074" width="6.625" style="41" bestFit="1" customWidth="1"/>
    <col min="12075" max="12077" width="15.75" style="41" customWidth="1"/>
    <col min="12078" max="12288" width="11.625" style="41"/>
    <col min="12289" max="12289" width="6.75" style="41" bestFit="1" customWidth="1"/>
    <col min="12290" max="12290" width="14" style="41" bestFit="1" customWidth="1"/>
    <col min="12291" max="12302" width="16.625" style="41" customWidth="1"/>
    <col min="12303" max="12303" width="9.5" style="41" customWidth="1"/>
    <col min="12304" max="12304" width="19" style="41" bestFit="1" customWidth="1"/>
    <col min="12305" max="12305" width="15" style="41" customWidth="1"/>
    <col min="12306" max="12308" width="15.75" style="41" customWidth="1"/>
    <col min="12309" max="12310" width="11.5" style="41" customWidth="1"/>
    <col min="12311" max="12311" width="19" style="41" bestFit="1" customWidth="1"/>
    <col min="12312" max="12312" width="15.75" style="41" customWidth="1"/>
    <col min="12313" max="12313" width="19" style="41" bestFit="1" customWidth="1"/>
    <col min="12314" max="12314" width="15.75" style="41" customWidth="1"/>
    <col min="12315" max="12315" width="12.125" style="41" customWidth="1"/>
    <col min="12316" max="12316" width="15.75" style="41" customWidth="1"/>
    <col min="12317" max="12317" width="8.625" style="41" customWidth="1"/>
    <col min="12318" max="12328" width="15.75" style="41" customWidth="1"/>
    <col min="12329" max="12329" width="25.625" style="41" bestFit="1" customWidth="1"/>
    <col min="12330" max="12330" width="6.625" style="41" bestFit="1" customWidth="1"/>
    <col min="12331" max="12333" width="15.75" style="41" customWidth="1"/>
    <col min="12334" max="12544" width="11.625" style="41"/>
    <col min="12545" max="12545" width="6.75" style="41" bestFit="1" customWidth="1"/>
    <col min="12546" max="12546" width="14" style="41" bestFit="1" customWidth="1"/>
    <col min="12547" max="12558" width="16.625" style="41" customWidth="1"/>
    <col min="12559" max="12559" width="9.5" style="41" customWidth="1"/>
    <col min="12560" max="12560" width="19" style="41" bestFit="1" customWidth="1"/>
    <col min="12561" max="12561" width="15" style="41" customWidth="1"/>
    <col min="12562" max="12564" width="15.75" style="41" customWidth="1"/>
    <col min="12565" max="12566" width="11.5" style="41" customWidth="1"/>
    <col min="12567" max="12567" width="19" style="41" bestFit="1" customWidth="1"/>
    <col min="12568" max="12568" width="15.75" style="41" customWidth="1"/>
    <col min="12569" max="12569" width="19" style="41" bestFit="1" customWidth="1"/>
    <col min="12570" max="12570" width="15.75" style="41" customWidth="1"/>
    <col min="12571" max="12571" width="12.125" style="41" customWidth="1"/>
    <col min="12572" max="12572" width="15.75" style="41" customWidth="1"/>
    <col min="12573" max="12573" width="8.625" style="41" customWidth="1"/>
    <col min="12574" max="12584" width="15.75" style="41" customWidth="1"/>
    <col min="12585" max="12585" width="25.625" style="41" bestFit="1" customWidth="1"/>
    <col min="12586" max="12586" width="6.625" style="41" bestFit="1" customWidth="1"/>
    <col min="12587" max="12589" width="15.75" style="41" customWidth="1"/>
    <col min="12590" max="12800" width="11.625" style="41"/>
    <col min="12801" max="12801" width="6.75" style="41" bestFit="1" customWidth="1"/>
    <col min="12802" max="12802" width="14" style="41" bestFit="1" customWidth="1"/>
    <col min="12803" max="12814" width="16.625" style="41" customWidth="1"/>
    <col min="12815" max="12815" width="9.5" style="41" customWidth="1"/>
    <col min="12816" max="12816" width="19" style="41" bestFit="1" customWidth="1"/>
    <col min="12817" max="12817" width="15" style="41" customWidth="1"/>
    <col min="12818" max="12820" width="15.75" style="41" customWidth="1"/>
    <col min="12821" max="12822" width="11.5" style="41" customWidth="1"/>
    <col min="12823" max="12823" width="19" style="41" bestFit="1" customWidth="1"/>
    <col min="12824" max="12824" width="15.75" style="41" customWidth="1"/>
    <col min="12825" max="12825" width="19" style="41" bestFit="1" customWidth="1"/>
    <col min="12826" max="12826" width="15.75" style="41" customWidth="1"/>
    <col min="12827" max="12827" width="12.125" style="41" customWidth="1"/>
    <col min="12828" max="12828" width="15.75" style="41" customWidth="1"/>
    <col min="12829" max="12829" width="8.625" style="41" customWidth="1"/>
    <col min="12830" max="12840" width="15.75" style="41" customWidth="1"/>
    <col min="12841" max="12841" width="25.625" style="41" bestFit="1" customWidth="1"/>
    <col min="12842" max="12842" width="6.625" style="41" bestFit="1" customWidth="1"/>
    <col min="12843" max="12845" width="15.75" style="41" customWidth="1"/>
    <col min="12846" max="13056" width="11.625" style="41"/>
    <col min="13057" max="13057" width="6.75" style="41" bestFit="1" customWidth="1"/>
    <col min="13058" max="13058" width="14" style="41" bestFit="1" customWidth="1"/>
    <col min="13059" max="13070" width="16.625" style="41" customWidth="1"/>
    <col min="13071" max="13071" width="9.5" style="41" customWidth="1"/>
    <col min="13072" max="13072" width="19" style="41" bestFit="1" customWidth="1"/>
    <col min="13073" max="13073" width="15" style="41" customWidth="1"/>
    <col min="13074" max="13076" width="15.75" style="41" customWidth="1"/>
    <col min="13077" max="13078" width="11.5" style="41" customWidth="1"/>
    <col min="13079" max="13079" width="19" style="41" bestFit="1" customWidth="1"/>
    <col min="13080" max="13080" width="15.75" style="41" customWidth="1"/>
    <col min="13081" max="13081" width="19" style="41" bestFit="1" customWidth="1"/>
    <col min="13082" max="13082" width="15.75" style="41" customWidth="1"/>
    <col min="13083" max="13083" width="12.125" style="41" customWidth="1"/>
    <col min="13084" max="13084" width="15.75" style="41" customWidth="1"/>
    <col min="13085" max="13085" width="8.625" style="41" customWidth="1"/>
    <col min="13086" max="13096" width="15.75" style="41" customWidth="1"/>
    <col min="13097" max="13097" width="25.625" style="41" bestFit="1" customWidth="1"/>
    <col min="13098" max="13098" width="6.625" style="41" bestFit="1" customWidth="1"/>
    <col min="13099" max="13101" width="15.75" style="41" customWidth="1"/>
    <col min="13102" max="13312" width="11.625" style="41"/>
    <col min="13313" max="13313" width="6.75" style="41" bestFit="1" customWidth="1"/>
    <col min="13314" max="13314" width="14" style="41" bestFit="1" customWidth="1"/>
    <col min="13315" max="13326" width="16.625" style="41" customWidth="1"/>
    <col min="13327" max="13327" width="9.5" style="41" customWidth="1"/>
    <col min="13328" max="13328" width="19" style="41" bestFit="1" customWidth="1"/>
    <col min="13329" max="13329" width="15" style="41" customWidth="1"/>
    <col min="13330" max="13332" width="15.75" style="41" customWidth="1"/>
    <col min="13333" max="13334" width="11.5" style="41" customWidth="1"/>
    <col min="13335" max="13335" width="19" style="41" bestFit="1" customWidth="1"/>
    <col min="13336" max="13336" width="15.75" style="41" customWidth="1"/>
    <col min="13337" max="13337" width="19" style="41" bestFit="1" customWidth="1"/>
    <col min="13338" max="13338" width="15.75" style="41" customWidth="1"/>
    <col min="13339" max="13339" width="12.125" style="41" customWidth="1"/>
    <col min="13340" max="13340" width="15.75" style="41" customWidth="1"/>
    <col min="13341" max="13341" width="8.625" style="41" customWidth="1"/>
    <col min="13342" max="13352" width="15.75" style="41" customWidth="1"/>
    <col min="13353" max="13353" width="25.625" style="41" bestFit="1" customWidth="1"/>
    <col min="13354" max="13354" width="6.625" style="41" bestFit="1" customWidth="1"/>
    <col min="13355" max="13357" width="15.75" style="41" customWidth="1"/>
    <col min="13358" max="13568" width="11.625" style="41"/>
    <col min="13569" max="13569" width="6.75" style="41" bestFit="1" customWidth="1"/>
    <col min="13570" max="13570" width="14" style="41" bestFit="1" customWidth="1"/>
    <col min="13571" max="13582" width="16.625" style="41" customWidth="1"/>
    <col min="13583" max="13583" width="9.5" style="41" customWidth="1"/>
    <col min="13584" max="13584" width="19" style="41" bestFit="1" customWidth="1"/>
    <col min="13585" max="13585" width="15" style="41" customWidth="1"/>
    <col min="13586" max="13588" width="15.75" style="41" customWidth="1"/>
    <col min="13589" max="13590" width="11.5" style="41" customWidth="1"/>
    <col min="13591" max="13591" width="19" style="41" bestFit="1" customWidth="1"/>
    <col min="13592" max="13592" width="15.75" style="41" customWidth="1"/>
    <col min="13593" max="13593" width="19" style="41" bestFit="1" customWidth="1"/>
    <col min="13594" max="13594" width="15.75" style="41" customWidth="1"/>
    <col min="13595" max="13595" width="12.125" style="41" customWidth="1"/>
    <col min="13596" max="13596" width="15.75" style="41" customWidth="1"/>
    <col min="13597" max="13597" width="8.625" style="41" customWidth="1"/>
    <col min="13598" max="13608" width="15.75" style="41" customWidth="1"/>
    <col min="13609" max="13609" width="25.625" style="41" bestFit="1" customWidth="1"/>
    <col min="13610" max="13610" width="6.625" style="41" bestFit="1" customWidth="1"/>
    <col min="13611" max="13613" width="15.75" style="41" customWidth="1"/>
    <col min="13614" max="13824" width="11.625" style="41"/>
    <col min="13825" max="13825" width="6.75" style="41" bestFit="1" customWidth="1"/>
    <col min="13826" max="13826" width="14" style="41" bestFit="1" customWidth="1"/>
    <col min="13827" max="13838" width="16.625" style="41" customWidth="1"/>
    <col min="13839" max="13839" width="9.5" style="41" customWidth="1"/>
    <col min="13840" max="13840" width="19" style="41" bestFit="1" customWidth="1"/>
    <col min="13841" max="13841" width="15" style="41" customWidth="1"/>
    <col min="13842" max="13844" width="15.75" style="41" customWidth="1"/>
    <col min="13845" max="13846" width="11.5" style="41" customWidth="1"/>
    <col min="13847" max="13847" width="19" style="41" bestFit="1" customWidth="1"/>
    <col min="13848" max="13848" width="15.75" style="41" customWidth="1"/>
    <col min="13849" max="13849" width="19" style="41" bestFit="1" customWidth="1"/>
    <col min="13850" max="13850" width="15.75" style="41" customWidth="1"/>
    <col min="13851" max="13851" width="12.125" style="41" customWidth="1"/>
    <col min="13852" max="13852" width="15.75" style="41" customWidth="1"/>
    <col min="13853" max="13853" width="8.625" style="41" customWidth="1"/>
    <col min="13854" max="13864" width="15.75" style="41" customWidth="1"/>
    <col min="13865" max="13865" width="25.625" style="41" bestFit="1" customWidth="1"/>
    <col min="13866" max="13866" width="6.625" style="41" bestFit="1" customWidth="1"/>
    <col min="13867" max="13869" width="15.75" style="41" customWidth="1"/>
    <col min="13870" max="14080" width="11.625" style="41"/>
    <col min="14081" max="14081" width="6.75" style="41" bestFit="1" customWidth="1"/>
    <col min="14082" max="14082" width="14" style="41" bestFit="1" customWidth="1"/>
    <col min="14083" max="14094" width="16.625" style="41" customWidth="1"/>
    <col min="14095" max="14095" width="9.5" style="41" customWidth="1"/>
    <col min="14096" max="14096" width="19" style="41" bestFit="1" customWidth="1"/>
    <col min="14097" max="14097" width="15" style="41" customWidth="1"/>
    <col min="14098" max="14100" width="15.75" style="41" customWidth="1"/>
    <col min="14101" max="14102" width="11.5" style="41" customWidth="1"/>
    <col min="14103" max="14103" width="19" style="41" bestFit="1" customWidth="1"/>
    <col min="14104" max="14104" width="15.75" style="41" customWidth="1"/>
    <col min="14105" max="14105" width="19" style="41" bestFit="1" customWidth="1"/>
    <col min="14106" max="14106" width="15.75" style="41" customWidth="1"/>
    <col min="14107" max="14107" width="12.125" style="41" customWidth="1"/>
    <col min="14108" max="14108" width="15.75" style="41" customWidth="1"/>
    <col min="14109" max="14109" width="8.625" style="41" customWidth="1"/>
    <col min="14110" max="14120" width="15.75" style="41" customWidth="1"/>
    <col min="14121" max="14121" width="25.625" style="41" bestFit="1" customWidth="1"/>
    <col min="14122" max="14122" width="6.625" style="41" bestFit="1" customWidth="1"/>
    <col min="14123" max="14125" width="15.75" style="41" customWidth="1"/>
    <col min="14126" max="14336" width="11.625" style="41"/>
    <col min="14337" max="14337" width="6.75" style="41" bestFit="1" customWidth="1"/>
    <col min="14338" max="14338" width="14" style="41" bestFit="1" customWidth="1"/>
    <col min="14339" max="14350" width="16.625" style="41" customWidth="1"/>
    <col min="14351" max="14351" width="9.5" style="41" customWidth="1"/>
    <col min="14352" max="14352" width="19" style="41" bestFit="1" customWidth="1"/>
    <col min="14353" max="14353" width="15" style="41" customWidth="1"/>
    <col min="14354" max="14356" width="15.75" style="41" customWidth="1"/>
    <col min="14357" max="14358" width="11.5" style="41" customWidth="1"/>
    <col min="14359" max="14359" width="19" style="41" bestFit="1" customWidth="1"/>
    <col min="14360" max="14360" width="15.75" style="41" customWidth="1"/>
    <col min="14361" max="14361" width="19" style="41" bestFit="1" customWidth="1"/>
    <col min="14362" max="14362" width="15.75" style="41" customWidth="1"/>
    <col min="14363" max="14363" width="12.125" style="41" customWidth="1"/>
    <col min="14364" max="14364" width="15.75" style="41" customWidth="1"/>
    <col min="14365" max="14365" width="8.625" style="41" customWidth="1"/>
    <col min="14366" max="14376" width="15.75" style="41" customWidth="1"/>
    <col min="14377" max="14377" width="25.625" style="41" bestFit="1" customWidth="1"/>
    <col min="14378" max="14378" width="6.625" style="41" bestFit="1" customWidth="1"/>
    <col min="14379" max="14381" width="15.75" style="41" customWidth="1"/>
    <col min="14382" max="14592" width="11.625" style="41"/>
    <col min="14593" max="14593" width="6.75" style="41" bestFit="1" customWidth="1"/>
    <col min="14594" max="14594" width="14" style="41" bestFit="1" customWidth="1"/>
    <col min="14595" max="14606" width="16.625" style="41" customWidth="1"/>
    <col min="14607" max="14607" width="9.5" style="41" customWidth="1"/>
    <col min="14608" max="14608" width="19" style="41" bestFit="1" customWidth="1"/>
    <col min="14609" max="14609" width="15" style="41" customWidth="1"/>
    <col min="14610" max="14612" width="15.75" style="41" customWidth="1"/>
    <col min="14613" max="14614" width="11.5" style="41" customWidth="1"/>
    <col min="14615" max="14615" width="19" style="41" bestFit="1" customWidth="1"/>
    <col min="14616" max="14616" width="15.75" style="41" customWidth="1"/>
    <col min="14617" max="14617" width="19" style="41" bestFit="1" customWidth="1"/>
    <col min="14618" max="14618" width="15.75" style="41" customWidth="1"/>
    <col min="14619" max="14619" width="12.125" style="41" customWidth="1"/>
    <col min="14620" max="14620" width="15.75" style="41" customWidth="1"/>
    <col min="14621" max="14621" width="8.625" style="41" customWidth="1"/>
    <col min="14622" max="14632" width="15.75" style="41" customWidth="1"/>
    <col min="14633" max="14633" width="25.625" style="41" bestFit="1" customWidth="1"/>
    <col min="14634" max="14634" width="6.625" style="41" bestFit="1" customWidth="1"/>
    <col min="14635" max="14637" width="15.75" style="41" customWidth="1"/>
    <col min="14638" max="14848" width="11.625" style="41"/>
    <col min="14849" max="14849" width="6.75" style="41" bestFit="1" customWidth="1"/>
    <col min="14850" max="14850" width="14" style="41" bestFit="1" customWidth="1"/>
    <col min="14851" max="14862" width="16.625" style="41" customWidth="1"/>
    <col min="14863" max="14863" width="9.5" style="41" customWidth="1"/>
    <col min="14864" max="14864" width="19" style="41" bestFit="1" customWidth="1"/>
    <col min="14865" max="14865" width="15" style="41" customWidth="1"/>
    <col min="14866" max="14868" width="15.75" style="41" customWidth="1"/>
    <col min="14869" max="14870" width="11.5" style="41" customWidth="1"/>
    <col min="14871" max="14871" width="19" style="41" bestFit="1" customWidth="1"/>
    <col min="14872" max="14872" width="15.75" style="41" customWidth="1"/>
    <col min="14873" max="14873" width="19" style="41" bestFit="1" customWidth="1"/>
    <col min="14874" max="14874" width="15.75" style="41" customWidth="1"/>
    <col min="14875" max="14875" width="12.125" style="41" customWidth="1"/>
    <col min="14876" max="14876" width="15.75" style="41" customWidth="1"/>
    <col min="14877" max="14877" width="8.625" style="41" customWidth="1"/>
    <col min="14878" max="14888" width="15.75" style="41" customWidth="1"/>
    <col min="14889" max="14889" width="25.625" style="41" bestFit="1" customWidth="1"/>
    <col min="14890" max="14890" width="6.625" style="41" bestFit="1" customWidth="1"/>
    <col min="14891" max="14893" width="15.75" style="41" customWidth="1"/>
    <col min="14894" max="15104" width="11.625" style="41"/>
    <col min="15105" max="15105" width="6.75" style="41" bestFit="1" customWidth="1"/>
    <col min="15106" max="15106" width="14" style="41" bestFit="1" customWidth="1"/>
    <col min="15107" max="15118" width="16.625" style="41" customWidth="1"/>
    <col min="15119" max="15119" width="9.5" style="41" customWidth="1"/>
    <col min="15120" max="15120" width="19" style="41" bestFit="1" customWidth="1"/>
    <col min="15121" max="15121" width="15" style="41" customWidth="1"/>
    <col min="15122" max="15124" width="15.75" style="41" customWidth="1"/>
    <col min="15125" max="15126" width="11.5" style="41" customWidth="1"/>
    <col min="15127" max="15127" width="19" style="41" bestFit="1" customWidth="1"/>
    <col min="15128" max="15128" width="15.75" style="41" customWidth="1"/>
    <col min="15129" max="15129" width="19" style="41" bestFit="1" customWidth="1"/>
    <col min="15130" max="15130" width="15.75" style="41" customWidth="1"/>
    <col min="15131" max="15131" width="12.125" style="41" customWidth="1"/>
    <col min="15132" max="15132" width="15.75" style="41" customWidth="1"/>
    <col min="15133" max="15133" width="8.625" style="41" customWidth="1"/>
    <col min="15134" max="15144" width="15.75" style="41" customWidth="1"/>
    <col min="15145" max="15145" width="25.625" style="41" bestFit="1" customWidth="1"/>
    <col min="15146" max="15146" width="6.625" style="41" bestFit="1" customWidth="1"/>
    <col min="15147" max="15149" width="15.75" style="41" customWidth="1"/>
    <col min="15150" max="15360" width="11.625" style="41"/>
    <col min="15361" max="15361" width="6.75" style="41" bestFit="1" customWidth="1"/>
    <col min="15362" max="15362" width="14" style="41" bestFit="1" customWidth="1"/>
    <col min="15363" max="15374" width="16.625" style="41" customWidth="1"/>
    <col min="15375" max="15375" width="9.5" style="41" customWidth="1"/>
    <col min="15376" max="15376" width="19" style="41" bestFit="1" customWidth="1"/>
    <col min="15377" max="15377" width="15" style="41" customWidth="1"/>
    <col min="15378" max="15380" width="15.75" style="41" customWidth="1"/>
    <col min="15381" max="15382" width="11.5" style="41" customWidth="1"/>
    <col min="15383" max="15383" width="19" style="41" bestFit="1" customWidth="1"/>
    <col min="15384" max="15384" width="15.75" style="41" customWidth="1"/>
    <col min="15385" max="15385" width="19" style="41" bestFit="1" customWidth="1"/>
    <col min="15386" max="15386" width="15.75" style="41" customWidth="1"/>
    <col min="15387" max="15387" width="12.125" style="41" customWidth="1"/>
    <col min="15388" max="15388" width="15.75" style="41" customWidth="1"/>
    <col min="15389" max="15389" width="8.625" style="41" customWidth="1"/>
    <col min="15390" max="15400" width="15.75" style="41" customWidth="1"/>
    <col min="15401" max="15401" width="25.625" style="41" bestFit="1" customWidth="1"/>
    <col min="15402" max="15402" width="6.625" style="41" bestFit="1" customWidth="1"/>
    <col min="15403" max="15405" width="15.75" style="41" customWidth="1"/>
    <col min="15406" max="15616" width="11.625" style="41"/>
    <col min="15617" max="15617" width="6.75" style="41" bestFit="1" customWidth="1"/>
    <col min="15618" max="15618" width="14" style="41" bestFit="1" customWidth="1"/>
    <col min="15619" max="15630" width="16.625" style="41" customWidth="1"/>
    <col min="15631" max="15631" width="9.5" style="41" customWidth="1"/>
    <col min="15632" max="15632" width="19" style="41" bestFit="1" customWidth="1"/>
    <col min="15633" max="15633" width="15" style="41" customWidth="1"/>
    <col min="15634" max="15636" width="15.75" style="41" customWidth="1"/>
    <col min="15637" max="15638" width="11.5" style="41" customWidth="1"/>
    <col min="15639" max="15639" width="19" style="41" bestFit="1" customWidth="1"/>
    <col min="15640" max="15640" width="15.75" style="41" customWidth="1"/>
    <col min="15641" max="15641" width="19" style="41" bestFit="1" customWidth="1"/>
    <col min="15642" max="15642" width="15.75" style="41" customWidth="1"/>
    <col min="15643" max="15643" width="12.125" style="41" customWidth="1"/>
    <col min="15644" max="15644" width="15.75" style="41" customWidth="1"/>
    <col min="15645" max="15645" width="8.625" style="41" customWidth="1"/>
    <col min="15646" max="15656" width="15.75" style="41" customWidth="1"/>
    <col min="15657" max="15657" width="25.625" style="41" bestFit="1" customWidth="1"/>
    <col min="15658" max="15658" width="6.625" style="41" bestFit="1" customWidth="1"/>
    <col min="15659" max="15661" width="15.75" style="41" customWidth="1"/>
    <col min="15662" max="15872" width="11.625" style="41"/>
    <col min="15873" max="15873" width="6.75" style="41" bestFit="1" customWidth="1"/>
    <col min="15874" max="15874" width="14" style="41" bestFit="1" customWidth="1"/>
    <col min="15875" max="15886" width="16.625" style="41" customWidth="1"/>
    <col min="15887" max="15887" width="9.5" style="41" customWidth="1"/>
    <col min="15888" max="15888" width="19" style="41" bestFit="1" customWidth="1"/>
    <col min="15889" max="15889" width="15" style="41" customWidth="1"/>
    <col min="15890" max="15892" width="15.75" style="41" customWidth="1"/>
    <col min="15893" max="15894" width="11.5" style="41" customWidth="1"/>
    <col min="15895" max="15895" width="19" style="41" bestFit="1" customWidth="1"/>
    <col min="15896" max="15896" width="15.75" style="41" customWidth="1"/>
    <col min="15897" max="15897" width="19" style="41" bestFit="1" customWidth="1"/>
    <col min="15898" max="15898" width="15.75" style="41" customWidth="1"/>
    <col min="15899" max="15899" width="12.125" style="41" customWidth="1"/>
    <col min="15900" max="15900" width="15.75" style="41" customWidth="1"/>
    <col min="15901" max="15901" width="8.625" style="41" customWidth="1"/>
    <col min="15902" max="15912" width="15.75" style="41" customWidth="1"/>
    <col min="15913" max="15913" width="25.625" style="41" bestFit="1" customWidth="1"/>
    <col min="15914" max="15914" width="6.625" style="41" bestFit="1" customWidth="1"/>
    <col min="15915" max="15917" width="15.75" style="41" customWidth="1"/>
    <col min="15918" max="16128" width="11.625" style="41"/>
    <col min="16129" max="16129" width="6.75" style="41" bestFit="1" customWidth="1"/>
    <col min="16130" max="16130" width="14" style="41" bestFit="1" customWidth="1"/>
    <col min="16131" max="16142" width="16.625" style="41" customWidth="1"/>
    <col min="16143" max="16143" width="9.5" style="41" customWidth="1"/>
    <col min="16144" max="16144" width="19" style="41" bestFit="1" customWidth="1"/>
    <col min="16145" max="16145" width="15" style="41" customWidth="1"/>
    <col min="16146" max="16148" width="15.75" style="41" customWidth="1"/>
    <col min="16149" max="16150" width="11.5" style="41" customWidth="1"/>
    <col min="16151" max="16151" width="19" style="41" bestFit="1" customWidth="1"/>
    <col min="16152" max="16152" width="15.75" style="41" customWidth="1"/>
    <col min="16153" max="16153" width="19" style="41" bestFit="1" customWidth="1"/>
    <col min="16154" max="16154" width="15.75" style="41" customWidth="1"/>
    <col min="16155" max="16155" width="12.125" style="41" customWidth="1"/>
    <col min="16156" max="16156" width="15.75" style="41" customWidth="1"/>
    <col min="16157" max="16157" width="8.625" style="41" customWidth="1"/>
    <col min="16158" max="16168" width="15.75" style="41" customWidth="1"/>
    <col min="16169" max="16169" width="25.625" style="41" bestFit="1" customWidth="1"/>
    <col min="16170" max="16170" width="6.625" style="41" bestFit="1" customWidth="1"/>
    <col min="16171" max="16173" width="15.75" style="41" customWidth="1"/>
    <col min="16174" max="16384" width="11.625" style="41"/>
  </cols>
  <sheetData>
    <row r="1" spans="1:42" ht="38.25" customHeight="1">
      <c r="A1" s="40"/>
      <c r="B1" s="40"/>
      <c r="C1" s="40" t="s">
        <v>168</v>
      </c>
      <c r="D1" s="40"/>
      <c r="E1" s="40"/>
      <c r="F1" s="40"/>
      <c r="G1" s="40"/>
      <c r="H1" s="40"/>
      <c r="I1" s="40"/>
      <c r="J1" s="40"/>
      <c r="K1" s="40"/>
      <c r="L1" s="40"/>
      <c r="M1" s="40"/>
      <c r="N1" s="40"/>
      <c r="O1" s="40"/>
      <c r="P1" s="40"/>
      <c r="Q1" s="40"/>
      <c r="R1" s="40"/>
      <c r="S1" s="40"/>
      <c r="T1" s="40"/>
      <c r="U1" s="40"/>
      <c r="V1" s="40"/>
      <c r="W1" s="40"/>
      <c r="X1" s="40"/>
      <c r="Y1" s="40"/>
      <c r="Z1" s="40"/>
      <c r="AA1" s="40"/>
      <c r="AB1" s="40"/>
      <c r="AC1" s="40"/>
      <c r="AD1" s="971"/>
      <c r="AE1" s="971"/>
      <c r="AF1" s="971"/>
      <c r="AG1" s="971"/>
      <c r="AH1" s="971"/>
      <c r="AI1" s="971"/>
      <c r="AJ1" s="971"/>
      <c r="AK1" s="971"/>
      <c r="AL1" s="971"/>
      <c r="AM1" s="971"/>
      <c r="AN1" s="971"/>
      <c r="AO1" s="971"/>
      <c r="AP1" s="971"/>
    </row>
    <row r="2" spans="1:42" ht="38.25"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42"/>
    </row>
    <row r="3" spans="1:42" s="46" customFormat="1" ht="38.25" customHeight="1">
      <c r="A3" s="43"/>
      <c r="B3" s="44"/>
      <c r="C3" s="45"/>
      <c r="D3" s="45"/>
      <c r="E3" s="45"/>
      <c r="F3" s="45"/>
      <c r="G3" s="45"/>
      <c r="H3" s="45"/>
      <c r="I3" s="45"/>
      <c r="J3" s="45"/>
      <c r="K3" s="45"/>
      <c r="L3" s="45"/>
      <c r="M3" s="467" t="s">
        <v>169</v>
      </c>
      <c r="O3" s="467"/>
      <c r="P3" s="467"/>
      <c r="Q3" s="467"/>
      <c r="R3" s="467"/>
      <c r="S3" s="467"/>
      <c r="T3" s="467"/>
      <c r="U3" s="467"/>
      <c r="V3" s="467"/>
      <c r="W3" s="467"/>
      <c r="X3" s="467"/>
      <c r="Y3" s="467"/>
      <c r="Z3" s="467"/>
      <c r="AA3" s="467"/>
      <c r="AB3" s="467" t="s">
        <v>170</v>
      </c>
      <c r="AC3" s="467"/>
      <c r="AD3" s="45"/>
      <c r="AE3" s="45"/>
      <c r="AF3" s="45"/>
      <c r="AG3" s="45"/>
      <c r="AH3" s="45"/>
      <c r="AI3" s="45"/>
      <c r="AJ3" s="45"/>
      <c r="AK3" s="45"/>
      <c r="AL3" s="45"/>
      <c r="AM3" s="45"/>
      <c r="AO3" s="468" t="s">
        <v>656</v>
      </c>
      <c r="AP3" s="47"/>
    </row>
    <row r="4" spans="1:42" s="48" customFormat="1" ht="38.25" customHeight="1">
      <c r="A4" s="474"/>
      <c r="B4" s="474"/>
      <c r="C4" s="972" t="s">
        <v>708</v>
      </c>
      <c r="D4" s="972"/>
      <c r="E4" s="972"/>
      <c r="F4" s="972"/>
      <c r="G4" s="972"/>
      <c r="H4" s="972"/>
      <c r="I4" s="972"/>
      <c r="J4" s="972"/>
      <c r="K4" s="972"/>
      <c r="L4" s="972"/>
      <c r="M4" s="972"/>
      <c r="N4" s="972"/>
      <c r="O4" s="973" t="s">
        <v>709</v>
      </c>
      <c r="P4" s="973"/>
      <c r="Q4" s="973"/>
      <c r="R4" s="973"/>
      <c r="S4" s="973"/>
      <c r="T4" s="973"/>
      <c r="U4" s="973"/>
      <c r="V4" s="497"/>
      <c r="W4" s="498"/>
      <c r="X4" s="974" t="s">
        <v>171</v>
      </c>
      <c r="Y4" s="974" t="s">
        <v>172</v>
      </c>
      <c r="Z4" s="973" t="s">
        <v>173</v>
      </c>
      <c r="AA4" s="973"/>
      <c r="AB4" s="973"/>
      <c r="AC4" s="977"/>
      <c r="AD4" s="978" t="s">
        <v>174</v>
      </c>
      <c r="AE4" s="974" t="s">
        <v>175</v>
      </c>
      <c r="AF4" s="972" t="s">
        <v>657</v>
      </c>
      <c r="AG4" s="972"/>
      <c r="AH4" s="972"/>
      <c r="AI4" s="972"/>
      <c r="AJ4" s="972"/>
      <c r="AK4" s="972"/>
      <c r="AL4" s="972"/>
      <c r="AM4" s="479"/>
      <c r="AN4" s="974" t="s">
        <v>176</v>
      </c>
      <c r="AO4" s="480"/>
      <c r="AP4" s="463"/>
    </row>
    <row r="5" spans="1:42" s="48" customFormat="1" ht="38.25" customHeight="1">
      <c r="A5" s="475" t="s">
        <v>3</v>
      </c>
      <c r="B5" s="475" t="s">
        <v>4</v>
      </c>
      <c r="C5" s="972" t="s">
        <v>177</v>
      </c>
      <c r="D5" s="972"/>
      <c r="E5" s="972"/>
      <c r="F5" s="972"/>
      <c r="G5" s="972" t="s">
        <v>178</v>
      </c>
      <c r="H5" s="972"/>
      <c r="I5" s="972"/>
      <c r="J5" s="972"/>
      <c r="K5" s="972" t="s">
        <v>150</v>
      </c>
      <c r="L5" s="972"/>
      <c r="M5" s="972"/>
      <c r="N5" s="972"/>
      <c r="O5" s="974" t="s">
        <v>179</v>
      </c>
      <c r="P5" s="974" t="s">
        <v>180</v>
      </c>
      <c r="Q5" s="969" t="s">
        <v>181</v>
      </c>
      <c r="R5" s="969" t="s">
        <v>182</v>
      </c>
      <c r="S5" s="974" t="s">
        <v>183</v>
      </c>
      <c r="T5" s="974" t="s">
        <v>184</v>
      </c>
      <c r="U5" s="974" t="s">
        <v>185</v>
      </c>
      <c r="V5" s="974" t="s">
        <v>186</v>
      </c>
      <c r="W5" s="988" t="s">
        <v>150</v>
      </c>
      <c r="X5" s="975"/>
      <c r="Y5" s="975"/>
      <c r="Z5" s="969" t="s">
        <v>187</v>
      </c>
      <c r="AA5" s="969" t="s">
        <v>188</v>
      </c>
      <c r="AB5" s="969" t="s">
        <v>189</v>
      </c>
      <c r="AC5" s="969" t="s">
        <v>190</v>
      </c>
      <c r="AD5" s="979"/>
      <c r="AE5" s="975"/>
      <c r="AF5" s="477" t="s">
        <v>191</v>
      </c>
      <c r="AG5" s="477"/>
      <c r="AH5" s="477"/>
      <c r="AI5" s="477"/>
      <c r="AJ5" s="477"/>
      <c r="AK5" s="972" t="s">
        <v>192</v>
      </c>
      <c r="AL5" s="972" t="s">
        <v>193</v>
      </c>
      <c r="AM5" s="464" t="s">
        <v>194</v>
      </c>
      <c r="AN5" s="975"/>
      <c r="AO5" s="481" t="s">
        <v>195</v>
      </c>
      <c r="AP5" s="464" t="s">
        <v>3</v>
      </c>
    </row>
    <row r="6" spans="1:42" s="48" customFormat="1" ht="38.25" customHeight="1">
      <c r="A6" s="476"/>
      <c r="B6" s="476"/>
      <c r="C6" s="478" t="s">
        <v>196</v>
      </c>
      <c r="D6" s="478" t="s">
        <v>197</v>
      </c>
      <c r="E6" s="478" t="s">
        <v>198</v>
      </c>
      <c r="F6" s="478" t="s">
        <v>199</v>
      </c>
      <c r="G6" s="478" t="s">
        <v>196</v>
      </c>
      <c r="H6" s="478" t="s">
        <v>200</v>
      </c>
      <c r="I6" s="478" t="s">
        <v>198</v>
      </c>
      <c r="J6" s="478" t="s">
        <v>199</v>
      </c>
      <c r="K6" s="478" t="s">
        <v>196</v>
      </c>
      <c r="L6" s="478" t="s">
        <v>200</v>
      </c>
      <c r="M6" s="478" t="s">
        <v>198</v>
      </c>
      <c r="N6" s="478" t="s">
        <v>199</v>
      </c>
      <c r="O6" s="976"/>
      <c r="P6" s="976"/>
      <c r="Q6" s="970"/>
      <c r="R6" s="981"/>
      <c r="S6" s="976"/>
      <c r="T6" s="976"/>
      <c r="U6" s="987"/>
      <c r="V6" s="987"/>
      <c r="W6" s="989"/>
      <c r="X6" s="976"/>
      <c r="Y6" s="976"/>
      <c r="Z6" s="986"/>
      <c r="AA6" s="981"/>
      <c r="AB6" s="981"/>
      <c r="AC6" s="981"/>
      <c r="AD6" s="980"/>
      <c r="AE6" s="976"/>
      <c r="AF6" s="478" t="s">
        <v>201</v>
      </c>
      <c r="AG6" s="478" t="s">
        <v>202</v>
      </c>
      <c r="AH6" s="478" t="s">
        <v>203</v>
      </c>
      <c r="AI6" s="478" t="s">
        <v>204</v>
      </c>
      <c r="AJ6" s="478" t="s">
        <v>205</v>
      </c>
      <c r="AK6" s="972"/>
      <c r="AL6" s="972"/>
      <c r="AM6" s="495"/>
      <c r="AN6" s="976"/>
      <c r="AO6" s="496"/>
      <c r="AP6" s="463"/>
    </row>
    <row r="7" spans="1:42" s="48" customFormat="1" ht="38.25" customHeight="1">
      <c r="A7" s="502"/>
      <c r="B7" s="480"/>
      <c r="C7" s="63"/>
      <c r="D7" s="63"/>
      <c r="E7" s="63"/>
      <c r="F7" s="63"/>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row>
    <row r="8" spans="1:42" s="48" customFormat="1" ht="38.25" customHeight="1">
      <c r="A8" s="982" t="s">
        <v>710</v>
      </c>
      <c r="B8" s="983"/>
      <c r="C8" s="49">
        <v>29084513964</v>
      </c>
      <c r="D8" s="49">
        <v>9694796622</v>
      </c>
      <c r="E8" s="49">
        <v>3476874691</v>
      </c>
      <c r="F8" s="49">
        <v>42256185277</v>
      </c>
      <c r="G8" s="50">
        <v>2934314492</v>
      </c>
      <c r="H8" s="50">
        <v>995668670</v>
      </c>
      <c r="I8" s="50">
        <v>965549147</v>
      </c>
      <c r="J8" s="50">
        <v>4895532309</v>
      </c>
      <c r="K8" s="50">
        <v>32018828456</v>
      </c>
      <c r="L8" s="50">
        <v>10690465292</v>
      </c>
      <c r="M8" s="50">
        <v>4442423838</v>
      </c>
      <c r="N8" s="50">
        <v>47151717586</v>
      </c>
      <c r="O8" s="50">
        <v>0</v>
      </c>
      <c r="P8" s="50">
        <v>34769386900</v>
      </c>
      <c r="Q8" s="50">
        <v>1081440452</v>
      </c>
      <c r="R8" s="50">
        <v>299929000</v>
      </c>
      <c r="S8" s="50">
        <v>9950197000</v>
      </c>
      <c r="T8" s="50">
        <v>1884319000</v>
      </c>
      <c r="U8" s="50">
        <v>10616000</v>
      </c>
      <c r="V8" s="50">
        <v>0</v>
      </c>
      <c r="W8" s="50">
        <v>47995888352</v>
      </c>
      <c r="X8" s="50">
        <v>16379093008</v>
      </c>
      <c r="Y8" s="50">
        <v>58887347095</v>
      </c>
      <c r="Z8" s="50">
        <v>1081440452</v>
      </c>
      <c r="AA8" s="50">
        <v>287516000</v>
      </c>
      <c r="AB8" s="50">
        <v>9368741000</v>
      </c>
      <c r="AC8" s="50">
        <v>0</v>
      </c>
      <c r="AD8" s="50">
        <v>0</v>
      </c>
      <c r="AE8" s="50">
        <v>21474067458</v>
      </c>
      <c r="AF8" s="50">
        <v>6071170011</v>
      </c>
      <c r="AG8" s="50">
        <v>1962877915</v>
      </c>
      <c r="AH8" s="50">
        <v>615267161</v>
      </c>
      <c r="AI8" s="50">
        <v>958168915</v>
      </c>
      <c r="AJ8" s="50">
        <v>2586672472</v>
      </c>
      <c r="AK8" s="50">
        <v>1740012164</v>
      </c>
      <c r="AL8" s="50">
        <v>1322000</v>
      </c>
      <c r="AM8" s="50">
        <v>6541421775</v>
      </c>
      <c r="AN8" s="50">
        <v>690347376</v>
      </c>
      <c r="AO8" s="50">
        <v>223793070740</v>
      </c>
      <c r="AP8" s="465"/>
    </row>
    <row r="9" spans="1:42" s="48" customFormat="1" ht="38.25" customHeight="1">
      <c r="A9" s="982" t="s">
        <v>711</v>
      </c>
      <c r="B9" s="983"/>
      <c r="C9" s="49">
        <v>28873472111</v>
      </c>
      <c r="D9" s="49">
        <v>9888974607</v>
      </c>
      <c r="E9" s="49">
        <v>3493977495</v>
      </c>
      <c r="F9" s="49">
        <v>42256424213</v>
      </c>
      <c r="G9" s="50">
        <v>2430610977</v>
      </c>
      <c r="H9" s="50">
        <v>840658778</v>
      </c>
      <c r="I9" s="50">
        <v>809955498</v>
      </c>
      <c r="J9" s="50">
        <v>4081225253</v>
      </c>
      <c r="K9" s="50">
        <v>31304083088</v>
      </c>
      <c r="L9" s="50">
        <v>10729633385</v>
      </c>
      <c r="M9" s="50">
        <v>4303932993</v>
      </c>
      <c r="N9" s="50">
        <v>46337649466</v>
      </c>
      <c r="O9" s="50">
        <v>0</v>
      </c>
      <c r="P9" s="50">
        <v>36642493490</v>
      </c>
      <c r="Q9" s="50">
        <v>1179149262</v>
      </c>
      <c r="R9" s="50">
        <v>304742000</v>
      </c>
      <c r="S9" s="50">
        <v>10234289000</v>
      </c>
      <c r="T9" s="50">
        <v>2126857000</v>
      </c>
      <c r="U9" s="50">
        <v>776000</v>
      </c>
      <c r="V9" s="50">
        <v>0</v>
      </c>
      <c r="W9" s="50">
        <v>50488306752</v>
      </c>
      <c r="X9" s="50">
        <v>13760851261</v>
      </c>
      <c r="Y9" s="50">
        <v>59047015883</v>
      </c>
      <c r="Z9" s="50">
        <v>1179149262</v>
      </c>
      <c r="AA9" s="50">
        <v>302864000</v>
      </c>
      <c r="AB9" s="50">
        <v>9934827000</v>
      </c>
      <c r="AC9" s="50">
        <v>0</v>
      </c>
      <c r="AD9" s="50">
        <v>0</v>
      </c>
      <c r="AE9" s="50">
        <v>22493446047</v>
      </c>
      <c r="AF9" s="50">
        <v>7052381995</v>
      </c>
      <c r="AG9" s="50">
        <v>1997130322</v>
      </c>
      <c r="AH9" s="50">
        <v>552225967</v>
      </c>
      <c r="AI9" s="50">
        <v>1412244737</v>
      </c>
      <c r="AJ9" s="50">
        <v>2560026977</v>
      </c>
      <c r="AK9" s="50">
        <v>2376312083</v>
      </c>
      <c r="AL9" s="50">
        <v>2406000</v>
      </c>
      <c r="AM9" s="50">
        <v>6744065369</v>
      </c>
      <c r="AN9" s="50">
        <v>838434705</v>
      </c>
      <c r="AO9" s="50">
        <v>227079337826</v>
      </c>
      <c r="AP9" s="465"/>
    </row>
    <row r="10" spans="1:42" s="48" customFormat="1" ht="38.25" customHeight="1">
      <c r="A10" s="984" t="s">
        <v>712</v>
      </c>
      <c r="B10" s="985"/>
      <c r="C10" s="49">
        <v>29092667886</v>
      </c>
      <c r="D10" s="49">
        <v>9952236520</v>
      </c>
      <c r="E10" s="49">
        <v>3659944257</v>
      </c>
      <c r="F10" s="49">
        <v>42704848663</v>
      </c>
      <c r="G10" s="50">
        <v>1754481146</v>
      </c>
      <c r="H10" s="49">
        <v>602630423</v>
      </c>
      <c r="I10" s="49">
        <v>597857704</v>
      </c>
      <c r="J10" s="50">
        <v>2954969273</v>
      </c>
      <c r="K10" s="50">
        <v>30847149032</v>
      </c>
      <c r="L10" s="49">
        <v>10554866943</v>
      </c>
      <c r="M10" s="49">
        <v>4257801961</v>
      </c>
      <c r="N10" s="50">
        <v>45659817936</v>
      </c>
      <c r="O10" s="50">
        <v>0</v>
      </c>
      <c r="P10" s="50">
        <v>37117590835</v>
      </c>
      <c r="Q10" s="50">
        <v>1278340066</v>
      </c>
      <c r="R10" s="50">
        <v>315075000</v>
      </c>
      <c r="S10" s="50">
        <v>11336462000</v>
      </c>
      <c r="T10" s="50">
        <v>2080791000</v>
      </c>
      <c r="U10" s="50">
        <v>1662000</v>
      </c>
      <c r="V10" s="50">
        <v>0</v>
      </c>
      <c r="W10" s="50">
        <v>52129920901</v>
      </c>
      <c r="X10" s="50">
        <v>10045378617</v>
      </c>
      <c r="Y10" s="50">
        <v>60877328925</v>
      </c>
      <c r="Z10" s="50">
        <v>1278340060</v>
      </c>
      <c r="AA10" s="50">
        <v>303838000</v>
      </c>
      <c r="AB10" s="50">
        <v>10057658000</v>
      </c>
      <c r="AC10" s="50">
        <v>98000</v>
      </c>
      <c r="AD10" s="50">
        <v>0</v>
      </c>
      <c r="AE10" s="50">
        <v>51833246732</v>
      </c>
      <c r="AF10" s="50">
        <v>9757852646</v>
      </c>
      <c r="AG10" s="50">
        <v>1997500648</v>
      </c>
      <c r="AH10" s="50">
        <v>539364720</v>
      </c>
      <c r="AI10" s="50">
        <v>1840266347</v>
      </c>
      <c r="AJ10" s="50">
        <v>3008941951</v>
      </c>
      <c r="AK10" s="50">
        <v>3085912648</v>
      </c>
      <c r="AL10" s="50">
        <v>469000</v>
      </c>
      <c r="AM10" s="50">
        <v>5688103496</v>
      </c>
      <c r="AN10" s="50">
        <v>1094372806</v>
      </c>
      <c r="AO10" s="50">
        <v>259198411433</v>
      </c>
      <c r="AP10" s="465"/>
    </row>
    <row r="11" spans="1:42" s="48" customFormat="1" ht="38.25" customHeight="1">
      <c r="A11" s="982" t="s">
        <v>713</v>
      </c>
      <c r="B11" s="983"/>
      <c r="C11" s="49">
        <v>29654155037</v>
      </c>
      <c r="D11" s="49">
        <v>10389145893</v>
      </c>
      <c r="E11" s="49">
        <v>3714683936</v>
      </c>
      <c r="F11" s="49">
        <v>43757984866</v>
      </c>
      <c r="G11" s="50">
        <v>1137431254</v>
      </c>
      <c r="H11" s="49">
        <v>398844275</v>
      </c>
      <c r="I11" s="49">
        <v>381914363</v>
      </c>
      <c r="J11" s="50">
        <v>1918189892</v>
      </c>
      <c r="K11" s="50">
        <v>30791586291</v>
      </c>
      <c r="L11" s="49">
        <v>10787990168</v>
      </c>
      <c r="M11" s="49">
        <v>4096598299</v>
      </c>
      <c r="N11" s="50">
        <v>45676174758</v>
      </c>
      <c r="O11" s="50">
        <v>0</v>
      </c>
      <c r="P11" s="50">
        <v>36378586237</v>
      </c>
      <c r="Q11" s="50">
        <v>1437416465</v>
      </c>
      <c r="R11" s="50">
        <v>325955000</v>
      </c>
      <c r="S11" s="50">
        <v>11010687000</v>
      </c>
      <c r="T11" s="50">
        <v>2274857000</v>
      </c>
      <c r="U11" s="50">
        <v>89012000</v>
      </c>
      <c r="V11" s="50">
        <v>0</v>
      </c>
      <c r="W11" s="50">
        <v>51516513702</v>
      </c>
      <c r="X11" s="50">
        <v>6962357681</v>
      </c>
      <c r="Y11" s="50">
        <v>62636371623</v>
      </c>
      <c r="Z11" s="50">
        <v>1437416465</v>
      </c>
      <c r="AA11" s="50">
        <v>298086000</v>
      </c>
      <c r="AB11" s="50">
        <v>10085488000</v>
      </c>
      <c r="AC11" s="50">
        <v>114000</v>
      </c>
      <c r="AD11" s="50">
        <v>0</v>
      </c>
      <c r="AE11" s="50">
        <v>52641695951</v>
      </c>
      <c r="AF11" s="50">
        <v>9996879238</v>
      </c>
      <c r="AG11" s="50">
        <v>1953513651</v>
      </c>
      <c r="AH11" s="50">
        <v>487081382</v>
      </c>
      <c r="AI11" s="50">
        <v>1237550953</v>
      </c>
      <c r="AJ11" s="50">
        <v>3456243632</v>
      </c>
      <c r="AK11" s="50">
        <v>1053991903</v>
      </c>
      <c r="AL11" s="50">
        <v>749000</v>
      </c>
      <c r="AM11" s="50">
        <v>4588634700</v>
      </c>
      <c r="AN11" s="50">
        <v>776349838</v>
      </c>
      <c r="AO11" s="50">
        <v>254805212477</v>
      </c>
      <c r="AP11" s="465"/>
    </row>
    <row r="12" spans="1:42" s="48" customFormat="1" ht="38.25" customHeight="1">
      <c r="A12" s="485"/>
      <c r="B12" s="503"/>
      <c r="C12" s="472"/>
      <c r="D12" s="472"/>
      <c r="E12" s="486"/>
      <c r="F12" s="472"/>
      <c r="G12" s="471"/>
      <c r="H12" s="472"/>
      <c r="I12" s="486"/>
      <c r="J12" s="471"/>
      <c r="K12" s="471"/>
      <c r="L12" s="472"/>
      <c r="M12" s="486"/>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65"/>
    </row>
    <row r="13" spans="1:42" s="48" customFormat="1" ht="38.25" customHeight="1">
      <c r="A13" s="488"/>
      <c r="B13" s="489"/>
      <c r="C13" s="483"/>
      <c r="D13" s="483"/>
      <c r="E13" s="483"/>
      <c r="F13" s="483"/>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65"/>
    </row>
    <row r="14" spans="1:42" s="48" customFormat="1" ht="38.25" customHeight="1">
      <c r="A14" s="52"/>
      <c r="B14" s="490" t="s">
        <v>206</v>
      </c>
      <c r="C14" s="49">
        <v>33574362546</v>
      </c>
      <c r="D14" s="49">
        <v>11391778733</v>
      </c>
      <c r="E14" s="49">
        <v>4230403736</v>
      </c>
      <c r="F14" s="49">
        <v>49196545015</v>
      </c>
      <c r="G14" s="50">
        <v>620273945</v>
      </c>
      <c r="H14" s="50">
        <v>216863690</v>
      </c>
      <c r="I14" s="50">
        <v>206748264</v>
      </c>
      <c r="J14" s="50">
        <v>1043885899</v>
      </c>
      <c r="K14" s="50">
        <v>34194636491</v>
      </c>
      <c r="L14" s="50">
        <v>11608642423</v>
      </c>
      <c r="M14" s="50">
        <v>4437152000</v>
      </c>
      <c r="N14" s="50">
        <v>50240430914</v>
      </c>
      <c r="O14" s="50">
        <v>31914571</v>
      </c>
      <c r="P14" s="50">
        <v>40858092819</v>
      </c>
      <c r="Q14" s="50">
        <v>1373596809</v>
      </c>
      <c r="R14" s="50">
        <v>318094000</v>
      </c>
      <c r="S14" s="50">
        <v>10194875000</v>
      </c>
      <c r="T14" s="50">
        <v>2489359000</v>
      </c>
      <c r="U14" s="50">
        <v>346380000</v>
      </c>
      <c r="V14" s="50">
        <v>0</v>
      </c>
      <c r="W14" s="50">
        <v>55612312199</v>
      </c>
      <c r="X14" s="50">
        <v>4089483554</v>
      </c>
      <c r="Y14" s="50">
        <v>67732116807</v>
      </c>
      <c r="Z14" s="50">
        <v>1319778809</v>
      </c>
      <c r="AA14" s="50">
        <v>290104000</v>
      </c>
      <c r="AB14" s="50">
        <v>9058093000</v>
      </c>
      <c r="AC14" s="50">
        <v>0</v>
      </c>
      <c r="AD14" s="50">
        <v>0</v>
      </c>
      <c r="AE14" s="50">
        <v>51080245276</v>
      </c>
      <c r="AF14" s="50">
        <v>10232526782</v>
      </c>
      <c r="AG14" s="50">
        <v>2081479705</v>
      </c>
      <c r="AH14" s="50">
        <v>445328660</v>
      </c>
      <c r="AI14" s="50">
        <v>1020075578</v>
      </c>
      <c r="AJ14" s="50">
        <v>2890539247</v>
      </c>
      <c r="AK14" s="50">
        <v>309567000</v>
      </c>
      <c r="AL14" s="50">
        <v>195000</v>
      </c>
      <c r="AM14" s="50">
        <v>9194123691</v>
      </c>
      <c r="AN14" s="50">
        <v>790498777</v>
      </c>
      <c r="AO14" s="50">
        <v>266386898999</v>
      </c>
      <c r="AP14" s="82"/>
    </row>
    <row r="15" spans="1:42" s="48" customFormat="1" ht="38.25" customHeight="1">
      <c r="A15" s="52"/>
      <c r="B15" s="490" t="s">
        <v>207</v>
      </c>
      <c r="C15" s="49">
        <v>29962516896</v>
      </c>
      <c r="D15" s="49">
        <v>10520944733</v>
      </c>
      <c r="E15" s="49">
        <v>3793234736</v>
      </c>
      <c r="F15" s="49">
        <v>44276696365</v>
      </c>
      <c r="G15" s="50">
        <v>620273945</v>
      </c>
      <c r="H15" s="50">
        <v>216863690</v>
      </c>
      <c r="I15" s="50">
        <v>206748264</v>
      </c>
      <c r="J15" s="50">
        <v>1043885899</v>
      </c>
      <c r="K15" s="50">
        <v>30582790841</v>
      </c>
      <c r="L15" s="50">
        <v>10737808423</v>
      </c>
      <c r="M15" s="50">
        <v>3999983000</v>
      </c>
      <c r="N15" s="50">
        <v>45320582264</v>
      </c>
      <c r="O15" s="50">
        <v>0</v>
      </c>
      <c r="P15" s="50">
        <v>35763501435</v>
      </c>
      <c r="Q15" s="50">
        <v>1319778809</v>
      </c>
      <c r="R15" s="50">
        <v>308003000</v>
      </c>
      <c r="S15" s="50">
        <v>10194875000</v>
      </c>
      <c r="T15" s="50">
        <v>2489359000</v>
      </c>
      <c r="U15" s="50">
        <v>317625000</v>
      </c>
      <c r="V15" s="50">
        <v>0</v>
      </c>
      <c r="W15" s="50">
        <v>50393142244</v>
      </c>
      <c r="X15" s="50">
        <v>4089483554</v>
      </c>
      <c r="Y15" s="50">
        <v>67459963180</v>
      </c>
      <c r="Z15" s="50">
        <v>1319778809</v>
      </c>
      <c r="AA15" s="50">
        <v>290104000</v>
      </c>
      <c r="AB15" s="50">
        <v>9058093000</v>
      </c>
      <c r="AC15" s="50">
        <v>0</v>
      </c>
      <c r="AD15" s="50">
        <v>0</v>
      </c>
      <c r="AE15" s="50">
        <v>50870974276</v>
      </c>
      <c r="AF15" s="50">
        <v>10232526782</v>
      </c>
      <c r="AG15" s="50">
        <v>2081479705</v>
      </c>
      <c r="AH15" s="50">
        <v>445328660</v>
      </c>
      <c r="AI15" s="50">
        <v>1020075578</v>
      </c>
      <c r="AJ15" s="50">
        <v>2890539247</v>
      </c>
      <c r="AK15" s="50">
        <v>182777000</v>
      </c>
      <c r="AL15" s="50">
        <v>195000</v>
      </c>
      <c r="AM15" s="50">
        <v>6856285805</v>
      </c>
      <c r="AN15" s="50">
        <v>760074279</v>
      </c>
      <c r="AO15" s="50">
        <v>253271403383</v>
      </c>
      <c r="AP15" s="82"/>
    </row>
    <row r="16" spans="1:42" s="48" customFormat="1" ht="38.25" customHeight="1">
      <c r="A16" s="484"/>
      <c r="B16" s="490" t="s">
        <v>208</v>
      </c>
      <c r="C16" s="49">
        <v>23021276529</v>
      </c>
      <c r="D16" s="49">
        <v>8065479889</v>
      </c>
      <c r="E16" s="49">
        <v>2896841820</v>
      </c>
      <c r="F16" s="49">
        <v>33983598238</v>
      </c>
      <c r="G16" s="50">
        <v>472687715</v>
      </c>
      <c r="H16" s="50">
        <v>165163445</v>
      </c>
      <c r="I16" s="50">
        <v>157686256</v>
      </c>
      <c r="J16" s="50">
        <v>795537416</v>
      </c>
      <c r="K16" s="50">
        <v>23493964244</v>
      </c>
      <c r="L16" s="50">
        <v>8230643334</v>
      </c>
      <c r="M16" s="50">
        <v>3054528076</v>
      </c>
      <c r="N16" s="50">
        <v>34779135654</v>
      </c>
      <c r="O16" s="50">
        <v>0</v>
      </c>
      <c r="P16" s="50">
        <v>27936190588</v>
      </c>
      <c r="Q16" s="50">
        <v>1025047275</v>
      </c>
      <c r="R16" s="50">
        <v>234759000</v>
      </c>
      <c r="S16" s="50">
        <v>8103754000</v>
      </c>
      <c r="T16" s="50">
        <v>1967877000</v>
      </c>
      <c r="U16" s="50">
        <v>160679000</v>
      </c>
      <c r="V16" s="50">
        <v>0</v>
      </c>
      <c r="W16" s="50">
        <v>39428306863</v>
      </c>
      <c r="X16" s="50">
        <v>3157122882</v>
      </c>
      <c r="Y16" s="50">
        <v>52956542450</v>
      </c>
      <c r="Z16" s="50">
        <v>1025047275</v>
      </c>
      <c r="AA16" s="50">
        <v>223221000</v>
      </c>
      <c r="AB16" s="50">
        <v>6618099000</v>
      </c>
      <c r="AC16" s="50">
        <v>0</v>
      </c>
      <c r="AD16" s="50">
        <v>0</v>
      </c>
      <c r="AE16" s="50">
        <v>39961243436</v>
      </c>
      <c r="AF16" s="50">
        <v>8001359512</v>
      </c>
      <c r="AG16" s="50">
        <v>1515985767</v>
      </c>
      <c r="AH16" s="50">
        <v>344611141</v>
      </c>
      <c r="AI16" s="50">
        <v>835821789</v>
      </c>
      <c r="AJ16" s="50">
        <v>2511566598</v>
      </c>
      <c r="AK16" s="50">
        <v>111648000</v>
      </c>
      <c r="AL16" s="50">
        <v>0</v>
      </c>
      <c r="AM16" s="50">
        <v>4366625417</v>
      </c>
      <c r="AN16" s="50">
        <v>560118608</v>
      </c>
      <c r="AO16" s="50">
        <v>196396455392</v>
      </c>
      <c r="AP16" s="65"/>
    </row>
    <row r="17" spans="1:42" s="48" customFormat="1" ht="38.25" customHeight="1">
      <c r="A17" s="484"/>
      <c r="B17" s="490" t="s">
        <v>209</v>
      </c>
      <c r="C17" s="49">
        <v>6941240367</v>
      </c>
      <c r="D17" s="49">
        <v>2455464844</v>
      </c>
      <c r="E17" s="49">
        <v>896392916</v>
      </c>
      <c r="F17" s="49">
        <v>10293098127</v>
      </c>
      <c r="G17" s="50">
        <v>147586230</v>
      </c>
      <c r="H17" s="50">
        <v>51700245</v>
      </c>
      <c r="I17" s="50">
        <v>49062008</v>
      </c>
      <c r="J17" s="50">
        <v>248348483</v>
      </c>
      <c r="K17" s="50">
        <v>7088826597</v>
      </c>
      <c r="L17" s="50">
        <v>2507165089</v>
      </c>
      <c r="M17" s="50">
        <v>945454924</v>
      </c>
      <c r="N17" s="50">
        <v>10541446610</v>
      </c>
      <c r="O17" s="50">
        <v>0</v>
      </c>
      <c r="P17" s="50">
        <v>7827310847</v>
      </c>
      <c r="Q17" s="50">
        <v>294731534</v>
      </c>
      <c r="R17" s="50">
        <v>73244000</v>
      </c>
      <c r="S17" s="50">
        <v>2091121000</v>
      </c>
      <c r="T17" s="50">
        <v>521482000</v>
      </c>
      <c r="U17" s="50">
        <v>156946000</v>
      </c>
      <c r="V17" s="50">
        <v>0</v>
      </c>
      <c r="W17" s="50">
        <v>10964835381</v>
      </c>
      <c r="X17" s="50">
        <v>932360672</v>
      </c>
      <c r="Y17" s="50">
        <v>14503420730</v>
      </c>
      <c r="Z17" s="50">
        <v>294731534</v>
      </c>
      <c r="AA17" s="50">
        <v>66883000</v>
      </c>
      <c r="AB17" s="50">
        <v>2439994000</v>
      </c>
      <c r="AC17" s="50">
        <v>0</v>
      </c>
      <c r="AD17" s="50">
        <v>0</v>
      </c>
      <c r="AE17" s="50">
        <v>10909730840</v>
      </c>
      <c r="AF17" s="50">
        <v>2231167270</v>
      </c>
      <c r="AG17" s="50">
        <v>565493938</v>
      </c>
      <c r="AH17" s="50">
        <v>100717519</v>
      </c>
      <c r="AI17" s="50">
        <v>184253789</v>
      </c>
      <c r="AJ17" s="50">
        <v>378972649</v>
      </c>
      <c r="AK17" s="50">
        <v>71129000</v>
      </c>
      <c r="AL17" s="50">
        <v>195000</v>
      </c>
      <c r="AM17" s="50">
        <v>2489660388</v>
      </c>
      <c r="AN17" s="50">
        <v>199955671</v>
      </c>
      <c r="AO17" s="50">
        <v>56874947991</v>
      </c>
      <c r="AP17" s="65"/>
    </row>
    <row r="18" spans="1:42" s="48" customFormat="1" ht="38.25" customHeight="1">
      <c r="A18" s="52"/>
      <c r="B18" s="490" t="s">
        <v>210</v>
      </c>
      <c r="C18" s="49">
        <v>3611845650</v>
      </c>
      <c r="D18" s="49">
        <v>870834000</v>
      </c>
      <c r="E18" s="49">
        <v>437169000</v>
      </c>
      <c r="F18" s="49">
        <v>4919848650</v>
      </c>
      <c r="G18" s="53" t="s">
        <v>714</v>
      </c>
      <c r="H18" s="53" t="s">
        <v>24</v>
      </c>
      <c r="I18" s="53" t="s">
        <v>24</v>
      </c>
      <c r="J18" s="53" t="s">
        <v>24</v>
      </c>
      <c r="K18" s="50">
        <v>3611845650</v>
      </c>
      <c r="L18" s="50">
        <v>870834000</v>
      </c>
      <c r="M18" s="50">
        <v>437169000</v>
      </c>
      <c r="N18" s="50">
        <v>4919848650</v>
      </c>
      <c r="O18" s="50">
        <v>31914571</v>
      </c>
      <c r="P18" s="50">
        <v>5094591384</v>
      </c>
      <c r="Q18" s="50">
        <v>53818000</v>
      </c>
      <c r="R18" s="50">
        <v>10091000</v>
      </c>
      <c r="S18" s="53" t="s">
        <v>415</v>
      </c>
      <c r="T18" s="54">
        <v>0</v>
      </c>
      <c r="U18" s="50">
        <v>28755000</v>
      </c>
      <c r="V18" s="50">
        <v>0</v>
      </c>
      <c r="W18" s="50">
        <v>5219169955</v>
      </c>
      <c r="X18" s="54" t="s">
        <v>24</v>
      </c>
      <c r="Y18" s="50">
        <v>272153627</v>
      </c>
      <c r="Z18" s="54" t="s">
        <v>24</v>
      </c>
      <c r="AA18" s="54" t="s">
        <v>24</v>
      </c>
      <c r="AB18" s="54" t="s">
        <v>24</v>
      </c>
      <c r="AC18" s="50">
        <v>0</v>
      </c>
      <c r="AD18" s="50">
        <v>0</v>
      </c>
      <c r="AE18" s="50">
        <v>209271000</v>
      </c>
      <c r="AF18" s="53" t="s">
        <v>24</v>
      </c>
      <c r="AG18" s="53" t="s">
        <v>24</v>
      </c>
      <c r="AH18" s="53" t="s">
        <v>24</v>
      </c>
      <c r="AI18" s="53" t="s">
        <v>24</v>
      </c>
      <c r="AJ18" s="53" t="s">
        <v>24</v>
      </c>
      <c r="AK18" s="50">
        <v>126790000</v>
      </c>
      <c r="AL18" s="50">
        <v>0</v>
      </c>
      <c r="AM18" s="50">
        <v>2337837886</v>
      </c>
      <c r="AN18" s="50">
        <v>30424498</v>
      </c>
      <c r="AO18" s="50">
        <v>13115495616</v>
      </c>
      <c r="AP18" s="82"/>
    </row>
    <row r="19" spans="1:42" s="48" customFormat="1" ht="38.25" customHeight="1">
      <c r="A19" s="470"/>
      <c r="B19" s="499"/>
      <c r="C19" s="500"/>
      <c r="D19" s="500"/>
      <c r="E19" s="500"/>
      <c r="F19" s="500"/>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65"/>
    </row>
    <row r="20" spans="1:42" s="48" customFormat="1" ht="38.25" customHeight="1">
      <c r="A20" s="492">
        <v>1</v>
      </c>
      <c r="B20" s="490" t="s">
        <v>25</v>
      </c>
      <c r="C20" s="49">
        <v>4589747550</v>
      </c>
      <c r="D20" s="49">
        <v>1637064042</v>
      </c>
      <c r="E20" s="49">
        <v>577017346</v>
      </c>
      <c r="F20" s="49">
        <v>6803828938</v>
      </c>
      <c r="G20" s="50">
        <v>79080013</v>
      </c>
      <c r="H20" s="50">
        <v>28183108</v>
      </c>
      <c r="I20" s="50">
        <v>28855132</v>
      </c>
      <c r="J20" s="50">
        <v>136118253</v>
      </c>
      <c r="K20" s="50">
        <v>4668827563</v>
      </c>
      <c r="L20" s="50">
        <v>1665247150</v>
      </c>
      <c r="M20" s="50">
        <v>605872478</v>
      </c>
      <c r="N20" s="50">
        <v>6939947191</v>
      </c>
      <c r="O20" s="50">
        <v>0</v>
      </c>
      <c r="P20" s="50">
        <v>5980509729</v>
      </c>
      <c r="Q20" s="50">
        <v>201913257</v>
      </c>
      <c r="R20" s="50">
        <v>49331000</v>
      </c>
      <c r="S20" s="50">
        <v>1830385000</v>
      </c>
      <c r="T20" s="50">
        <v>301273000</v>
      </c>
      <c r="U20" s="50">
        <v>27761000</v>
      </c>
      <c r="V20" s="50">
        <v>0</v>
      </c>
      <c r="W20" s="50">
        <v>8391172986</v>
      </c>
      <c r="X20" s="50">
        <v>446929596</v>
      </c>
      <c r="Y20" s="50">
        <v>11126880824</v>
      </c>
      <c r="Z20" s="50">
        <v>201913257</v>
      </c>
      <c r="AA20" s="50">
        <v>53163000</v>
      </c>
      <c r="AB20" s="50">
        <v>1364936000</v>
      </c>
      <c r="AC20" s="50">
        <v>0</v>
      </c>
      <c r="AD20" s="50">
        <v>0</v>
      </c>
      <c r="AE20" s="50">
        <v>8554893429</v>
      </c>
      <c r="AF20" s="50">
        <v>1631633527</v>
      </c>
      <c r="AG20" s="50">
        <v>387890628</v>
      </c>
      <c r="AH20" s="50">
        <v>72994667</v>
      </c>
      <c r="AI20" s="50">
        <v>151960178</v>
      </c>
      <c r="AJ20" s="50">
        <v>1223686000</v>
      </c>
      <c r="AK20" s="50">
        <v>0</v>
      </c>
      <c r="AL20" s="50">
        <v>0</v>
      </c>
      <c r="AM20" s="50">
        <v>110789758</v>
      </c>
      <c r="AN20" s="50">
        <v>64423190</v>
      </c>
      <c r="AO20" s="50">
        <v>40723214231</v>
      </c>
      <c r="AP20" s="466"/>
    </row>
    <row r="21" spans="1:42" s="48" customFormat="1" ht="38.25" customHeight="1">
      <c r="A21" s="492">
        <v>2</v>
      </c>
      <c r="B21" s="490" t="s">
        <v>26</v>
      </c>
      <c r="C21" s="49">
        <v>3661936860</v>
      </c>
      <c r="D21" s="49">
        <v>1266138570</v>
      </c>
      <c r="E21" s="49">
        <v>427122329</v>
      </c>
      <c r="F21" s="49">
        <v>5355197759</v>
      </c>
      <c r="G21" s="50">
        <v>73552613</v>
      </c>
      <c r="H21" s="50">
        <v>25348997</v>
      </c>
      <c r="I21" s="50">
        <v>21817025</v>
      </c>
      <c r="J21" s="50">
        <v>120718635</v>
      </c>
      <c r="K21" s="50">
        <v>3735489473</v>
      </c>
      <c r="L21" s="50">
        <v>1291487567</v>
      </c>
      <c r="M21" s="50">
        <v>448939354</v>
      </c>
      <c r="N21" s="50">
        <v>5475916394</v>
      </c>
      <c r="O21" s="50">
        <v>0</v>
      </c>
      <c r="P21" s="50">
        <v>4204961690</v>
      </c>
      <c r="Q21" s="50">
        <v>162510032</v>
      </c>
      <c r="R21" s="50">
        <v>42862000</v>
      </c>
      <c r="S21" s="50">
        <v>1117594000</v>
      </c>
      <c r="T21" s="50">
        <v>243774000</v>
      </c>
      <c r="U21" s="50">
        <v>16793000</v>
      </c>
      <c r="V21" s="50">
        <v>0</v>
      </c>
      <c r="W21" s="50">
        <v>5788494722</v>
      </c>
      <c r="X21" s="50">
        <v>354297825</v>
      </c>
      <c r="Y21" s="50">
        <v>7194084731</v>
      </c>
      <c r="Z21" s="50">
        <v>162510032</v>
      </c>
      <c r="AA21" s="50">
        <v>33509000</v>
      </c>
      <c r="AB21" s="50">
        <v>947808000</v>
      </c>
      <c r="AC21" s="50">
        <v>0</v>
      </c>
      <c r="AD21" s="50">
        <v>0</v>
      </c>
      <c r="AE21" s="50">
        <v>5978715601</v>
      </c>
      <c r="AF21" s="50">
        <v>1152957879</v>
      </c>
      <c r="AG21" s="50">
        <v>126019111</v>
      </c>
      <c r="AH21" s="50">
        <v>59248730</v>
      </c>
      <c r="AI21" s="50">
        <v>47032362</v>
      </c>
      <c r="AJ21" s="50">
        <v>693502986</v>
      </c>
      <c r="AK21" s="50">
        <v>0</v>
      </c>
      <c r="AL21" s="50">
        <v>0</v>
      </c>
      <c r="AM21" s="50">
        <v>661312192</v>
      </c>
      <c r="AN21" s="50">
        <v>73281337</v>
      </c>
      <c r="AO21" s="50">
        <v>28748690902</v>
      </c>
      <c r="AP21" s="466"/>
    </row>
    <row r="22" spans="1:42" s="48" customFormat="1" ht="38.25" customHeight="1">
      <c r="A22" s="492">
        <v>3</v>
      </c>
      <c r="B22" s="490" t="s">
        <v>28</v>
      </c>
      <c r="C22" s="49">
        <v>2224939862</v>
      </c>
      <c r="D22" s="49">
        <v>593210401</v>
      </c>
      <c r="E22" s="49">
        <v>238982357</v>
      </c>
      <c r="F22" s="49">
        <v>3057132620</v>
      </c>
      <c r="G22" s="50">
        <v>45704673</v>
      </c>
      <c r="H22" s="50">
        <v>11940105</v>
      </c>
      <c r="I22" s="50">
        <v>13134357</v>
      </c>
      <c r="J22" s="50">
        <v>70779135</v>
      </c>
      <c r="K22" s="50">
        <v>2270644535</v>
      </c>
      <c r="L22" s="50">
        <v>605150506</v>
      </c>
      <c r="M22" s="50">
        <v>252116714</v>
      </c>
      <c r="N22" s="50">
        <v>3127911755</v>
      </c>
      <c r="O22" s="50">
        <v>0</v>
      </c>
      <c r="P22" s="50">
        <v>2607019514</v>
      </c>
      <c r="Q22" s="50">
        <v>94022873</v>
      </c>
      <c r="R22" s="50">
        <v>16953000</v>
      </c>
      <c r="S22" s="50">
        <v>871473000</v>
      </c>
      <c r="T22" s="50">
        <v>168584000</v>
      </c>
      <c r="U22" s="50">
        <v>9889000</v>
      </c>
      <c r="V22" s="50">
        <v>0</v>
      </c>
      <c r="W22" s="50">
        <v>3767941387</v>
      </c>
      <c r="X22" s="50">
        <v>263633439</v>
      </c>
      <c r="Y22" s="50">
        <v>4996040182</v>
      </c>
      <c r="Z22" s="50">
        <v>94022873</v>
      </c>
      <c r="AA22" s="50">
        <v>16307000</v>
      </c>
      <c r="AB22" s="50">
        <v>586310000</v>
      </c>
      <c r="AC22" s="50">
        <v>0</v>
      </c>
      <c r="AD22" s="50">
        <v>0</v>
      </c>
      <c r="AE22" s="50">
        <v>3710362737</v>
      </c>
      <c r="AF22" s="50">
        <v>808787627</v>
      </c>
      <c r="AG22" s="50">
        <v>163444517</v>
      </c>
      <c r="AH22" s="50">
        <v>29917333</v>
      </c>
      <c r="AI22" s="50">
        <v>195265727</v>
      </c>
      <c r="AJ22" s="50">
        <v>191000</v>
      </c>
      <c r="AK22" s="50">
        <v>0</v>
      </c>
      <c r="AL22" s="50">
        <v>0</v>
      </c>
      <c r="AM22" s="50">
        <v>528565613</v>
      </c>
      <c r="AN22" s="50">
        <v>62731292</v>
      </c>
      <c r="AO22" s="50">
        <v>18351432482</v>
      </c>
      <c r="AP22" s="466"/>
    </row>
    <row r="23" spans="1:42" s="48" customFormat="1" ht="38.25" customHeight="1">
      <c r="A23" s="492">
        <v>4</v>
      </c>
      <c r="B23" s="490" t="s">
        <v>29</v>
      </c>
      <c r="C23" s="49">
        <v>673873725</v>
      </c>
      <c r="D23" s="49">
        <v>187447837</v>
      </c>
      <c r="E23" s="49">
        <v>71325806</v>
      </c>
      <c r="F23" s="49">
        <v>932647368</v>
      </c>
      <c r="G23" s="50">
        <v>14803606</v>
      </c>
      <c r="H23" s="50">
        <v>4031403</v>
      </c>
      <c r="I23" s="50">
        <v>4403300</v>
      </c>
      <c r="J23" s="50">
        <v>23238309</v>
      </c>
      <c r="K23" s="50">
        <v>688677331</v>
      </c>
      <c r="L23" s="50">
        <v>191479240</v>
      </c>
      <c r="M23" s="50">
        <v>75729106</v>
      </c>
      <c r="N23" s="50">
        <v>955885677</v>
      </c>
      <c r="O23" s="50">
        <v>0</v>
      </c>
      <c r="P23" s="50">
        <v>749937283</v>
      </c>
      <c r="Q23" s="50">
        <v>28521992</v>
      </c>
      <c r="R23" s="50">
        <v>6029000</v>
      </c>
      <c r="S23" s="50">
        <v>225327000</v>
      </c>
      <c r="T23" s="50">
        <v>46593000</v>
      </c>
      <c r="U23" s="50">
        <v>5682000</v>
      </c>
      <c r="V23" s="50">
        <v>0</v>
      </c>
      <c r="W23" s="50">
        <v>1062090275</v>
      </c>
      <c r="X23" s="50">
        <v>97353918</v>
      </c>
      <c r="Y23" s="50">
        <v>1704927042</v>
      </c>
      <c r="Z23" s="50">
        <v>28521992</v>
      </c>
      <c r="AA23" s="50">
        <v>5489000</v>
      </c>
      <c r="AB23" s="50">
        <v>204408000</v>
      </c>
      <c r="AC23" s="50">
        <v>0</v>
      </c>
      <c r="AD23" s="50">
        <v>0</v>
      </c>
      <c r="AE23" s="50">
        <v>1114793391</v>
      </c>
      <c r="AF23" s="50">
        <v>192019384</v>
      </c>
      <c r="AG23" s="50">
        <v>63277584</v>
      </c>
      <c r="AH23" s="50">
        <v>7538666</v>
      </c>
      <c r="AI23" s="50">
        <v>13650000</v>
      </c>
      <c r="AJ23" s="50">
        <v>13490400</v>
      </c>
      <c r="AK23" s="50">
        <v>0</v>
      </c>
      <c r="AL23" s="50">
        <v>0</v>
      </c>
      <c r="AM23" s="50">
        <v>117773511</v>
      </c>
      <c r="AN23" s="50">
        <v>14215152</v>
      </c>
      <c r="AO23" s="50">
        <v>5595433992</v>
      </c>
      <c r="AP23" s="466"/>
    </row>
    <row r="24" spans="1:42" s="48" customFormat="1" ht="38.25" customHeight="1">
      <c r="A24" s="492">
        <v>5</v>
      </c>
      <c r="B24" s="490" t="s">
        <v>31</v>
      </c>
      <c r="C24" s="49">
        <v>1314927869</v>
      </c>
      <c r="D24" s="49">
        <v>523133467</v>
      </c>
      <c r="E24" s="49">
        <v>198966511</v>
      </c>
      <c r="F24" s="49">
        <v>2037027847</v>
      </c>
      <c r="G24" s="50">
        <v>30860940</v>
      </c>
      <c r="H24" s="50">
        <v>12224162</v>
      </c>
      <c r="I24" s="50">
        <v>11595078</v>
      </c>
      <c r="J24" s="50">
        <v>54680180</v>
      </c>
      <c r="K24" s="50">
        <v>1345788809</v>
      </c>
      <c r="L24" s="50">
        <v>535357629</v>
      </c>
      <c r="M24" s="50">
        <v>210561589</v>
      </c>
      <c r="N24" s="50">
        <v>2091708027</v>
      </c>
      <c r="O24" s="50">
        <v>0</v>
      </c>
      <c r="P24" s="50">
        <v>1591163848</v>
      </c>
      <c r="Q24" s="50">
        <v>55754118</v>
      </c>
      <c r="R24" s="50">
        <v>10685000</v>
      </c>
      <c r="S24" s="50">
        <v>432046000</v>
      </c>
      <c r="T24" s="50">
        <v>162284000</v>
      </c>
      <c r="U24" s="50">
        <v>8650000</v>
      </c>
      <c r="V24" s="50">
        <v>0</v>
      </c>
      <c r="W24" s="50">
        <v>2260582966</v>
      </c>
      <c r="X24" s="50">
        <v>304845259</v>
      </c>
      <c r="Y24" s="50">
        <v>2795455009</v>
      </c>
      <c r="Z24" s="50">
        <v>55754118</v>
      </c>
      <c r="AA24" s="50">
        <v>10394000</v>
      </c>
      <c r="AB24" s="50">
        <v>373983000</v>
      </c>
      <c r="AC24" s="50">
        <v>0</v>
      </c>
      <c r="AD24" s="50">
        <v>0</v>
      </c>
      <c r="AE24" s="50">
        <v>2247080102</v>
      </c>
      <c r="AF24" s="50">
        <v>422355405</v>
      </c>
      <c r="AG24" s="50">
        <v>115919515</v>
      </c>
      <c r="AH24" s="50">
        <v>22378667</v>
      </c>
      <c r="AI24" s="50">
        <v>26318072</v>
      </c>
      <c r="AJ24" s="50">
        <v>0</v>
      </c>
      <c r="AK24" s="50">
        <v>0</v>
      </c>
      <c r="AL24" s="50">
        <v>0</v>
      </c>
      <c r="AM24" s="50">
        <v>773416566</v>
      </c>
      <c r="AN24" s="50">
        <v>24572205</v>
      </c>
      <c r="AO24" s="50">
        <v>11524762911</v>
      </c>
      <c r="AP24" s="466"/>
    </row>
    <row r="25" spans="1:42" s="48" customFormat="1" ht="38.25" customHeight="1">
      <c r="A25" s="492">
        <v>6</v>
      </c>
      <c r="B25" s="490" t="s">
        <v>33</v>
      </c>
      <c r="C25" s="49">
        <v>790545152</v>
      </c>
      <c r="D25" s="49">
        <v>300184785</v>
      </c>
      <c r="E25" s="49">
        <v>79557763</v>
      </c>
      <c r="F25" s="49">
        <v>1170287700</v>
      </c>
      <c r="G25" s="50">
        <v>18902164</v>
      </c>
      <c r="H25" s="50">
        <v>7089120</v>
      </c>
      <c r="I25" s="50">
        <v>4928330</v>
      </c>
      <c r="J25" s="50">
        <v>30919614</v>
      </c>
      <c r="K25" s="50">
        <v>809447316</v>
      </c>
      <c r="L25" s="50">
        <v>307273905</v>
      </c>
      <c r="M25" s="50">
        <v>84486093</v>
      </c>
      <c r="N25" s="50">
        <v>1201207314</v>
      </c>
      <c r="O25" s="50">
        <v>0</v>
      </c>
      <c r="P25" s="50">
        <v>754694243</v>
      </c>
      <c r="Q25" s="50">
        <v>38357163</v>
      </c>
      <c r="R25" s="50">
        <v>10327000</v>
      </c>
      <c r="S25" s="50">
        <v>180266000</v>
      </c>
      <c r="T25" s="50">
        <v>53583000</v>
      </c>
      <c r="U25" s="50">
        <v>5675000</v>
      </c>
      <c r="V25" s="50">
        <v>0</v>
      </c>
      <c r="W25" s="50">
        <v>1042902406</v>
      </c>
      <c r="X25" s="50">
        <v>118533750</v>
      </c>
      <c r="Y25" s="50">
        <v>1807292687</v>
      </c>
      <c r="Z25" s="50">
        <v>38357163</v>
      </c>
      <c r="AA25" s="50">
        <v>9621000</v>
      </c>
      <c r="AB25" s="50">
        <v>229865000</v>
      </c>
      <c r="AC25" s="50">
        <v>0</v>
      </c>
      <c r="AD25" s="50">
        <v>0</v>
      </c>
      <c r="AE25" s="50">
        <v>1162904652</v>
      </c>
      <c r="AF25" s="50">
        <v>245172762</v>
      </c>
      <c r="AG25" s="50">
        <v>70866661</v>
      </c>
      <c r="AH25" s="50">
        <v>8669333</v>
      </c>
      <c r="AI25" s="50">
        <v>9733000</v>
      </c>
      <c r="AJ25" s="50">
        <v>0</v>
      </c>
      <c r="AK25" s="50">
        <v>0</v>
      </c>
      <c r="AL25" s="50">
        <v>0</v>
      </c>
      <c r="AM25" s="50">
        <v>41739303</v>
      </c>
      <c r="AN25" s="50">
        <v>15625007</v>
      </c>
      <c r="AO25" s="50">
        <v>6002490038</v>
      </c>
      <c r="AP25" s="466"/>
    </row>
    <row r="26" spans="1:42" s="48" customFormat="1" ht="38.25" customHeight="1">
      <c r="A26" s="492">
        <v>7</v>
      </c>
      <c r="B26" s="490" t="s">
        <v>35</v>
      </c>
      <c r="C26" s="49">
        <v>770183513</v>
      </c>
      <c r="D26" s="49">
        <v>285859884</v>
      </c>
      <c r="E26" s="49">
        <v>110313885</v>
      </c>
      <c r="F26" s="49">
        <v>1166357282</v>
      </c>
      <c r="G26" s="50">
        <v>15528714</v>
      </c>
      <c r="H26" s="50">
        <v>5736583</v>
      </c>
      <c r="I26" s="50">
        <v>6065468</v>
      </c>
      <c r="J26" s="50">
        <v>27330765</v>
      </c>
      <c r="K26" s="50">
        <v>785712227</v>
      </c>
      <c r="L26" s="50">
        <v>291596467</v>
      </c>
      <c r="M26" s="50">
        <v>116379353</v>
      </c>
      <c r="N26" s="50">
        <v>1193688047</v>
      </c>
      <c r="O26" s="50">
        <v>0</v>
      </c>
      <c r="P26" s="50">
        <v>859257501</v>
      </c>
      <c r="Q26" s="50">
        <v>28783493</v>
      </c>
      <c r="R26" s="50">
        <v>9133000</v>
      </c>
      <c r="S26" s="50">
        <v>213988000</v>
      </c>
      <c r="T26" s="50">
        <v>82823000</v>
      </c>
      <c r="U26" s="50">
        <v>11966000</v>
      </c>
      <c r="V26" s="50">
        <v>0</v>
      </c>
      <c r="W26" s="50">
        <v>1205950994</v>
      </c>
      <c r="X26" s="50">
        <v>124218302</v>
      </c>
      <c r="Y26" s="50">
        <v>1848301231</v>
      </c>
      <c r="Z26" s="50">
        <v>28783493</v>
      </c>
      <c r="AA26" s="50">
        <v>8820000</v>
      </c>
      <c r="AB26" s="50">
        <v>197200000</v>
      </c>
      <c r="AC26" s="50">
        <v>0</v>
      </c>
      <c r="AD26" s="50">
        <v>0</v>
      </c>
      <c r="AE26" s="50">
        <v>1286606047</v>
      </c>
      <c r="AF26" s="50">
        <v>319790170</v>
      </c>
      <c r="AG26" s="50">
        <v>8660000</v>
      </c>
      <c r="AH26" s="50">
        <v>9790000</v>
      </c>
      <c r="AI26" s="50">
        <v>17021000</v>
      </c>
      <c r="AJ26" s="50">
        <v>1809830</v>
      </c>
      <c r="AK26" s="50">
        <v>0</v>
      </c>
      <c r="AL26" s="50">
        <v>0</v>
      </c>
      <c r="AM26" s="50">
        <v>202422433</v>
      </c>
      <c r="AN26" s="50">
        <v>35170947</v>
      </c>
      <c r="AO26" s="50">
        <v>6488232494</v>
      </c>
      <c r="AP26" s="466"/>
    </row>
    <row r="27" spans="1:42" s="48" customFormat="1" ht="38.25" customHeight="1">
      <c r="A27" s="492">
        <v>8</v>
      </c>
      <c r="B27" s="490" t="s">
        <v>37</v>
      </c>
      <c r="C27" s="49">
        <v>574907985</v>
      </c>
      <c r="D27" s="49">
        <v>255692139</v>
      </c>
      <c r="E27" s="49">
        <v>105793220</v>
      </c>
      <c r="F27" s="49">
        <v>936393344</v>
      </c>
      <c r="G27" s="50">
        <v>11525521</v>
      </c>
      <c r="H27" s="50">
        <v>5092103</v>
      </c>
      <c r="I27" s="50">
        <v>5343814</v>
      </c>
      <c r="J27" s="50">
        <v>21961438</v>
      </c>
      <c r="K27" s="50">
        <v>586433506</v>
      </c>
      <c r="L27" s="50">
        <v>260784242</v>
      </c>
      <c r="M27" s="50">
        <v>111137034</v>
      </c>
      <c r="N27" s="50">
        <v>958354782</v>
      </c>
      <c r="O27" s="50">
        <v>0</v>
      </c>
      <c r="P27" s="50">
        <v>804199681</v>
      </c>
      <c r="Q27" s="50">
        <v>27442591</v>
      </c>
      <c r="R27" s="50">
        <v>5060000</v>
      </c>
      <c r="S27" s="50">
        <v>250966000</v>
      </c>
      <c r="T27" s="50">
        <v>83182000</v>
      </c>
      <c r="U27" s="50">
        <v>7734000</v>
      </c>
      <c r="V27" s="50">
        <v>0</v>
      </c>
      <c r="W27" s="50">
        <v>1178584272</v>
      </c>
      <c r="X27" s="50">
        <v>95926000</v>
      </c>
      <c r="Y27" s="50">
        <v>1446999082</v>
      </c>
      <c r="Z27" s="50">
        <v>27442591</v>
      </c>
      <c r="AA27" s="50">
        <v>5038000</v>
      </c>
      <c r="AB27" s="50">
        <v>214295000</v>
      </c>
      <c r="AC27" s="50">
        <v>0</v>
      </c>
      <c r="AD27" s="50">
        <v>0</v>
      </c>
      <c r="AE27" s="50">
        <v>1118111657</v>
      </c>
      <c r="AF27" s="50">
        <v>253892720</v>
      </c>
      <c r="AG27" s="50">
        <v>38130000</v>
      </c>
      <c r="AH27" s="50">
        <v>9218011</v>
      </c>
      <c r="AI27" s="50">
        <v>59777000</v>
      </c>
      <c r="AJ27" s="50">
        <v>0</v>
      </c>
      <c r="AK27" s="50">
        <v>0</v>
      </c>
      <c r="AL27" s="50">
        <v>0</v>
      </c>
      <c r="AM27" s="50">
        <v>65594289</v>
      </c>
      <c r="AN27" s="50">
        <v>15620432</v>
      </c>
      <c r="AO27" s="50">
        <v>5486983836</v>
      </c>
      <c r="AP27" s="466"/>
    </row>
    <row r="28" spans="1:42" s="48" customFormat="1" ht="38.25" customHeight="1">
      <c r="A28" s="492">
        <v>9</v>
      </c>
      <c r="B28" s="490" t="s">
        <v>39</v>
      </c>
      <c r="C28" s="49">
        <v>879174387</v>
      </c>
      <c r="D28" s="49">
        <v>306893081</v>
      </c>
      <c r="E28" s="49">
        <v>119744700</v>
      </c>
      <c r="F28" s="49">
        <v>1305812168</v>
      </c>
      <c r="G28" s="50">
        <v>18495972</v>
      </c>
      <c r="H28" s="50">
        <v>6451601</v>
      </c>
      <c r="I28" s="50">
        <v>6658369</v>
      </c>
      <c r="J28" s="50">
        <v>31605942</v>
      </c>
      <c r="K28" s="50">
        <v>897670359</v>
      </c>
      <c r="L28" s="50">
        <v>313344682</v>
      </c>
      <c r="M28" s="50">
        <v>126403069</v>
      </c>
      <c r="N28" s="50">
        <v>1337418110</v>
      </c>
      <c r="O28" s="50">
        <v>0</v>
      </c>
      <c r="P28" s="50">
        <v>1138731039</v>
      </c>
      <c r="Q28" s="50">
        <v>48507573</v>
      </c>
      <c r="R28" s="50">
        <v>9752000</v>
      </c>
      <c r="S28" s="50">
        <v>291647000</v>
      </c>
      <c r="T28" s="50">
        <v>122231000</v>
      </c>
      <c r="U28" s="50">
        <v>9086000</v>
      </c>
      <c r="V28" s="50">
        <v>0</v>
      </c>
      <c r="W28" s="50">
        <v>1619954612</v>
      </c>
      <c r="X28" s="50">
        <v>168862599</v>
      </c>
      <c r="Y28" s="50">
        <v>2005385452</v>
      </c>
      <c r="Z28" s="50">
        <v>48507573</v>
      </c>
      <c r="AA28" s="50">
        <v>10210000</v>
      </c>
      <c r="AB28" s="50">
        <v>304690000</v>
      </c>
      <c r="AC28" s="50">
        <v>0</v>
      </c>
      <c r="AD28" s="50">
        <v>0</v>
      </c>
      <c r="AE28" s="50">
        <v>1524624383</v>
      </c>
      <c r="AF28" s="50">
        <v>297269325</v>
      </c>
      <c r="AG28" s="50">
        <v>92915450</v>
      </c>
      <c r="AH28" s="50">
        <v>16527574</v>
      </c>
      <c r="AI28" s="50">
        <v>17158000</v>
      </c>
      <c r="AJ28" s="50">
        <v>0</v>
      </c>
      <c r="AK28" s="50">
        <v>0</v>
      </c>
      <c r="AL28" s="50">
        <v>0</v>
      </c>
      <c r="AM28" s="50">
        <v>0</v>
      </c>
      <c r="AN28" s="50">
        <v>16246165</v>
      </c>
      <c r="AO28" s="50">
        <v>7459769243</v>
      </c>
      <c r="AP28" s="466"/>
    </row>
    <row r="29" spans="1:42" s="48" customFormat="1" ht="38.25" customHeight="1">
      <c r="A29" s="492">
        <v>10</v>
      </c>
      <c r="B29" s="490" t="s">
        <v>165</v>
      </c>
      <c r="C29" s="49">
        <v>443011740</v>
      </c>
      <c r="D29" s="49">
        <v>164669986</v>
      </c>
      <c r="E29" s="49">
        <v>55052807</v>
      </c>
      <c r="F29" s="49">
        <v>662734533</v>
      </c>
      <c r="G29" s="50">
        <v>9894282</v>
      </c>
      <c r="H29" s="50">
        <v>3682313</v>
      </c>
      <c r="I29" s="50">
        <v>3367166</v>
      </c>
      <c r="J29" s="50">
        <v>16943761</v>
      </c>
      <c r="K29" s="50">
        <v>452906022</v>
      </c>
      <c r="L29" s="50">
        <v>168352299</v>
      </c>
      <c r="M29" s="50">
        <v>58419973</v>
      </c>
      <c r="N29" s="50">
        <v>679678294</v>
      </c>
      <c r="O29" s="50">
        <v>0</v>
      </c>
      <c r="P29" s="50">
        <v>445893911</v>
      </c>
      <c r="Q29" s="50">
        <v>17282664</v>
      </c>
      <c r="R29" s="50">
        <v>2990000</v>
      </c>
      <c r="S29" s="50">
        <v>149440000</v>
      </c>
      <c r="T29" s="50">
        <v>50776000</v>
      </c>
      <c r="U29" s="50">
        <v>6064000</v>
      </c>
      <c r="V29" s="50">
        <v>0</v>
      </c>
      <c r="W29" s="50">
        <v>672446575</v>
      </c>
      <c r="X29" s="50">
        <v>63985381</v>
      </c>
      <c r="Y29" s="50">
        <v>1045498178</v>
      </c>
      <c r="Z29" s="50">
        <v>17282664</v>
      </c>
      <c r="AA29" s="50">
        <v>3508000</v>
      </c>
      <c r="AB29" s="50">
        <v>117978000</v>
      </c>
      <c r="AC29" s="50">
        <v>0</v>
      </c>
      <c r="AD29" s="50">
        <v>0</v>
      </c>
      <c r="AE29" s="50">
        <v>665317379</v>
      </c>
      <c r="AF29" s="50">
        <v>138818250</v>
      </c>
      <c r="AG29" s="50">
        <v>33699461</v>
      </c>
      <c r="AH29" s="50">
        <v>4477274</v>
      </c>
      <c r="AI29" s="50">
        <v>8311000</v>
      </c>
      <c r="AJ29" s="50">
        <v>20000000</v>
      </c>
      <c r="AK29" s="50">
        <v>0</v>
      </c>
      <c r="AL29" s="50">
        <v>0</v>
      </c>
      <c r="AM29" s="50">
        <v>97394979</v>
      </c>
      <c r="AN29" s="50">
        <v>16426325</v>
      </c>
      <c r="AO29" s="50">
        <v>3584821760</v>
      </c>
      <c r="AP29" s="466"/>
    </row>
    <row r="30" spans="1:42" s="48" customFormat="1" ht="38.25" customHeight="1">
      <c r="A30" s="492">
        <v>11</v>
      </c>
      <c r="B30" s="490" t="s">
        <v>42</v>
      </c>
      <c r="C30" s="49">
        <v>776342018</v>
      </c>
      <c r="D30" s="49">
        <v>219346460</v>
      </c>
      <c r="E30" s="49">
        <v>96314259</v>
      </c>
      <c r="F30" s="49">
        <v>1092002737</v>
      </c>
      <c r="G30" s="50">
        <v>13085639</v>
      </c>
      <c r="H30" s="50">
        <v>3536137</v>
      </c>
      <c r="I30" s="50">
        <v>3557192</v>
      </c>
      <c r="J30" s="50">
        <v>20178968</v>
      </c>
      <c r="K30" s="50">
        <v>789427657</v>
      </c>
      <c r="L30" s="50">
        <v>222882597</v>
      </c>
      <c r="M30" s="50">
        <v>99871451</v>
      </c>
      <c r="N30" s="50">
        <v>1112181705</v>
      </c>
      <c r="O30" s="50">
        <v>0</v>
      </c>
      <c r="P30" s="50">
        <v>1013325198</v>
      </c>
      <c r="Q30" s="50">
        <v>31783168</v>
      </c>
      <c r="R30" s="50">
        <v>7623000</v>
      </c>
      <c r="S30" s="50">
        <v>220219000</v>
      </c>
      <c r="T30" s="50">
        <v>48674000</v>
      </c>
      <c r="U30" s="50">
        <v>0</v>
      </c>
      <c r="V30" s="50">
        <v>0</v>
      </c>
      <c r="W30" s="50">
        <v>1321624366</v>
      </c>
      <c r="X30" s="50">
        <v>60778000</v>
      </c>
      <c r="Y30" s="50">
        <v>1233603651</v>
      </c>
      <c r="Z30" s="50">
        <v>31783168</v>
      </c>
      <c r="AA30" s="50">
        <v>7478000</v>
      </c>
      <c r="AB30" s="50">
        <v>226462000</v>
      </c>
      <c r="AC30" s="50">
        <v>0</v>
      </c>
      <c r="AD30" s="50">
        <v>0</v>
      </c>
      <c r="AE30" s="50">
        <v>1337077720</v>
      </c>
      <c r="AF30" s="50">
        <v>242019175</v>
      </c>
      <c r="AG30" s="50">
        <v>63097964</v>
      </c>
      <c r="AH30" s="50">
        <v>14269000</v>
      </c>
      <c r="AI30" s="50">
        <v>12459000</v>
      </c>
      <c r="AJ30" s="50">
        <v>117614000</v>
      </c>
      <c r="AK30" s="50">
        <v>61597000</v>
      </c>
      <c r="AL30" s="50">
        <v>0</v>
      </c>
      <c r="AM30" s="50">
        <v>27795005</v>
      </c>
      <c r="AN30" s="50">
        <v>17479061</v>
      </c>
      <c r="AO30" s="50">
        <v>5887318815</v>
      </c>
      <c r="AP30" s="466"/>
    </row>
    <row r="31" spans="1:42" s="48" customFormat="1" ht="38.25" customHeight="1">
      <c r="A31" s="492">
        <v>12</v>
      </c>
      <c r="B31" s="490" t="s">
        <v>43</v>
      </c>
      <c r="C31" s="49">
        <v>381709863</v>
      </c>
      <c r="D31" s="49">
        <v>130364404</v>
      </c>
      <c r="E31" s="49">
        <v>48838411</v>
      </c>
      <c r="F31" s="49">
        <v>560912678</v>
      </c>
      <c r="G31" s="50">
        <v>8126543</v>
      </c>
      <c r="H31" s="50">
        <v>2739216</v>
      </c>
      <c r="I31" s="50">
        <v>2787062</v>
      </c>
      <c r="J31" s="50">
        <v>13652821</v>
      </c>
      <c r="K31" s="50">
        <v>389836406</v>
      </c>
      <c r="L31" s="50">
        <v>133103620</v>
      </c>
      <c r="M31" s="50">
        <v>51625473</v>
      </c>
      <c r="N31" s="50">
        <v>574565499</v>
      </c>
      <c r="O31" s="50">
        <v>0</v>
      </c>
      <c r="P31" s="50">
        <v>474098287</v>
      </c>
      <c r="Q31" s="50">
        <v>21314720</v>
      </c>
      <c r="R31" s="50">
        <v>2851000</v>
      </c>
      <c r="S31" s="50">
        <v>154197000</v>
      </c>
      <c r="T31" s="50">
        <v>99856000</v>
      </c>
      <c r="U31" s="50">
        <v>5032000</v>
      </c>
      <c r="V31" s="50">
        <v>0</v>
      </c>
      <c r="W31" s="50">
        <v>757349007</v>
      </c>
      <c r="X31" s="50">
        <v>61714431</v>
      </c>
      <c r="Y31" s="50">
        <v>1124161682</v>
      </c>
      <c r="Z31" s="50">
        <v>21314720</v>
      </c>
      <c r="AA31" s="50">
        <v>2812000</v>
      </c>
      <c r="AB31" s="50">
        <v>117093000</v>
      </c>
      <c r="AC31" s="50">
        <v>0</v>
      </c>
      <c r="AD31" s="50">
        <v>0</v>
      </c>
      <c r="AE31" s="50">
        <v>743557267</v>
      </c>
      <c r="AF31" s="50">
        <v>156388840</v>
      </c>
      <c r="AG31" s="50">
        <v>12314324</v>
      </c>
      <c r="AH31" s="50">
        <v>5040000</v>
      </c>
      <c r="AI31" s="50">
        <v>42643451</v>
      </c>
      <c r="AJ31" s="50">
        <v>0</v>
      </c>
      <c r="AK31" s="50">
        <v>0</v>
      </c>
      <c r="AL31" s="50">
        <v>0</v>
      </c>
      <c r="AM31" s="50">
        <v>137697295</v>
      </c>
      <c r="AN31" s="50">
        <v>9870596</v>
      </c>
      <c r="AO31" s="50">
        <v>3766522112</v>
      </c>
      <c r="AP31" s="466"/>
    </row>
    <row r="32" spans="1:42" s="48" customFormat="1" ht="38.25" customHeight="1">
      <c r="A32" s="492">
        <v>13</v>
      </c>
      <c r="B32" s="490" t="s">
        <v>44</v>
      </c>
      <c r="C32" s="49">
        <v>275722302</v>
      </c>
      <c r="D32" s="49">
        <v>132110842</v>
      </c>
      <c r="E32" s="49">
        <v>39455131</v>
      </c>
      <c r="F32" s="49">
        <v>447288275</v>
      </c>
      <c r="G32" s="50">
        <v>7058764</v>
      </c>
      <c r="H32" s="50">
        <v>3416360</v>
      </c>
      <c r="I32" s="50">
        <v>2465202</v>
      </c>
      <c r="J32" s="50">
        <v>12940326</v>
      </c>
      <c r="K32" s="50">
        <v>282781066</v>
      </c>
      <c r="L32" s="50">
        <v>135527202</v>
      </c>
      <c r="M32" s="50">
        <v>41920333</v>
      </c>
      <c r="N32" s="50">
        <v>460228601</v>
      </c>
      <c r="O32" s="50">
        <v>0</v>
      </c>
      <c r="P32" s="50">
        <v>419082321</v>
      </c>
      <c r="Q32" s="50">
        <v>16385933</v>
      </c>
      <c r="R32" s="50">
        <v>2485000</v>
      </c>
      <c r="S32" s="50">
        <v>142393000</v>
      </c>
      <c r="T32" s="50">
        <v>29878000</v>
      </c>
      <c r="U32" s="50">
        <v>5054000</v>
      </c>
      <c r="V32" s="50">
        <v>0</v>
      </c>
      <c r="W32" s="50">
        <v>615278254</v>
      </c>
      <c r="X32" s="50">
        <v>69112000</v>
      </c>
      <c r="Y32" s="50">
        <v>846021204</v>
      </c>
      <c r="Z32" s="50">
        <v>16385933</v>
      </c>
      <c r="AA32" s="50">
        <v>2030000</v>
      </c>
      <c r="AB32" s="50">
        <v>91715000</v>
      </c>
      <c r="AC32" s="50">
        <v>0</v>
      </c>
      <c r="AD32" s="50">
        <v>0</v>
      </c>
      <c r="AE32" s="50">
        <v>602903351</v>
      </c>
      <c r="AF32" s="50">
        <v>110862386</v>
      </c>
      <c r="AG32" s="50">
        <v>28672921</v>
      </c>
      <c r="AH32" s="50">
        <v>1669333</v>
      </c>
      <c r="AI32" s="50">
        <v>26620265</v>
      </c>
      <c r="AJ32" s="50">
        <v>0</v>
      </c>
      <c r="AK32" s="50">
        <v>0</v>
      </c>
      <c r="AL32" s="50">
        <v>0</v>
      </c>
      <c r="AM32" s="50">
        <v>5008935</v>
      </c>
      <c r="AN32" s="50">
        <v>4460623</v>
      </c>
      <c r="AO32" s="50">
        <v>2880968806</v>
      </c>
      <c r="AP32" s="466"/>
    </row>
    <row r="33" spans="1:42" s="48" customFormat="1" ht="38.25" customHeight="1">
      <c r="A33" s="492">
        <v>14</v>
      </c>
      <c r="B33" s="490" t="s">
        <v>45</v>
      </c>
      <c r="C33" s="49">
        <v>745805353</v>
      </c>
      <c r="D33" s="49">
        <v>226596905</v>
      </c>
      <c r="E33" s="49">
        <v>89272612</v>
      </c>
      <c r="F33" s="49">
        <v>1061674870</v>
      </c>
      <c r="G33" s="50">
        <v>16454201</v>
      </c>
      <c r="H33" s="50">
        <v>5007693</v>
      </c>
      <c r="I33" s="50">
        <v>5340187</v>
      </c>
      <c r="J33" s="50">
        <v>26802081</v>
      </c>
      <c r="K33" s="50">
        <v>762259554</v>
      </c>
      <c r="L33" s="50">
        <v>231604598</v>
      </c>
      <c r="M33" s="50">
        <v>94612799</v>
      </c>
      <c r="N33" s="50">
        <v>1088476951</v>
      </c>
      <c r="O33" s="50">
        <v>0</v>
      </c>
      <c r="P33" s="50">
        <v>918140440</v>
      </c>
      <c r="Q33" s="50">
        <v>35909661</v>
      </c>
      <c r="R33" s="50">
        <v>9438000</v>
      </c>
      <c r="S33" s="50">
        <v>258171000</v>
      </c>
      <c r="T33" s="50">
        <v>92455000</v>
      </c>
      <c r="U33" s="50">
        <v>6241000</v>
      </c>
      <c r="V33" s="50">
        <v>0</v>
      </c>
      <c r="W33" s="50">
        <v>1320355101</v>
      </c>
      <c r="X33" s="50">
        <v>144886456</v>
      </c>
      <c r="Y33" s="50">
        <v>1785883774</v>
      </c>
      <c r="Z33" s="50">
        <v>35909661</v>
      </c>
      <c r="AA33" s="50">
        <v>8366000</v>
      </c>
      <c r="AB33" s="50">
        <v>232844000</v>
      </c>
      <c r="AC33" s="50">
        <v>0</v>
      </c>
      <c r="AD33" s="50">
        <v>0</v>
      </c>
      <c r="AE33" s="50">
        <v>1284756225</v>
      </c>
      <c r="AF33" s="50">
        <v>232961832</v>
      </c>
      <c r="AG33" s="50">
        <v>99052779</v>
      </c>
      <c r="AH33" s="50">
        <v>9768000</v>
      </c>
      <c r="AI33" s="50">
        <v>12336000</v>
      </c>
      <c r="AJ33" s="50">
        <v>25396870</v>
      </c>
      <c r="AK33" s="50">
        <v>50000000</v>
      </c>
      <c r="AL33" s="50">
        <v>0</v>
      </c>
      <c r="AM33" s="50">
        <v>229640895</v>
      </c>
      <c r="AN33" s="50">
        <v>16366713</v>
      </c>
      <c r="AO33" s="50">
        <v>6577001257</v>
      </c>
      <c r="AP33" s="466"/>
    </row>
    <row r="34" spans="1:42" s="48" customFormat="1" ht="38.25" customHeight="1">
      <c r="A34" s="492">
        <v>15</v>
      </c>
      <c r="B34" s="490" t="s">
        <v>47</v>
      </c>
      <c r="C34" s="49">
        <v>991552463</v>
      </c>
      <c r="D34" s="49">
        <v>336166019</v>
      </c>
      <c r="E34" s="49">
        <v>129295271</v>
      </c>
      <c r="F34" s="49">
        <v>1457013753</v>
      </c>
      <c r="G34" s="50">
        <v>23700514</v>
      </c>
      <c r="H34" s="50">
        <v>8007917</v>
      </c>
      <c r="I34" s="50">
        <v>7802510</v>
      </c>
      <c r="J34" s="50">
        <v>39510941</v>
      </c>
      <c r="K34" s="50">
        <v>1015252977</v>
      </c>
      <c r="L34" s="50">
        <v>344173936</v>
      </c>
      <c r="M34" s="50">
        <v>137097781</v>
      </c>
      <c r="N34" s="50">
        <v>1496524694</v>
      </c>
      <c r="O34" s="50">
        <v>0</v>
      </c>
      <c r="P34" s="50">
        <v>1072504522</v>
      </c>
      <c r="Q34" s="50">
        <v>47932244</v>
      </c>
      <c r="R34" s="50">
        <v>10925000</v>
      </c>
      <c r="S34" s="50">
        <v>265399000</v>
      </c>
      <c r="T34" s="50">
        <v>66214000</v>
      </c>
      <c r="U34" s="50">
        <v>6607000</v>
      </c>
      <c r="V34" s="50">
        <v>0</v>
      </c>
      <c r="W34" s="50">
        <v>1469581766</v>
      </c>
      <c r="X34" s="50">
        <v>145941000</v>
      </c>
      <c r="Y34" s="50">
        <v>2389857478</v>
      </c>
      <c r="Z34" s="50">
        <v>47932244</v>
      </c>
      <c r="AA34" s="50">
        <v>8796000</v>
      </c>
      <c r="AB34" s="50">
        <v>260071000</v>
      </c>
      <c r="AC34" s="50">
        <v>0</v>
      </c>
      <c r="AD34" s="50">
        <v>0</v>
      </c>
      <c r="AE34" s="50">
        <v>1645247279</v>
      </c>
      <c r="AF34" s="50">
        <v>303116368</v>
      </c>
      <c r="AG34" s="50">
        <v>47951503</v>
      </c>
      <c r="AH34" s="50">
        <v>16812600</v>
      </c>
      <c r="AI34" s="50">
        <v>12903000</v>
      </c>
      <c r="AJ34" s="50">
        <v>30267204</v>
      </c>
      <c r="AK34" s="50">
        <v>0</v>
      </c>
      <c r="AL34" s="50">
        <v>0</v>
      </c>
      <c r="AM34" s="50">
        <v>304058410</v>
      </c>
      <c r="AN34" s="50">
        <v>41405540</v>
      </c>
      <c r="AO34" s="50">
        <v>8220466086</v>
      </c>
      <c r="AP34" s="466"/>
    </row>
    <row r="35" spans="1:42" s="48" customFormat="1" ht="38.25" customHeight="1">
      <c r="A35" s="492">
        <v>16</v>
      </c>
      <c r="B35" s="490" t="s">
        <v>48</v>
      </c>
      <c r="C35" s="49">
        <v>756468098</v>
      </c>
      <c r="D35" s="49">
        <v>285683770</v>
      </c>
      <c r="E35" s="49">
        <v>88284228</v>
      </c>
      <c r="F35" s="49">
        <v>1130436096</v>
      </c>
      <c r="G35" s="50">
        <v>16645071</v>
      </c>
      <c r="H35" s="50">
        <v>6290369</v>
      </c>
      <c r="I35" s="50">
        <v>5531599</v>
      </c>
      <c r="J35" s="50">
        <v>28467039</v>
      </c>
      <c r="K35" s="50">
        <v>773113169</v>
      </c>
      <c r="L35" s="50">
        <v>291974139</v>
      </c>
      <c r="M35" s="50">
        <v>93815827</v>
      </c>
      <c r="N35" s="50">
        <v>1158903135</v>
      </c>
      <c r="O35" s="50">
        <v>0</v>
      </c>
      <c r="P35" s="50">
        <v>945948425</v>
      </c>
      <c r="Q35" s="50">
        <v>35042966</v>
      </c>
      <c r="R35" s="50">
        <v>7321000</v>
      </c>
      <c r="S35" s="50">
        <v>314913000</v>
      </c>
      <c r="T35" s="50">
        <v>56962000</v>
      </c>
      <c r="U35" s="50">
        <v>5594000</v>
      </c>
      <c r="V35" s="50">
        <v>0</v>
      </c>
      <c r="W35" s="50">
        <v>1365781391</v>
      </c>
      <c r="X35" s="50">
        <v>123697000</v>
      </c>
      <c r="Y35" s="50">
        <v>2054848391</v>
      </c>
      <c r="Z35" s="50">
        <v>35042966</v>
      </c>
      <c r="AA35" s="50">
        <v>7185000</v>
      </c>
      <c r="AB35" s="50">
        <v>220093000</v>
      </c>
      <c r="AC35" s="50">
        <v>0</v>
      </c>
      <c r="AD35" s="50">
        <v>0</v>
      </c>
      <c r="AE35" s="50">
        <v>1427238721</v>
      </c>
      <c r="AF35" s="50">
        <v>269987228</v>
      </c>
      <c r="AG35" s="50">
        <v>20896349</v>
      </c>
      <c r="AH35" s="50">
        <v>10462993</v>
      </c>
      <c r="AI35" s="50">
        <v>56547000</v>
      </c>
      <c r="AJ35" s="50">
        <v>0</v>
      </c>
      <c r="AK35" s="50">
        <v>0</v>
      </c>
      <c r="AL35" s="50">
        <v>0</v>
      </c>
      <c r="AM35" s="50">
        <v>100612373</v>
      </c>
      <c r="AN35" s="50">
        <v>27242999</v>
      </c>
      <c r="AO35" s="50">
        <v>6878538546</v>
      </c>
      <c r="AP35" s="466"/>
    </row>
    <row r="36" spans="1:42" s="48" customFormat="1" ht="38.25" customHeight="1">
      <c r="A36" s="492">
        <v>17</v>
      </c>
      <c r="B36" s="490" t="s">
        <v>49</v>
      </c>
      <c r="C36" s="49">
        <v>1476942067</v>
      </c>
      <c r="D36" s="49">
        <v>512546537</v>
      </c>
      <c r="E36" s="49">
        <v>194595381</v>
      </c>
      <c r="F36" s="49">
        <v>2184083985</v>
      </c>
      <c r="G36" s="50">
        <v>34175424</v>
      </c>
      <c r="H36" s="50">
        <v>12037763</v>
      </c>
      <c r="I36" s="50">
        <v>11723830</v>
      </c>
      <c r="J36" s="50">
        <v>57937017</v>
      </c>
      <c r="K36" s="50">
        <v>1511117491</v>
      </c>
      <c r="L36" s="50">
        <v>524584300</v>
      </c>
      <c r="M36" s="50">
        <v>206319211</v>
      </c>
      <c r="N36" s="50">
        <v>2242021002</v>
      </c>
      <c r="O36" s="50">
        <v>0</v>
      </c>
      <c r="P36" s="50">
        <v>1649850647</v>
      </c>
      <c r="Q36" s="50">
        <v>61150119</v>
      </c>
      <c r="R36" s="50">
        <v>11296000</v>
      </c>
      <c r="S36" s="50">
        <v>531158000</v>
      </c>
      <c r="T36" s="50">
        <v>156325000</v>
      </c>
      <c r="U36" s="50">
        <v>6457000</v>
      </c>
      <c r="V36" s="50">
        <v>0</v>
      </c>
      <c r="W36" s="50">
        <v>2416236766</v>
      </c>
      <c r="X36" s="50">
        <v>263720948</v>
      </c>
      <c r="Y36" s="50">
        <v>3156749034</v>
      </c>
      <c r="Z36" s="50">
        <v>61150119</v>
      </c>
      <c r="AA36" s="50">
        <v>11249000</v>
      </c>
      <c r="AB36" s="50">
        <v>397842000</v>
      </c>
      <c r="AC36" s="50">
        <v>0</v>
      </c>
      <c r="AD36" s="50">
        <v>0</v>
      </c>
      <c r="AE36" s="50">
        <v>2365655376</v>
      </c>
      <c r="AF36" s="50">
        <v>578466286</v>
      </c>
      <c r="AG36" s="50">
        <v>89995000</v>
      </c>
      <c r="AH36" s="50">
        <v>22110000</v>
      </c>
      <c r="AI36" s="50">
        <v>54207000</v>
      </c>
      <c r="AJ36" s="50">
        <v>258148062</v>
      </c>
      <c r="AK36" s="50">
        <v>0</v>
      </c>
      <c r="AL36" s="50">
        <v>0</v>
      </c>
      <c r="AM36" s="50">
        <v>336903530</v>
      </c>
      <c r="AN36" s="50">
        <v>44460820</v>
      </c>
      <c r="AO36" s="50">
        <v>12298914943</v>
      </c>
      <c r="AP36" s="466"/>
    </row>
    <row r="37" spans="1:42" s="48" customFormat="1" ht="38.25" customHeight="1">
      <c r="A37" s="492">
        <v>19</v>
      </c>
      <c r="B37" s="490" t="s">
        <v>50</v>
      </c>
      <c r="C37" s="49">
        <v>179007163</v>
      </c>
      <c r="D37" s="49">
        <v>64440700</v>
      </c>
      <c r="E37" s="49">
        <v>25090178</v>
      </c>
      <c r="F37" s="49">
        <v>268538041</v>
      </c>
      <c r="G37" s="50">
        <v>5278088</v>
      </c>
      <c r="H37" s="50">
        <v>1945339</v>
      </c>
      <c r="I37" s="50">
        <v>1653132</v>
      </c>
      <c r="J37" s="50">
        <v>8876559</v>
      </c>
      <c r="K37" s="50">
        <v>184285251</v>
      </c>
      <c r="L37" s="50">
        <v>66386039</v>
      </c>
      <c r="M37" s="50">
        <v>26743310</v>
      </c>
      <c r="N37" s="50">
        <v>277414600</v>
      </c>
      <c r="O37" s="50">
        <v>0</v>
      </c>
      <c r="P37" s="50">
        <v>273981246</v>
      </c>
      <c r="Q37" s="50">
        <v>7434769</v>
      </c>
      <c r="R37" s="50">
        <v>1833000</v>
      </c>
      <c r="S37" s="50">
        <v>85277000</v>
      </c>
      <c r="T37" s="50">
        <v>2536000</v>
      </c>
      <c r="U37" s="50">
        <v>5879000</v>
      </c>
      <c r="V37" s="50">
        <v>0</v>
      </c>
      <c r="W37" s="50">
        <v>376941015</v>
      </c>
      <c r="X37" s="50">
        <v>10449000</v>
      </c>
      <c r="Y37" s="50">
        <v>215891848</v>
      </c>
      <c r="Z37" s="50">
        <v>7434769</v>
      </c>
      <c r="AA37" s="50">
        <v>1942000</v>
      </c>
      <c r="AB37" s="50">
        <v>59910000</v>
      </c>
      <c r="AC37" s="50">
        <v>0</v>
      </c>
      <c r="AD37" s="50">
        <v>0</v>
      </c>
      <c r="AE37" s="50">
        <v>345276311</v>
      </c>
      <c r="AF37" s="50">
        <v>62388836</v>
      </c>
      <c r="AG37" s="50">
        <v>0</v>
      </c>
      <c r="AH37" s="50">
        <v>2520000</v>
      </c>
      <c r="AI37" s="50">
        <v>5570000</v>
      </c>
      <c r="AJ37" s="50">
        <v>0</v>
      </c>
      <c r="AK37" s="50">
        <v>0</v>
      </c>
      <c r="AL37" s="50">
        <v>0</v>
      </c>
      <c r="AM37" s="50">
        <v>3196840</v>
      </c>
      <c r="AN37" s="50">
        <v>49267080</v>
      </c>
      <c r="AO37" s="50">
        <v>1418202299</v>
      </c>
      <c r="AP37" s="466"/>
    </row>
    <row r="38" spans="1:42" s="48" customFormat="1" ht="38.25" customHeight="1">
      <c r="A38" s="492">
        <v>20</v>
      </c>
      <c r="B38" s="490" t="s">
        <v>51</v>
      </c>
      <c r="C38" s="49">
        <v>92542274</v>
      </c>
      <c r="D38" s="49">
        <v>37489876</v>
      </c>
      <c r="E38" s="49">
        <v>12164896</v>
      </c>
      <c r="F38" s="49">
        <v>142197046</v>
      </c>
      <c r="G38" s="50">
        <v>2754005</v>
      </c>
      <c r="H38" s="50">
        <v>1181737</v>
      </c>
      <c r="I38" s="50">
        <v>886144</v>
      </c>
      <c r="J38" s="50">
        <v>4821886</v>
      </c>
      <c r="K38" s="50">
        <v>95296279</v>
      </c>
      <c r="L38" s="50">
        <v>38671613</v>
      </c>
      <c r="M38" s="50">
        <v>13051040</v>
      </c>
      <c r="N38" s="50">
        <v>147018932</v>
      </c>
      <c r="O38" s="50">
        <v>0</v>
      </c>
      <c r="P38" s="50">
        <v>107361515</v>
      </c>
      <c r="Q38" s="50">
        <v>3506701</v>
      </c>
      <c r="R38" s="50">
        <v>880000</v>
      </c>
      <c r="S38" s="50">
        <v>25914000</v>
      </c>
      <c r="T38" s="50">
        <v>1283000</v>
      </c>
      <c r="U38" s="50">
        <v>2084000</v>
      </c>
      <c r="V38" s="50">
        <v>0</v>
      </c>
      <c r="W38" s="50">
        <v>141029216</v>
      </c>
      <c r="X38" s="50">
        <v>15941000</v>
      </c>
      <c r="Y38" s="50">
        <v>161220490</v>
      </c>
      <c r="Z38" s="50">
        <v>3506701</v>
      </c>
      <c r="AA38" s="50">
        <v>895000</v>
      </c>
      <c r="AB38" s="50">
        <v>22781000</v>
      </c>
      <c r="AC38" s="50">
        <v>0</v>
      </c>
      <c r="AD38" s="50">
        <v>0</v>
      </c>
      <c r="AE38" s="50">
        <v>145561954</v>
      </c>
      <c r="AF38" s="50">
        <v>27297797</v>
      </c>
      <c r="AG38" s="50">
        <v>262000</v>
      </c>
      <c r="AH38" s="50">
        <v>560000</v>
      </c>
      <c r="AI38" s="50">
        <v>5433000</v>
      </c>
      <c r="AJ38" s="50">
        <v>1460000</v>
      </c>
      <c r="AK38" s="50">
        <v>0</v>
      </c>
      <c r="AL38" s="50">
        <v>0</v>
      </c>
      <c r="AM38" s="50">
        <v>22998869</v>
      </c>
      <c r="AN38" s="50">
        <v>242158</v>
      </c>
      <c r="AO38" s="50">
        <v>696208117</v>
      </c>
      <c r="AP38" s="466"/>
    </row>
    <row r="39" spans="1:42" s="48" customFormat="1" ht="38.25" customHeight="1">
      <c r="A39" s="492">
        <v>21</v>
      </c>
      <c r="B39" s="490" t="s">
        <v>53</v>
      </c>
      <c r="C39" s="49">
        <v>250345303</v>
      </c>
      <c r="D39" s="49">
        <v>68665535</v>
      </c>
      <c r="E39" s="49">
        <v>31714173</v>
      </c>
      <c r="F39" s="49">
        <v>350725011</v>
      </c>
      <c r="G39" s="50">
        <v>1583593</v>
      </c>
      <c r="H39" s="50">
        <v>429911</v>
      </c>
      <c r="I39" s="50">
        <v>349301</v>
      </c>
      <c r="J39" s="50">
        <v>2362805</v>
      </c>
      <c r="K39" s="50">
        <v>251928896</v>
      </c>
      <c r="L39" s="50">
        <v>69095446</v>
      </c>
      <c r="M39" s="50">
        <v>32063474</v>
      </c>
      <c r="N39" s="50">
        <v>353087816</v>
      </c>
      <c r="O39" s="50">
        <v>0</v>
      </c>
      <c r="P39" s="50">
        <v>179419061</v>
      </c>
      <c r="Q39" s="50">
        <v>7076276</v>
      </c>
      <c r="R39" s="50">
        <v>1107000</v>
      </c>
      <c r="S39" s="50">
        <v>0</v>
      </c>
      <c r="T39" s="50">
        <v>11646000</v>
      </c>
      <c r="U39" s="50">
        <v>5771000</v>
      </c>
      <c r="V39" s="50">
        <v>0</v>
      </c>
      <c r="W39" s="50">
        <v>205019337</v>
      </c>
      <c r="X39" s="50">
        <v>4869000</v>
      </c>
      <c r="Y39" s="50">
        <v>26201978</v>
      </c>
      <c r="Z39" s="50">
        <v>7076276</v>
      </c>
      <c r="AA39" s="50">
        <v>910000</v>
      </c>
      <c r="AB39" s="50">
        <v>108051000</v>
      </c>
      <c r="AC39" s="50">
        <v>0</v>
      </c>
      <c r="AD39" s="50">
        <v>0</v>
      </c>
      <c r="AE39" s="50">
        <v>237734663</v>
      </c>
      <c r="AF39" s="50">
        <v>36829903</v>
      </c>
      <c r="AG39" s="50">
        <v>6299296</v>
      </c>
      <c r="AH39" s="50">
        <v>5880000</v>
      </c>
      <c r="AI39" s="50">
        <v>0</v>
      </c>
      <c r="AJ39" s="50">
        <v>0</v>
      </c>
      <c r="AK39" s="50">
        <v>0</v>
      </c>
      <c r="AL39" s="50">
        <v>0</v>
      </c>
      <c r="AM39" s="50">
        <v>72161094</v>
      </c>
      <c r="AN39" s="50">
        <v>1208130</v>
      </c>
      <c r="AO39" s="50">
        <v>1065328493</v>
      </c>
      <c r="AP39" s="466"/>
    </row>
    <row r="40" spans="1:42" s="48" customFormat="1" ht="38.25" customHeight="1">
      <c r="A40" s="492">
        <v>22</v>
      </c>
      <c r="B40" s="490" t="s">
        <v>55</v>
      </c>
      <c r="C40" s="49">
        <v>144609251</v>
      </c>
      <c r="D40" s="49">
        <v>42167323</v>
      </c>
      <c r="E40" s="49">
        <v>15474333</v>
      </c>
      <c r="F40" s="49">
        <v>202250907</v>
      </c>
      <c r="G40" s="50">
        <v>1237803</v>
      </c>
      <c r="H40" s="50">
        <v>348093</v>
      </c>
      <c r="I40" s="50">
        <v>267703</v>
      </c>
      <c r="J40" s="50">
        <v>1853599</v>
      </c>
      <c r="K40" s="50">
        <v>145847054</v>
      </c>
      <c r="L40" s="50">
        <v>42515416</v>
      </c>
      <c r="M40" s="50">
        <v>15742036</v>
      </c>
      <c r="N40" s="50">
        <v>204104506</v>
      </c>
      <c r="O40" s="50">
        <v>0</v>
      </c>
      <c r="P40" s="50">
        <v>128329615</v>
      </c>
      <c r="Q40" s="50">
        <v>5560823</v>
      </c>
      <c r="R40" s="50">
        <v>609000</v>
      </c>
      <c r="S40" s="50">
        <v>0</v>
      </c>
      <c r="T40" s="50">
        <v>4386000</v>
      </c>
      <c r="U40" s="50">
        <v>1987000</v>
      </c>
      <c r="V40" s="50">
        <v>0</v>
      </c>
      <c r="W40" s="50">
        <v>140872438</v>
      </c>
      <c r="X40" s="50">
        <v>691000</v>
      </c>
      <c r="Y40" s="50">
        <v>30199714</v>
      </c>
      <c r="Z40" s="50">
        <v>5560823</v>
      </c>
      <c r="AA40" s="50">
        <v>678000</v>
      </c>
      <c r="AB40" s="50">
        <v>45249000</v>
      </c>
      <c r="AC40" s="50">
        <v>0</v>
      </c>
      <c r="AD40" s="50">
        <v>0</v>
      </c>
      <c r="AE40" s="50">
        <v>169871444</v>
      </c>
      <c r="AF40" s="50">
        <v>30619315</v>
      </c>
      <c r="AG40" s="50">
        <v>0</v>
      </c>
      <c r="AH40" s="50">
        <v>4480000</v>
      </c>
      <c r="AI40" s="50">
        <v>0</v>
      </c>
      <c r="AJ40" s="50">
        <v>5431896</v>
      </c>
      <c r="AK40" s="50">
        <v>0</v>
      </c>
      <c r="AL40" s="50">
        <v>0</v>
      </c>
      <c r="AM40" s="50">
        <v>49437058</v>
      </c>
      <c r="AN40" s="50">
        <v>845544</v>
      </c>
      <c r="AO40" s="50">
        <v>688040738</v>
      </c>
      <c r="AP40" s="466"/>
    </row>
    <row r="41" spans="1:42" s="48" customFormat="1" ht="38.25" customHeight="1">
      <c r="A41" s="492">
        <v>23</v>
      </c>
      <c r="B41" s="490" t="s">
        <v>57</v>
      </c>
      <c r="C41" s="49">
        <v>19084635</v>
      </c>
      <c r="D41" s="49">
        <v>9365775</v>
      </c>
      <c r="E41" s="49">
        <v>3676957</v>
      </c>
      <c r="F41" s="49">
        <v>32127367</v>
      </c>
      <c r="G41" s="50">
        <v>212697</v>
      </c>
      <c r="H41" s="50">
        <v>99953</v>
      </c>
      <c r="I41" s="50">
        <v>87100</v>
      </c>
      <c r="J41" s="50">
        <v>399750</v>
      </c>
      <c r="K41" s="50">
        <v>19297332</v>
      </c>
      <c r="L41" s="50">
        <v>9465728</v>
      </c>
      <c r="M41" s="50">
        <v>3764057</v>
      </c>
      <c r="N41" s="50">
        <v>32527117</v>
      </c>
      <c r="O41" s="50">
        <v>0</v>
      </c>
      <c r="P41" s="50">
        <v>38653705</v>
      </c>
      <c r="Q41" s="50">
        <v>355186</v>
      </c>
      <c r="R41" s="50">
        <v>194000</v>
      </c>
      <c r="S41" s="50">
        <v>10473000</v>
      </c>
      <c r="T41" s="50">
        <v>9407000</v>
      </c>
      <c r="U41" s="50">
        <v>0</v>
      </c>
      <c r="V41" s="50">
        <v>0</v>
      </c>
      <c r="W41" s="50">
        <v>59082891</v>
      </c>
      <c r="X41" s="50">
        <v>366791</v>
      </c>
      <c r="Y41" s="50">
        <v>17139556</v>
      </c>
      <c r="Z41" s="50">
        <v>355186</v>
      </c>
      <c r="AA41" s="50">
        <v>193000</v>
      </c>
      <c r="AB41" s="50">
        <v>7869000</v>
      </c>
      <c r="AC41" s="50">
        <v>0</v>
      </c>
      <c r="AD41" s="50">
        <v>0</v>
      </c>
      <c r="AE41" s="50">
        <v>43855677</v>
      </c>
      <c r="AF41" s="50">
        <v>6594613</v>
      </c>
      <c r="AG41" s="50">
        <v>8281000</v>
      </c>
      <c r="AH41" s="50">
        <v>280000</v>
      </c>
      <c r="AI41" s="50">
        <v>0</v>
      </c>
      <c r="AJ41" s="50">
        <v>0</v>
      </c>
      <c r="AK41" s="50">
        <v>0</v>
      </c>
      <c r="AL41" s="50">
        <v>0</v>
      </c>
      <c r="AM41" s="50">
        <v>9020685</v>
      </c>
      <c r="AN41" s="50">
        <v>2183231</v>
      </c>
      <c r="AO41" s="50">
        <v>187748747</v>
      </c>
      <c r="AP41" s="466"/>
    </row>
    <row r="42" spans="1:42" s="48" customFormat="1" ht="38.25" customHeight="1">
      <c r="A42" s="492">
        <v>24</v>
      </c>
      <c r="B42" s="490" t="s">
        <v>58</v>
      </c>
      <c r="C42" s="49">
        <v>14369217</v>
      </c>
      <c r="D42" s="49">
        <v>5189831</v>
      </c>
      <c r="E42" s="49">
        <v>2479474</v>
      </c>
      <c r="F42" s="49">
        <v>22038522</v>
      </c>
      <c r="G42" s="50">
        <v>107850</v>
      </c>
      <c r="H42" s="50">
        <v>38850</v>
      </c>
      <c r="I42" s="50">
        <v>30800</v>
      </c>
      <c r="J42" s="50">
        <v>177500</v>
      </c>
      <c r="K42" s="50">
        <v>14477067</v>
      </c>
      <c r="L42" s="50">
        <v>5228681</v>
      </c>
      <c r="M42" s="50">
        <v>2510274</v>
      </c>
      <c r="N42" s="50">
        <v>22216022</v>
      </c>
      <c r="O42" s="50">
        <v>0</v>
      </c>
      <c r="P42" s="50">
        <v>28026346</v>
      </c>
      <c r="Q42" s="50">
        <v>492670</v>
      </c>
      <c r="R42" s="50">
        <v>189000</v>
      </c>
      <c r="S42" s="50">
        <v>2005000</v>
      </c>
      <c r="T42" s="50">
        <v>152000</v>
      </c>
      <c r="U42" s="50">
        <v>0</v>
      </c>
      <c r="V42" s="50">
        <v>0</v>
      </c>
      <c r="W42" s="50">
        <v>30865016</v>
      </c>
      <c r="X42" s="50">
        <v>76000</v>
      </c>
      <c r="Y42" s="50">
        <v>5860847</v>
      </c>
      <c r="Z42" s="50">
        <v>492670</v>
      </c>
      <c r="AA42" s="50">
        <v>164000</v>
      </c>
      <c r="AB42" s="50">
        <v>3774000</v>
      </c>
      <c r="AC42" s="50">
        <v>0</v>
      </c>
      <c r="AD42" s="50">
        <v>0</v>
      </c>
      <c r="AE42" s="50">
        <v>22333241</v>
      </c>
      <c r="AF42" s="50">
        <v>4568727</v>
      </c>
      <c r="AG42" s="50">
        <v>0</v>
      </c>
      <c r="AH42" s="50">
        <v>0</v>
      </c>
      <c r="AI42" s="50">
        <v>3225000</v>
      </c>
      <c r="AJ42" s="50">
        <v>0</v>
      </c>
      <c r="AK42" s="50">
        <v>0</v>
      </c>
      <c r="AL42" s="50">
        <v>0</v>
      </c>
      <c r="AM42" s="50">
        <v>9223842</v>
      </c>
      <c r="AN42" s="50">
        <v>2374377</v>
      </c>
      <c r="AO42" s="50">
        <v>105173742</v>
      </c>
      <c r="AP42" s="466"/>
    </row>
    <row r="43" spans="1:42" s="48" customFormat="1" ht="38.25" customHeight="1">
      <c r="A43" s="492">
        <v>26</v>
      </c>
      <c r="B43" s="490" t="s">
        <v>60</v>
      </c>
      <c r="C43" s="49">
        <v>448517135</v>
      </c>
      <c r="D43" s="49">
        <v>151091678</v>
      </c>
      <c r="E43" s="49">
        <v>70251362</v>
      </c>
      <c r="F43" s="49">
        <v>669860175</v>
      </c>
      <c r="G43" s="50">
        <v>6296180</v>
      </c>
      <c r="H43" s="50">
        <v>2129154</v>
      </c>
      <c r="I43" s="50">
        <v>2007615</v>
      </c>
      <c r="J43" s="50">
        <v>10432949</v>
      </c>
      <c r="K43" s="50">
        <v>454813315</v>
      </c>
      <c r="L43" s="50">
        <v>153220832</v>
      </c>
      <c r="M43" s="50">
        <v>72258977</v>
      </c>
      <c r="N43" s="50">
        <v>680293124</v>
      </c>
      <c r="O43" s="50">
        <v>0</v>
      </c>
      <c r="P43" s="50">
        <v>534896327</v>
      </c>
      <c r="Q43" s="50">
        <v>31446641</v>
      </c>
      <c r="R43" s="50">
        <v>2934000</v>
      </c>
      <c r="S43" s="50">
        <v>82544000</v>
      </c>
      <c r="T43" s="50">
        <v>8126000</v>
      </c>
      <c r="U43" s="50">
        <v>0</v>
      </c>
      <c r="V43" s="50">
        <v>0</v>
      </c>
      <c r="W43" s="50">
        <v>659946968</v>
      </c>
      <c r="X43" s="50">
        <v>43597000</v>
      </c>
      <c r="Y43" s="50">
        <v>641022898</v>
      </c>
      <c r="Z43" s="50">
        <v>31446641</v>
      </c>
      <c r="AA43" s="50">
        <v>2694000</v>
      </c>
      <c r="AB43" s="50">
        <v>166487000</v>
      </c>
      <c r="AC43" s="50">
        <v>0</v>
      </c>
      <c r="AD43" s="50">
        <v>0</v>
      </c>
      <c r="AE43" s="50">
        <v>704295578</v>
      </c>
      <c r="AF43" s="50">
        <v>129014741</v>
      </c>
      <c r="AG43" s="50">
        <v>116335861</v>
      </c>
      <c r="AH43" s="50">
        <v>8098667</v>
      </c>
      <c r="AI43" s="50">
        <v>0</v>
      </c>
      <c r="AJ43" s="50">
        <v>50000000</v>
      </c>
      <c r="AK43" s="50">
        <v>0</v>
      </c>
      <c r="AL43" s="50">
        <v>0</v>
      </c>
      <c r="AM43" s="50">
        <v>55579475</v>
      </c>
      <c r="AN43" s="50">
        <v>8939705</v>
      </c>
      <c r="AO43" s="50">
        <v>3297751658</v>
      </c>
      <c r="AP43" s="466"/>
    </row>
    <row r="44" spans="1:42" s="48" customFormat="1" ht="38.25" customHeight="1">
      <c r="A44" s="492">
        <v>28</v>
      </c>
      <c r="B44" s="490" t="s">
        <v>61</v>
      </c>
      <c r="C44" s="49">
        <v>295285403</v>
      </c>
      <c r="D44" s="49">
        <v>94664183</v>
      </c>
      <c r="E44" s="49">
        <v>40468800</v>
      </c>
      <c r="F44" s="49">
        <v>430418386</v>
      </c>
      <c r="G44" s="50">
        <v>4991833</v>
      </c>
      <c r="H44" s="50">
        <v>1601826</v>
      </c>
      <c r="I44" s="50">
        <v>1681619</v>
      </c>
      <c r="J44" s="50">
        <v>8275278</v>
      </c>
      <c r="K44" s="50">
        <v>300277236</v>
      </c>
      <c r="L44" s="50">
        <v>96266009</v>
      </c>
      <c r="M44" s="50">
        <v>42150419</v>
      </c>
      <c r="N44" s="50">
        <v>438693664</v>
      </c>
      <c r="O44" s="50">
        <v>0</v>
      </c>
      <c r="P44" s="50">
        <v>264357389</v>
      </c>
      <c r="Q44" s="50">
        <v>11803724</v>
      </c>
      <c r="R44" s="50">
        <v>2485000</v>
      </c>
      <c r="S44" s="50">
        <v>40477000</v>
      </c>
      <c r="T44" s="50">
        <v>13465000</v>
      </c>
      <c r="U44" s="50">
        <v>2613000</v>
      </c>
      <c r="V44" s="50">
        <v>0</v>
      </c>
      <c r="W44" s="50">
        <v>335201113</v>
      </c>
      <c r="X44" s="50">
        <v>29572015</v>
      </c>
      <c r="Y44" s="50">
        <v>441120872</v>
      </c>
      <c r="Z44" s="50">
        <v>11803724</v>
      </c>
      <c r="AA44" s="50">
        <v>2058000</v>
      </c>
      <c r="AB44" s="50">
        <v>101267000</v>
      </c>
      <c r="AC44" s="50">
        <v>0</v>
      </c>
      <c r="AD44" s="50">
        <v>0</v>
      </c>
      <c r="AE44" s="50">
        <v>374079872</v>
      </c>
      <c r="AF44" s="50">
        <v>98268798</v>
      </c>
      <c r="AG44" s="50">
        <v>1302480</v>
      </c>
      <c r="AH44" s="50">
        <v>4935640</v>
      </c>
      <c r="AI44" s="50">
        <v>2991250</v>
      </c>
      <c r="AJ44" s="50">
        <v>1297000</v>
      </c>
      <c r="AK44" s="50">
        <v>0</v>
      </c>
      <c r="AL44" s="50">
        <v>0</v>
      </c>
      <c r="AM44" s="50">
        <v>296136242</v>
      </c>
      <c r="AN44" s="50">
        <v>3157420</v>
      </c>
      <c r="AO44" s="50">
        <v>2141885090</v>
      </c>
      <c r="AP44" s="466"/>
    </row>
    <row r="45" spans="1:42" s="48" customFormat="1" ht="38.25" customHeight="1">
      <c r="A45" s="492">
        <v>29</v>
      </c>
      <c r="B45" s="490" t="s">
        <v>62</v>
      </c>
      <c r="C45" s="49">
        <v>111276251</v>
      </c>
      <c r="D45" s="49">
        <v>32059268</v>
      </c>
      <c r="E45" s="49">
        <v>15427997</v>
      </c>
      <c r="F45" s="49">
        <v>158763516</v>
      </c>
      <c r="G45" s="50">
        <v>3024906</v>
      </c>
      <c r="H45" s="50">
        <v>863342</v>
      </c>
      <c r="I45" s="50">
        <v>1161696</v>
      </c>
      <c r="J45" s="50">
        <v>5049944</v>
      </c>
      <c r="K45" s="50">
        <v>114301157</v>
      </c>
      <c r="L45" s="50">
        <v>32922610</v>
      </c>
      <c r="M45" s="50">
        <v>16589693</v>
      </c>
      <c r="N45" s="50">
        <v>163813460</v>
      </c>
      <c r="O45" s="50">
        <v>0</v>
      </c>
      <c r="P45" s="50">
        <v>118391019</v>
      </c>
      <c r="Q45" s="50">
        <v>5851167</v>
      </c>
      <c r="R45" s="50">
        <v>1389000</v>
      </c>
      <c r="S45" s="50">
        <v>39982000</v>
      </c>
      <c r="T45" s="50">
        <v>4773000</v>
      </c>
      <c r="U45" s="50">
        <v>2224000</v>
      </c>
      <c r="V45" s="50">
        <v>0</v>
      </c>
      <c r="W45" s="50">
        <v>172610186</v>
      </c>
      <c r="X45" s="50">
        <v>27381000</v>
      </c>
      <c r="Y45" s="50">
        <v>294213782</v>
      </c>
      <c r="Z45" s="50">
        <v>5851167</v>
      </c>
      <c r="AA45" s="50">
        <v>1068000</v>
      </c>
      <c r="AB45" s="50">
        <v>49976000</v>
      </c>
      <c r="AC45" s="50">
        <v>0</v>
      </c>
      <c r="AD45" s="50">
        <v>0</v>
      </c>
      <c r="AE45" s="50">
        <v>165843614</v>
      </c>
      <c r="AF45" s="50">
        <v>43351972</v>
      </c>
      <c r="AG45" s="50">
        <v>2817360</v>
      </c>
      <c r="AH45" s="50">
        <v>560000</v>
      </c>
      <c r="AI45" s="50">
        <v>4731000</v>
      </c>
      <c r="AJ45" s="50">
        <v>4657895</v>
      </c>
      <c r="AK45" s="50">
        <v>0</v>
      </c>
      <c r="AL45" s="50">
        <v>0</v>
      </c>
      <c r="AM45" s="50">
        <v>11403149</v>
      </c>
      <c r="AN45" s="50">
        <v>692876</v>
      </c>
      <c r="AO45" s="50">
        <v>948971461</v>
      </c>
      <c r="AP45" s="466"/>
    </row>
    <row r="46" spans="1:42" s="48" customFormat="1" ht="38.25" customHeight="1">
      <c r="A46" s="492">
        <v>33</v>
      </c>
      <c r="B46" s="490" t="s">
        <v>63</v>
      </c>
      <c r="C46" s="49">
        <v>93525654</v>
      </c>
      <c r="D46" s="49">
        <v>36087150</v>
      </c>
      <c r="E46" s="49">
        <v>11497141</v>
      </c>
      <c r="F46" s="49">
        <v>141109945</v>
      </c>
      <c r="G46" s="50">
        <v>2193318</v>
      </c>
      <c r="H46" s="50">
        <v>840410</v>
      </c>
      <c r="I46" s="50">
        <v>565789</v>
      </c>
      <c r="J46" s="50">
        <v>3599517</v>
      </c>
      <c r="K46" s="50">
        <v>95718972</v>
      </c>
      <c r="L46" s="50">
        <v>36927560</v>
      </c>
      <c r="M46" s="50">
        <v>12062930</v>
      </c>
      <c r="N46" s="50">
        <v>144709462</v>
      </c>
      <c r="O46" s="50">
        <v>0</v>
      </c>
      <c r="P46" s="50">
        <v>112346972</v>
      </c>
      <c r="Q46" s="50">
        <v>4847148</v>
      </c>
      <c r="R46" s="50">
        <v>1107000</v>
      </c>
      <c r="S46" s="50">
        <v>42633000</v>
      </c>
      <c r="T46" s="50">
        <v>2805000</v>
      </c>
      <c r="U46" s="50">
        <v>0</v>
      </c>
      <c r="V46" s="50">
        <v>0</v>
      </c>
      <c r="W46" s="50">
        <v>163739120</v>
      </c>
      <c r="X46" s="50">
        <v>11557000</v>
      </c>
      <c r="Y46" s="50">
        <v>279430716</v>
      </c>
      <c r="Z46" s="50">
        <v>4847148</v>
      </c>
      <c r="AA46" s="50">
        <v>1081000</v>
      </c>
      <c r="AB46" s="50">
        <v>25829000</v>
      </c>
      <c r="AC46" s="50">
        <v>0</v>
      </c>
      <c r="AD46" s="50">
        <v>0</v>
      </c>
      <c r="AE46" s="50">
        <v>184399140</v>
      </c>
      <c r="AF46" s="50">
        <v>41726377</v>
      </c>
      <c r="AG46" s="50">
        <v>7741000</v>
      </c>
      <c r="AH46" s="50">
        <v>560000</v>
      </c>
      <c r="AI46" s="50">
        <v>0</v>
      </c>
      <c r="AJ46" s="50">
        <v>40771000</v>
      </c>
      <c r="AK46" s="50">
        <v>0</v>
      </c>
      <c r="AL46" s="50">
        <v>0</v>
      </c>
      <c r="AM46" s="50">
        <v>26748007</v>
      </c>
      <c r="AN46" s="50">
        <v>5618316</v>
      </c>
      <c r="AO46" s="50">
        <v>938757286</v>
      </c>
      <c r="AP46" s="466"/>
    </row>
    <row r="47" spans="1:42" s="48" customFormat="1" ht="38.25" customHeight="1">
      <c r="A47" s="492">
        <v>34</v>
      </c>
      <c r="B47" s="490" t="s">
        <v>64</v>
      </c>
      <c r="C47" s="49">
        <v>432734027</v>
      </c>
      <c r="D47" s="49">
        <v>149239402</v>
      </c>
      <c r="E47" s="49">
        <v>57741054</v>
      </c>
      <c r="F47" s="49">
        <v>639714483</v>
      </c>
      <c r="G47" s="50">
        <v>11135259</v>
      </c>
      <c r="H47" s="50">
        <v>3828426</v>
      </c>
      <c r="I47" s="50">
        <v>3963892</v>
      </c>
      <c r="J47" s="50">
        <v>18927577</v>
      </c>
      <c r="K47" s="50">
        <v>443869286</v>
      </c>
      <c r="L47" s="50">
        <v>153067828</v>
      </c>
      <c r="M47" s="50">
        <v>61704946</v>
      </c>
      <c r="N47" s="50">
        <v>658642060</v>
      </c>
      <c r="O47" s="50">
        <v>0</v>
      </c>
      <c r="P47" s="50">
        <v>567711555</v>
      </c>
      <c r="Q47" s="50">
        <v>18209886</v>
      </c>
      <c r="R47" s="50">
        <v>5091000</v>
      </c>
      <c r="S47" s="50">
        <v>193772000</v>
      </c>
      <c r="T47" s="50">
        <v>11934000</v>
      </c>
      <c r="U47" s="50">
        <v>7387000</v>
      </c>
      <c r="V47" s="50">
        <v>0</v>
      </c>
      <c r="W47" s="50">
        <v>804105441</v>
      </c>
      <c r="X47" s="50">
        <v>87884978</v>
      </c>
      <c r="Y47" s="50">
        <v>1000732814</v>
      </c>
      <c r="Z47" s="50">
        <v>18209886</v>
      </c>
      <c r="AA47" s="50">
        <v>4431000</v>
      </c>
      <c r="AB47" s="50">
        <v>125952000</v>
      </c>
      <c r="AC47" s="50">
        <v>0</v>
      </c>
      <c r="AD47" s="50">
        <v>0</v>
      </c>
      <c r="AE47" s="50">
        <v>770235775</v>
      </c>
      <c r="AF47" s="50">
        <v>151152814</v>
      </c>
      <c r="AG47" s="50">
        <v>7000000</v>
      </c>
      <c r="AH47" s="50">
        <v>8680000</v>
      </c>
      <c r="AI47" s="50">
        <v>15913000</v>
      </c>
      <c r="AJ47" s="50">
        <v>100000000</v>
      </c>
      <c r="AK47" s="50">
        <v>51000</v>
      </c>
      <c r="AL47" s="50">
        <v>0</v>
      </c>
      <c r="AM47" s="50">
        <v>148509244</v>
      </c>
      <c r="AN47" s="50">
        <v>4923718</v>
      </c>
      <c r="AO47" s="50">
        <v>3906423730</v>
      </c>
      <c r="AP47" s="466"/>
    </row>
    <row r="48" spans="1:42" s="48" customFormat="1" ht="38.25" customHeight="1">
      <c r="A48" s="492">
        <v>39</v>
      </c>
      <c r="B48" s="490" t="s">
        <v>65</v>
      </c>
      <c r="C48" s="49">
        <v>64532543</v>
      </c>
      <c r="D48" s="49">
        <v>17799629</v>
      </c>
      <c r="E48" s="49">
        <v>7191141</v>
      </c>
      <c r="F48" s="49">
        <v>89523313</v>
      </c>
      <c r="G48" s="50">
        <v>453238</v>
      </c>
      <c r="H48" s="50">
        <v>120137</v>
      </c>
      <c r="I48" s="50">
        <v>150529</v>
      </c>
      <c r="J48" s="50">
        <v>723904</v>
      </c>
      <c r="K48" s="50">
        <v>64985781</v>
      </c>
      <c r="L48" s="50">
        <v>17919766</v>
      </c>
      <c r="M48" s="50">
        <v>7341670</v>
      </c>
      <c r="N48" s="50">
        <v>90247217</v>
      </c>
      <c r="O48" s="50">
        <v>0</v>
      </c>
      <c r="P48" s="50">
        <v>86332981</v>
      </c>
      <c r="Q48" s="50">
        <v>3373369</v>
      </c>
      <c r="R48" s="50">
        <v>684000</v>
      </c>
      <c r="S48" s="50">
        <v>32271000</v>
      </c>
      <c r="T48" s="50">
        <v>624000</v>
      </c>
      <c r="U48" s="50">
        <v>2073000</v>
      </c>
      <c r="V48" s="50">
        <v>0</v>
      </c>
      <c r="W48" s="50">
        <v>125358350</v>
      </c>
      <c r="X48" s="50">
        <v>1781000</v>
      </c>
      <c r="Y48" s="50">
        <v>185637268</v>
      </c>
      <c r="Z48" s="50">
        <v>3373369</v>
      </c>
      <c r="AA48" s="50">
        <v>561000</v>
      </c>
      <c r="AB48" s="50">
        <v>20701000</v>
      </c>
      <c r="AC48" s="50">
        <v>0</v>
      </c>
      <c r="AD48" s="50">
        <v>0</v>
      </c>
      <c r="AE48" s="50">
        <v>117719788</v>
      </c>
      <c r="AF48" s="50">
        <v>22873782</v>
      </c>
      <c r="AG48" s="50">
        <v>0</v>
      </c>
      <c r="AH48" s="50">
        <v>560140</v>
      </c>
      <c r="AI48" s="50">
        <v>5718445</v>
      </c>
      <c r="AJ48" s="50">
        <v>30000000</v>
      </c>
      <c r="AK48" s="50">
        <v>30000000</v>
      </c>
      <c r="AL48" s="50">
        <v>0</v>
      </c>
      <c r="AM48" s="50">
        <v>13465638</v>
      </c>
      <c r="AN48" s="50">
        <v>891112</v>
      </c>
      <c r="AO48" s="50">
        <v>648888109</v>
      </c>
      <c r="AP48" s="466"/>
    </row>
    <row r="49" spans="1:42" s="48" customFormat="1" ht="38.25" customHeight="1">
      <c r="A49" s="492">
        <v>40</v>
      </c>
      <c r="B49" s="490" t="s">
        <v>66</v>
      </c>
      <c r="C49" s="49">
        <v>203774406</v>
      </c>
      <c r="D49" s="49">
        <v>63610523</v>
      </c>
      <c r="E49" s="49">
        <v>22865138</v>
      </c>
      <c r="F49" s="49">
        <v>290250067</v>
      </c>
      <c r="G49" s="50">
        <v>3426465</v>
      </c>
      <c r="H49" s="50">
        <v>1050580</v>
      </c>
      <c r="I49" s="50">
        <v>1139817</v>
      </c>
      <c r="J49" s="50">
        <v>5616862</v>
      </c>
      <c r="K49" s="50">
        <v>207200871</v>
      </c>
      <c r="L49" s="50">
        <v>64661103</v>
      </c>
      <c r="M49" s="50">
        <v>24004955</v>
      </c>
      <c r="N49" s="50">
        <v>295866929</v>
      </c>
      <c r="O49" s="50">
        <v>0</v>
      </c>
      <c r="P49" s="50">
        <v>256891889</v>
      </c>
      <c r="Q49" s="50">
        <v>10317910</v>
      </c>
      <c r="R49" s="50">
        <v>2244000</v>
      </c>
      <c r="S49" s="50">
        <v>73483000</v>
      </c>
      <c r="T49" s="50">
        <v>19674000</v>
      </c>
      <c r="U49" s="50">
        <v>2635000</v>
      </c>
      <c r="V49" s="50">
        <v>0</v>
      </c>
      <c r="W49" s="50">
        <v>365245799</v>
      </c>
      <c r="X49" s="50">
        <v>17505000</v>
      </c>
      <c r="Y49" s="50">
        <v>582968744</v>
      </c>
      <c r="Z49" s="50">
        <v>10317910</v>
      </c>
      <c r="AA49" s="50">
        <v>1997000</v>
      </c>
      <c r="AB49" s="50">
        <v>58305000</v>
      </c>
      <c r="AC49" s="50">
        <v>0</v>
      </c>
      <c r="AD49" s="50">
        <v>0</v>
      </c>
      <c r="AE49" s="50">
        <v>373121643</v>
      </c>
      <c r="AF49" s="50">
        <v>61890111</v>
      </c>
      <c r="AG49" s="50">
        <v>6459000</v>
      </c>
      <c r="AH49" s="50">
        <v>1399000</v>
      </c>
      <c r="AI49" s="50">
        <v>8500000</v>
      </c>
      <c r="AJ49" s="50">
        <v>0</v>
      </c>
      <c r="AK49" s="50">
        <v>0</v>
      </c>
      <c r="AL49" s="50">
        <v>0</v>
      </c>
      <c r="AM49" s="50">
        <v>32846864</v>
      </c>
      <c r="AN49" s="50">
        <v>2220544</v>
      </c>
      <c r="AO49" s="50">
        <v>1818643544</v>
      </c>
      <c r="AP49" s="466"/>
    </row>
    <row r="50" spans="1:42" s="48" customFormat="1" ht="38.25" customHeight="1">
      <c r="A50" s="492">
        <v>42</v>
      </c>
      <c r="B50" s="490" t="s">
        <v>67</v>
      </c>
      <c r="C50" s="49">
        <v>284627056</v>
      </c>
      <c r="D50" s="49">
        <v>95909848</v>
      </c>
      <c r="E50" s="49">
        <v>31378895</v>
      </c>
      <c r="F50" s="49">
        <v>411915799</v>
      </c>
      <c r="G50" s="50">
        <v>5637863</v>
      </c>
      <c r="H50" s="50">
        <v>1901880</v>
      </c>
      <c r="I50" s="50">
        <v>1884148</v>
      </c>
      <c r="J50" s="50">
        <v>9423891</v>
      </c>
      <c r="K50" s="50">
        <v>290264919</v>
      </c>
      <c r="L50" s="50">
        <v>97811728</v>
      </c>
      <c r="M50" s="50">
        <v>33263043</v>
      </c>
      <c r="N50" s="50">
        <v>421339690</v>
      </c>
      <c r="O50" s="50">
        <v>0</v>
      </c>
      <c r="P50" s="50">
        <v>362206419</v>
      </c>
      <c r="Q50" s="50">
        <v>12316793</v>
      </c>
      <c r="R50" s="50">
        <v>3658000</v>
      </c>
      <c r="S50" s="50">
        <v>112104000</v>
      </c>
      <c r="T50" s="50">
        <v>5398000</v>
      </c>
      <c r="U50" s="50">
        <v>2938000</v>
      </c>
      <c r="V50" s="50">
        <v>0</v>
      </c>
      <c r="W50" s="50">
        <v>498621212</v>
      </c>
      <c r="X50" s="50">
        <v>44266000</v>
      </c>
      <c r="Y50" s="50">
        <v>766782986</v>
      </c>
      <c r="Z50" s="50">
        <v>12316793</v>
      </c>
      <c r="AA50" s="50">
        <v>2706000</v>
      </c>
      <c r="AB50" s="50">
        <v>78168000</v>
      </c>
      <c r="AC50" s="50">
        <v>0</v>
      </c>
      <c r="AD50" s="50">
        <v>0</v>
      </c>
      <c r="AE50" s="50">
        <v>505476807</v>
      </c>
      <c r="AF50" s="50">
        <v>86640512</v>
      </c>
      <c r="AG50" s="50">
        <v>36302831</v>
      </c>
      <c r="AH50" s="50">
        <v>2800000</v>
      </c>
      <c r="AI50" s="50">
        <v>4005800</v>
      </c>
      <c r="AJ50" s="50">
        <v>30000000</v>
      </c>
      <c r="AK50" s="50">
        <v>5997000</v>
      </c>
      <c r="AL50" s="50">
        <v>0</v>
      </c>
      <c r="AM50" s="50">
        <v>0</v>
      </c>
      <c r="AN50" s="50">
        <v>3510777</v>
      </c>
      <c r="AO50" s="50">
        <v>2498934408</v>
      </c>
      <c r="AP50" s="466"/>
    </row>
    <row r="51" spans="1:42" s="48" customFormat="1" ht="38.25" customHeight="1">
      <c r="A51" s="492">
        <v>43</v>
      </c>
      <c r="B51" s="490" t="s">
        <v>69</v>
      </c>
      <c r="C51" s="49">
        <v>222889611</v>
      </c>
      <c r="D51" s="49">
        <v>89790168</v>
      </c>
      <c r="E51" s="49">
        <v>35092844</v>
      </c>
      <c r="F51" s="49">
        <v>347772623</v>
      </c>
      <c r="G51" s="50">
        <v>4979103</v>
      </c>
      <c r="H51" s="50">
        <v>2027750</v>
      </c>
      <c r="I51" s="50">
        <v>2022308</v>
      </c>
      <c r="J51" s="50">
        <v>9029161</v>
      </c>
      <c r="K51" s="50">
        <v>227868714</v>
      </c>
      <c r="L51" s="50">
        <v>91817918</v>
      </c>
      <c r="M51" s="50">
        <v>37115152</v>
      </c>
      <c r="N51" s="50">
        <v>356801784</v>
      </c>
      <c r="O51" s="50">
        <v>0</v>
      </c>
      <c r="P51" s="50">
        <v>245595330</v>
      </c>
      <c r="Q51" s="50">
        <v>6975541</v>
      </c>
      <c r="R51" s="50">
        <v>2371000</v>
      </c>
      <c r="S51" s="50">
        <v>43055000</v>
      </c>
      <c r="T51" s="50">
        <v>4057000</v>
      </c>
      <c r="U51" s="50">
        <v>2523000</v>
      </c>
      <c r="V51" s="50">
        <v>0</v>
      </c>
      <c r="W51" s="50">
        <v>304576871</v>
      </c>
      <c r="X51" s="50">
        <v>31369000</v>
      </c>
      <c r="Y51" s="50">
        <v>385496048</v>
      </c>
      <c r="Z51" s="50">
        <v>6975541</v>
      </c>
      <c r="AA51" s="50">
        <v>2225000</v>
      </c>
      <c r="AB51" s="50">
        <v>70721000</v>
      </c>
      <c r="AC51" s="50">
        <v>0</v>
      </c>
      <c r="AD51" s="50">
        <v>0</v>
      </c>
      <c r="AE51" s="50">
        <v>338755578</v>
      </c>
      <c r="AF51" s="50">
        <v>74006025</v>
      </c>
      <c r="AG51" s="50">
        <v>36064439</v>
      </c>
      <c r="AH51" s="50">
        <v>3349333</v>
      </c>
      <c r="AI51" s="50">
        <v>3390000</v>
      </c>
      <c r="AJ51" s="50">
        <v>0</v>
      </c>
      <c r="AK51" s="50">
        <v>0</v>
      </c>
      <c r="AL51" s="50">
        <v>0</v>
      </c>
      <c r="AM51" s="50">
        <v>368483169</v>
      </c>
      <c r="AN51" s="50">
        <v>4339957</v>
      </c>
      <c r="AO51" s="50">
        <v>1986553745</v>
      </c>
      <c r="AP51" s="466"/>
    </row>
    <row r="52" spans="1:42" s="48" customFormat="1" ht="38.25" customHeight="1">
      <c r="A52" s="492">
        <v>44</v>
      </c>
      <c r="B52" s="490" t="s">
        <v>70</v>
      </c>
      <c r="C52" s="49">
        <v>178988804</v>
      </c>
      <c r="D52" s="49">
        <v>60061024</v>
      </c>
      <c r="E52" s="49">
        <v>23780322</v>
      </c>
      <c r="F52" s="49">
        <v>262830150</v>
      </c>
      <c r="G52" s="50">
        <v>2816315</v>
      </c>
      <c r="H52" s="50">
        <v>929215</v>
      </c>
      <c r="I52" s="50">
        <v>948666</v>
      </c>
      <c r="J52" s="50">
        <v>4694196</v>
      </c>
      <c r="K52" s="50">
        <v>181805119</v>
      </c>
      <c r="L52" s="50">
        <v>60990239</v>
      </c>
      <c r="M52" s="50">
        <v>24728988</v>
      </c>
      <c r="N52" s="50">
        <v>267524346</v>
      </c>
      <c r="O52" s="50">
        <v>0</v>
      </c>
      <c r="P52" s="50">
        <v>155212742</v>
      </c>
      <c r="Q52" s="50">
        <v>5812686</v>
      </c>
      <c r="R52" s="50">
        <v>1237000</v>
      </c>
      <c r="S52" s="50">
        <v>21130000</v>
      </c>
      <c r="T52" s="50">
        <v>9842000</v>
      </c>
      <c r="U52" s="50">
        <v>1893000</v>
      </c>
      <c r="V52" s="50">
        <v>0</v>
      </c>
      <c r="W52" s="50">
        <v>195127428</v>
      </c>
      <c r="X52" s="50">
        <v>18598000</v>
      </c>
      <c r="Y52" s="50">
        <v>317499008</v>
      </c>
      <c r="Z52" s="50">
        <v>5812686</v>
      </c>
      <c r="AA52" s="50">
        <v>1247000</v>
      </c>
      <c r="AB52" s="50">
        <v>61794000</v>
      </c>
      <c r="AC52" s="50">
        <v>0</v>
      </c>
      <c r="AD52" s="50">
        <v>0</v>
      </c>
      <c r="AE52" s="50">
        <v>216972071</v>
      </c>
      <c r="AF52" s="50">
        <v>45399829</v>
      </c>
      <c r="AG52" s="50">
        <v>24017783</v>
      </c>
      <c r="AH52" s="50">
        <v>3348547</v>
      </c>
      <c r="AI52" s="50">
        <v>2321250</v>
      </c>
      <c r="AJ52" s="50">
        <v>6107260</v>
      </c>
      <c r="AK52" s="50">
        <v>0</v>
      </c>
      <c r="AL52" s="50">
        <v>0</v>
      </c>
      <c r="AM52" s="50">
        <v>127406497</v>
      </c>
      <c r="AN52" s="50">
        <v>3540451</v>
      </c>
      <c r="AO52" s="50">
        <v>1296716156</v>
      </c>
      <c r="AP52" s="466"/>
    </row>
    <row r="53" spans="1:42" s="48" customFormat="1" ht="38.25" customHeight="1">
      <c r="A53" s="492">
        <v>46</v>
      </c>
      <c r="B53" s="490" t="s">
        <v>72</v>
      </c>
      <c r="C53" s="49">
        <v>253637966</v>
      </c>
      <c r="D53" s="49">
        <v>87657196</v>
      </c>
      <c r="E53" s="49">
        <v>23697207</v>
      </c>
      <c r="F53" s="49">
        <v>364992369</v>
      </c>
      <c r="G53" s="50">
        <v>6551447</v>
      </c>
      <c r="H53" s="50">
        <v>2278271</v>
      </c>
      <c r="I53" s="50">
        <v>1939563</v>
      </c>
      <c r="J53" s="50">
        <v>10769281</v>
      </c>
      <c r="K53" s="50">
        <v>260189413</v>
      </c>
      <c r="L53" s="50">
        <v>89935467</v>
      </c>
      <c r="M53" s="50">
        <v>25636770</v>
      </c>
      <c r="N53" s="50">
        <v>375761650</v>
      </c>
      <c r="O53" s="50">
        <v>0</v>
      </c>
      <c r="P53" s="50">
        <v>280138364</v>
      </c>
      <c r="Q53" s="50">
        <v>10933563</v>
      </c>
      <c r="R53" s="50">
        <v>2889000</v>
      </c>
      <c r="S53" s="50">
        <v>98919000</v>
      </c>
      <c r="T53" s="50">
        <v>48932000</v>
      </c>
      <c r="U53" s="50">
        <v>6064000</v>
      </c>
      <c r="V53" s="50">
        <v>0</v>
      </c>
      <c r="W53" s="50">
        <v>447875927</v>
      </c>
      <c r="X53" s="50">
        <v>51090810</v>
      </c>
      <c r="Y53" s="50">
        <v>907145277</v>
      </c>
      <c r="Z53" s="50">
        <v>10933563</v>
      </c>
      <c r="AA53" s="50">
        <v>2924000</v>
      </c>
      <c r="AB53" s="50">
        <v>63272000</v>
      </c>
      <c r="AC53" s="50">
        <v>0</v>
      </c>
      <c r="AD53" s="50">
        <v>0</v>
      </c>
      <c r="AE53" s="50">
        <v>458456336</v>
      </c>
      <c r="AF53" s="50">
        <v>95042094</v>
      </c>
      <c r="AG53" s="50">
        <v>4000000</v>
      </c>
      <c r="AH53" s="50">
        <v>3080000</v>
      </c>
      <c r="AI53" s="50">
        <v>7000000</v>
      </c>
      <c r="AJ53" s="50">
        <v>0</v>
      </c>
      <c r="AK53" s="50">
        <v>0</v>
      </c>
      <c r="AL53" s="50">
        <v>0</v>
      </c>
      <c r="AM53" s="50">
        <v>12676387</v>
      </c>
      <c r="AN53" s="50">
        <v>7629479</v>
      </c>
      <c r="AO53" s="50">
        <v>2446887523</v>
      </c>
      <c r="AP53" s="466"/>
    </row>
    <row r="54" spans="1:42" s="48" customFormat="1" ht="38.25" customHeight="1">
      <c r="A54" s="492">
        <v>47</v>
      </c>
      <c r="B54" s="490" t="s">
        <v>74</v>
      </c>
      <c r="C54" s="49">
        <v>359076011</v>
      </c>
      <c r="D54" s="49">
        <v>124129631</v>
      </c>
      <c r="E54" s="49">
        <v>35179092</v>
      </c>
      <c r="F54" s="49">
        <v>518384734</v>
      </c>
      <c r="G54" s="50">
        <v>8951629</v>
      </c>
      <c r="H54" s="50">
        <v>3122528</v>
      </c>
      <c r="I54" s="50">
        <v>2761716</v>
      </c>
      <c r="J54" s="50">
        <v>14835873</v>
      </c>
      <c r="K54" s="50">
        <v>368027640</v>
      </c>
      <c r="L54" s="50">
        <v>127252159</v>
      </c>
      <c r="M54" s="50">
        <v>37940808</v>
      </c>
      <c r="N54" s="50">
        <v>533220607</v>
      </c>
      <c r="O54" s="50">
        <v>0</v>
      </c>
      <c r="P54" s="50">
        <v>384655132</v>
      </c>
      <c r="Q54" s="50">
        <v>14785262</v>
      </c>
      <c r="R54" s="50">
        <v>3343000</v>
      </c>
      <c r="S54" s="50">
        <v>94171000</v>
      </c>
      <c r="T54" s="50">
        <v>24875000</v>
      </c>
      <c r="U54" s="50">
        <v>0</v>
      </c>
      <c r="V54" s="50">
        <v>0</v>
      </c>
      <c r="W54" s="50">
        <v>521829394</v>
      </c>
      <c r="X54" s="50">
        <v>49077000</v>
      </c>
      <c r="Y54" s="50">
        <v>834698501</v>
      </c>
      <c r="Z54" s="50">
        <v>14785262</v>
      </c>
      <c r="AA54" s="50">
        <v>3240000</v>
      </c>
      <c r="AB54" s="50">
        <v>121497000</v>
      </c>
      <c r="AC54" s="50">
        <v>0</v>
      </c>
      <c r="AD54" s="50">
        <v>0</v>
      </c>
      <c r="AE54" s="50">
        <v>495227896</v>
      </c>
      <c r="AF54" s="50">
        <v>118631183</v>
      </c>
      <c r="AG54" s="50">
        <v>35309350</v>
      </c>
      <c r="AH54" s="50">
        <v>2520000</v>
      </c>
      <c r="AI54" s="50">
        <v>6855964</v>
      </c>
      <c r="AJ54" s="50">
        <v>0</v>
      </c>
      <c r="AK54" s="50">
        <v>0</v>
      </c>
      <c r="AL54" s="50">
        <v>0</v>
      </c>
      <c r="AM54" s="50">
        <v>46431238</v>
      </c>
      <c r="AN54" s="50">
        <v>12317271</v>
      </c>
      <c r="AO54" s="50">
        <v>2795640666</v>
      </c>
      <c r="AP54" s="466"/>
    </row>
    <row r="55" spans="1:42" s="48" customFormat="1" ht="38.25" customHeight="1">
      <c r="A55" s="492">
        <v>48</v>
      </c>
      <c r="B55" s="490" t="s">
        <v>76</v>
      </c>
      <c r="C55" s="49">
        <v>144614940</v>
      </c>
      <c r="D55" s="49">
        <v>47270800</v>
      </c>
      <c r="E55" s="49">
        <v>15767664</v>
      </c>
      <c r="F55" s="49">
        <v>207653404</v>
      </c>
      <c r="G55" s="50">
        <v>5617024</v>
      </c>
      <c r="H55" s="50">
        <v>1825031</v>
      </c>
      <c r="I55" s="50">
        <v>1713638</v>
      </c>
      <c r="J55" s="50">
        <v>9155693</v>
      </c>
      <c r="K55" s="50">
        <v>150231964</v>
      </c>
      <c r="L55" s="50">
        <v>49095831</v>
      </c>
      <c r="M55" s="50">
        <v>17481302</v>
      </c>
      <c r="N55" s="50">
        <v>216809097</v>
      </c>
      <c r="O55" s="50">
        <v>0</v>
      </c>
      <c r="P55" s="50">
        <v>161660293</v>
      </c>
      <c r="Q55" s="50">
        <v>5475798</v>
      </c>
      <c r="R55" s="50">
        <v>1750000</v>
      </c>
      <c r="S55" s="50">
        <v>43490000</v>
      </c>
      <c r="T55" s="50">
        <v>7636000</v>
      </c>
      <c r="U55" s="50">
        <v>4336000</v>
      </c>
      <c r="V55" s="50">
        <v>0</v>
      </c>
      <c r="W55" s="50">
        <v>224348091</v>
      </c>
      <c r="X55" s="50">
        <v>25980000</v>
      </c>
      <c r="Y55" s="50">
        <v>302991136</v>
      </c>
      <c r="Z55" s="50">
        <v>5475798</v>
      </c>
      <c r="AA55" s="50">
        <v>1636000</v>
      </c>
      <c r="AB55" s="50">
        <v>51811000</v>
      </c>
      <c r="AC55" s="50">
        <v>0</v>
      </c>
      <c r="AD55" s="50">
        <v>0</v>
      </c>
      <c r="AE55" s="50">
        <v>201564141</v>
      </c>
      <c r="AF55" s="50">
        <v>42557354</v>
      </c>
      <c r="AG55" s="50">
        <v>11870451</v>
      </c>
      <c r="AH55" s="50">
        <v>2240000</v>
      </c>
      <c r="AI55" s="50">
        <v>0</v>
      </c>
      <c r="AJ55" s="50">
        <v>0</v>
      </c>
      <c r="AK55" s="50">
        <v>0</v>
      </c>
      <c r="AL55" s="50">
        <v>0</v>
      </c>
      <c r="AM55" s="50">
        <v>68001636</v>
      </c>
      <c r="AN55" s="50">
        <v>3387562</v>
      </c>
      <c r="AO55" s="50">
        <v>1158672266</v>
      </c>
      <c r="AP55" s="466"/>
    </row>
    <row r="56" spans="1:42" s="48" customFormat="1" ht="38.25" customHeight="1">
      <c r="A56" s="492">
        <v>49</v>
      </c>
      <c r="B56" s="490" t="s">
        <v>78</v>
      </c>
      <c r="C56" s="49">
        <v>194287481</v>
      </c>
      <c r="D56" s="49">
        <v>63112328</v>
      </c>
      <c r="E56" s="49">
        <v>22088050</v>
      </c>
      <c r="F56" s="49">
        <v>279487859</v>
      </c>
      <c r="G56" s="50">
        <v>5671136</v>
      </c>
      <c r="H56" s="50">
        <v>1844071</v>
      </c>
      <c r="I56" s="50">
        <v>1551500</v>
      </c>
      <c r="J56" s="50">
        <v>9066707</v>
      </c>
      <c r="K56" s="50">
        <v>199958617</v>
      </c>
      <c r="L56" s="50">
        <v>64956399</v>
      </c>
      <c r="M56" s="50">
        <v>23639550</v>
      </c>
      <c r="N56" s="50">
        <v>288554566</v>
      </c>
      <c r="O56" s="50">
        <v>0</v>
      </c>
      <c r="P56" s="50">
        <v>232907433</v>
      </c>
      <c r="Q56" s="50">
        <v>7785629</v>
      </c>
      <c r="R56" s="50">
        <v>1890000</v>
      </c>
      <c r="S56" s="50">
        <v>63323000</v>
      </c>
      <c r="T56" s="50">
        <v>11133000</v>
      </c>
      <c r="U56" s="50">
        <v>0</v>
      </c>
      <c r="V56" s="50">
        <v>0</v>
      </c>
      <c r="W56" s="50">
        <v>317039062</v>
      </c>
      <c r="X56" s="50">
        <v>51947000</v>
      </c>
      <c r="Y56" s="50">
        <v>334505465</v>
      </c>
      <c r="Z56" s="50">
        <v>7785629</v>
      </c>
      <c r="AA56" s="50">
        <v>1733000</v>
      </c>
      <c r="AB56" s="50">
        <v>52948000</v>
      </c>
      <c r="AC56" s="50">
        <v>0</v>
      </c>
      <c r="AD56" s="50">
        <v>0</v>
      </c>
      <c r="AE56" s="50">
        <v>335514961</v>
      </c>
      <c r="AF56" s="50">
        <v>60361045</v>
      </c>
      <c r="AG56" s="50">
        <v>0</v>
      </c>
      <c r="AH56" s="50">
        <v>2520000</v>
      </c>
      <c r="AI56" s="50">
        <v>0</v>
      </c>
      <c r="AJ56" s="50">
        <v>0</v>
      </c>
      <c r="AK56" s="50">
        <v>0</v>
      </c>
      <c r="AL56" s="50">
        <v>0</v>
      </c>
      <c r="AM56" s="50">
        <v>19967406</v>
      </c>
      <c r="AN56" s="50">
        <v>9418637</v>
      </c>
      <c r="AO56" s="50">
        <v>1482294771</v>
      </c>
      <c r="AP56" s="466"/>
    </row>
    <row r="57" spans="1:42" s="48" customFormat="1" ht="38.25" customHeight="1">
      <c r="A57" s="492">
        <v>50</v>
      </c>
      <c r="B57" s="490" t="s">
        <v>79</v>
      </c>
      <c r="C57" s="49">
        <v>74782755</v>
      </c>
      <c r="D57" s="49">
        <v>20730426</v>
      </c>
      <c r="E57" s="49">
        <v>8782087</v>
      </c>
      <c r="F57" s="49">
        <v>104295268</v>
      </c>
      <c r="G57" s="50">
        <v>3040478</v>
      </c>
      <c r="H57" s="50">
        <v>855938</v>
      </c>
      <c r="I57" s="50">
        <v>977934</v>
      </c>
      <c r="J57" s="50">
        <v>4874350</v>
      </c>
      <c r="K57" s="50">
        <v>77823233</v>
      </c>
      <c r="L57" s="50">
        <v>21586364</v>
      </c>
      <c r="M57" s="50">
        <v>9760021</v>
      </c>
      <c r="N57" s="50">
        <v>109169618</v>
      </c>
      <c r="O57" s="50">
        <v>0</v>
      </c>
      <c r="P57" s="50">
        <v>81461564</v>
      </c>
      <c r="Q57" s="50">
        <v>2917219</v>
      </c>
      <c r="R57" s="50">
        <v>992000</v>
      </c>
      <c r="S57" s="50">
        <v>19488000</v>
      </c>
      <c r="T57" s="50">
        <v>2645000</v>
      </c>
      <c r="U57" s="50">
        <v>4336000</v>
      </c>
      <c r="V57" s="50">
        <v>0</v>
      </c>
      <c r="W57" s="50">
        <v>111839783</v>
      </c>
      <c r="X57" s="50">
        <v>7123280</v>
      </c>
      <c r="Y57" s="50">
        <v>151031773</v>
      </c>
      <c r="Z57" s="50">
        <v>2917219</v>
      </c>
      <c r="AA57" s="50">
        <v>956000</v>
      </c>
      <c r="AB57" s="50">
        <v>20726000</v>
      </c>
      <c r="AC57" s="50">
        <v>0</v>
      </c>
      <c r="AD57" s="50">
        <v>0</v>
      </c>
      <c r="AE57" s="50">
        <v>114336227</v>
      </c>
      <c r="AF57" s="50">
        <v>22739124</v>
      </c>
      <c r="AG57" s="50">
        <v>0</v>
      </c>
      <c r="AH57" s="50">
        <v>1120000</v>
      </c>
      <c r="AI57" s="50">
        <v>576000</v>
      </c>
      <c r="AJ57" s="50">
        <v>0</v>
      </c>
      <c r="AK57" s="50">
        <v>0</v>
      </c>
      <c r="AL57" s="50">
        <v>0</v>
      </c>
      <c r="AM57" s="50">
        <v>20145808</v>
      </c>
      <c r="AN57" s="50">
        <v>456925</v>
      </c>
      <c r="AO57" s="50">
        <v>563137757</v>
      </c>
      <c r="AP57" s="466"/>
    </row>
    <row r="58" spans="1:42" s="48" customFormat="1" ht="38.25" customHeight="1">
      <c r="A58" s="576">
        <v>52</v>
      </c>
      <c r="B58" s="494" t="s">
        <v>81</v>
      </c>
      <c r="C58" s="577">
        <v>99405611</v>
      </c>
      <c r="D58" s="577">
        <v>44655523</v>
      </c>
      <c r="E58" s="577">
        <v>14412765</v>
      </c>
      <c r="F58" s="577">
        <v>158473899</v>
      </c>
      <c r="G58" s="578">
        <v>2650116</v>
      </c>
      <c r="H58" s="578">
        <v>1165831</v>
      </c>
      <c r="I58" s="578">
        <v>1065018</v>
      </c>
      <c r="J58" s="578">
        <v>4880965</v>
      </c>
      <c r="K58" s="578">
        <v>102055727</v>
      </c>
      <c r="L58" s="578">
        <v>45821354</v>
      </c>
      <c r="M58" s="578">
        <v>15477783</v>
      </c>
      <c r="N58" s="578">
        <v>163354864</v>
      </c>
      <c r="O58" s="578">
        <v>0</v>
      </c>
      <c r="P58" s="578">
        <v>118311135</v>
      </c>
      <c r="Q58" s="578">
        <v>5686254</v>
      </c>
      <c r="R58" s="578">
        <v>1251000</v>
      </c>
      <c r="S58" s="578">
        <v>32579000</v>
      </c>
      <c r="T58" s="578">
        <v>8983000</v>
      </c>
      <c r="U58" s="578">
        <v>4989000</v>
      </c>
      <c r="V58" s="578">
        <v>0</v>
      </c>
      <c r="W58" s="578">
        <v>171799389</v>
      </c>
      <c r="X58" s="578">
        <v>17739000</v>
      </c>
      <c r="Y58" s="578">
        <v>235904451</v>
      </c>
      <c r="Z58" s="578">
        <v>5686254</v>
      </c>
      <c r="AA58" s="578">
        <v>1358000</v>
      </c>
      <c r="AB58" s="578">
        <v>50748000</v>
      </c>
      <c r="AC58" s="578">
        <v>0</v>
      </c>
      <c r="AD58" s="578">
        <v>0</v>
      </c>
      <c r="AE58" s="578">
        <v>157372957</v>
      </c>
      <c r="AF58" s="578">
        <v>31447763</v>
      </c>
      <c r="AG58" s="578">
        <v>1000000</v>
      </c>
      <c r="AH58" s="578">
        <v>1400000</v>
      </c>
      <c r="AI58" s="578">
        <v>1200000</v>
      </c>
      <c r="AJ58" s="578">
        <v>8000000</v>
      </c>
      <c r="AK58" s="578">
        <v>0</v>
      </c>
      <c r="AL58" s="578">
        <v>0</v>
      </c>
      <c r="AM58" s="578">
        <v>58030470</v>
      </c>
      <c r="AN58" s="578">
        <v>845664</v>
      </c>
      <c r="AO58" s="578">
        <v>905886812</v>
      </c>
      <c r="AP58" s="466"/>
    </row>
    <row r="59" spans="1:42" s="48" customFormat="1" ht="38.25" customHeight="1">
      <c r="A59" s="492">
        <v>53</v>
      </c>
      <c r="B59" s="490" t="s">
        <v>83</v>
      </c>
      <c r="C59" s="49">
        <v>174242224</v>
      </c>
      <c r="D59" s="49">
        <v>49360633</v>
      </c>
      <c r="E59" s="49">
        <v>17356465</v>
      </c>
      <c r="F59" s="49">
        <v>240959322</v>
      </c>
      <c r="G59" s="50">
        <v>3263772</v>
      </c>
      <c r="H59" s="50">
        <v>923678</v>
      </c>
      <c r="I59" s="50">
        <v>900814</v>
      </c>
      <c r="J59" s="50">
        <v>5088264</v>
      </c>
      <c r="K59" s="50">
        <v>177505996</v>
      </c>
      <c r="L59" s="50">
        <v>50284311</v>
      </c>
      <c r="M59" s="50">
        <v>18257279</v>
      </c>
      <c r="N59" s="50">
        <v>246047586</v>
      </c>
      <c r="O59" s="50">
        <v>0</v>
      </c>
      <c r="P59" s="50">
        <v>136010498</v>
      </c>
      <c r="Q59" s="50">
        <v>6934196</v>
      </c>
      <c r="R59" s="50">
        <v>2334000</v>
      </c>
      <c r="S59" s="50">
        <v>45672000</v>
      </c>
      <c r="T59" s="50">
        <v>4735000</v>
      </c>
      <c r="U59" s="50">
        <v>2653000</v>
      </c>
      <c r="V59" s="50">
        <v>0</v>
      </c>
      <c r="W59" s="50">
        <v>198338694</v>
      </c>
      <c r="X59" s="50">
        <v>10829000</v>
      </c>
      <c r="Y59" s="50">
        <v>538933259</v>
      </c>
      <c r="Z59" s="50">
        <v>6934196</v>
      </c>
      <c r="AA59" s="50">
        <v>2277000</v>
      </c>
      <c r="AB59" s="50">
        <v>53282000</v>
      </c>
      <c r="AC59" s="50">
        <v>0</v>
      </c>
      <c r="AD59" s="50">
        <v>0</v>
      </c>
      <c r="AE59" s="50">
        <v>237689851</v>
      </c>
      <c r="AF59" s="50">
        <v>58350314</v>
      </c>
      <c r="AG59" s="50">
        <v>8545000</v>
      </c>
      <c r="AH59" s="50">
        <v>1680000</v>
      </c>
      <c r="AI59" s="50">
        <v>6633000</v>
      </c>
      <c r="AJ59" s="50">
        <v>0</v>
      </c>
      <c r="AK59" s="50">
        <v>0</v>
      </c>
      <c r="AL59" s="50">
        <v>0</v>
      </c>
      <c r="AM59" s="50">
        <v>14742360</v>
      </c>
      <c r="AN59" s="50">
        <v>2666857</v>
      </c>
      <c r="AO59" s="50">
        <v>1386949117</v>
      </c>
      <c r="AP59" s="466"/>
    </row>
    <row r="60" spans="1:42" s="48" customFormat="1" ht="38.25" customHeight="1">
      <c r="A60" s="492">
        <v>54</v>
      </c>
      <c r="B60" s="490" t="s">
        <v>84</v>
      </c>
      <c r="C60" s="49">
        <v>63780857</v>
      </c>
      <c r="D60" s="49">
        <v>17180562</v>
      </c>
      <c r="E60" s="49">
        <v>3395708</v>
      </c>
      <c r="F60" s="49">
        <v>84357127</v>
      </c>
      <c r="G60" s="50">
        <v>1358641</v>
      </c>
      <c r="H60" s="50">
        <v>384552</v>
      </c>
      <c r="I60" s="50">
        <v>230037</v>
      </c>
      <c r="J60" s="50">
        <v>1973230</v>
      </c>
      <c r="K60" s="50">
        <v>65139498</v>
      </c>
      <c r="L60" s="50">
        <v>17565114</v>
      </c>
      <c r="M60" s="50">
        <v>3625745</v>
      </c>
      <c r="N60" s="50">
        <v>86330357</v>
      </c>
      <c r="O60" s="50">
        <v>0</v>
      </c>
      <c r="P60" s="50">
        <v>82255036</v>
      </c>
      <c r="Q60" s="50">
        <v>3198466</v>
      </c>
      <c r="R60" s="50">
        <v>645000</v>
      </c>
      <c r="S60" s="50">
        <v>24177000</v>
      </c>
      <c r="T60" s="50">
        <v>16281000</v>
      </c>
      <c r="U60" s="50">
        <v>2249000</v>
      </c>
      <c r="V60" s="50">
        <v>0</v>
      </c>
      <c r="W60" s="50">
        <v>128805502</v>
      </c>
      <c r="X60" s="50">
        <v>2747000</v>
      </c>
      <c r="Y60" s="50">
        <v>119814521</v>
      </c>
      <c r="Z60" s="50">
        <v>3198466</v>
      </c>
      <c r="AA60" s="50">
        <v>656000</v>
      </c>
      <c r="AB60" s="50">
        <v>13831000</v>
      </c>
      <c r="AC60" s="50">
        <v>0</v>
      </c>
      <c r="AD60" s="50">
        <v>0</v>
      </c>
      <c r="AE60" s="50">
        <v>98678980</v>
      </c>
      <c r="AF60" s="50">
        <v>22661098</v>
      </c>
      <c r="AG60" s="50">
        <v>12255000</v>
      </c>
      <c r="AH60" s="50">
        <v>0</v>
      </c>
      <c r="AI60" s="50">
        <v>0</v>
      </c>
      <c r="AJ60" s="50">
        <v>0</v>
      </c>
      <c r="AK60" s="50">
        <v>0</v>
      </c>
      <c r="AL60" s="50">
        <v>0</v>
      </c>
      <c r="AM60" s="50">
        <v>25839050</v>
      </c>
      <c r="AN60" s="50">
        <v>728113</v>
      </c>
      <c r="AO60" s="50">
        <v>515545087</v>
      </c>
      <c r="AP60" s="466"/>
    </row>
    <row r="61" spans="1:42" s="48" customFormat="1" ht="38.25" customHeight="1">
      <c r="A61" s="492">
        <v>55</v>
      </c>
      <c r="B61" s="490" t="s">
        <v>86</v>
      </c>
      <c r="C61" s="49">
        <v>61561841</v>
      </c>
      <c r="D61" s="49">
        <v>21108387</v>
      </c>
      <c r="E61" s="49">
        <v>9095587</v>
      </c>
      <c r="F61" s="49">
        <v>91765815</v>
      </c>
      <c r="G61" s="50">
        <v>1167672</v>
      </c>
      <c r="H61" s="50">
        <v>399439</v>
      </c>
      <c r="I61" s="50">
        <v>507339</v>
      </c>
      <c r="J61" s="50">
        <v>2074450</v>
      </c>
      <c r="K61" s="50">
        <v>62729513</v>
      </c>
      <c r="L61" s="50">
        <v>21507826</v>
      </c>
      <c r="M61" s="50">
        <v>9602926</v>
      </c>
      <c r="N61" s="50">
        <v>93840265</v>
      </c>
      <c r="O61" s="50">
        <v>0</v>
      </c>
      <c r="P61" s="50">
        <v>61733158</v>
      </c>
      <c r="Q61" s="50">
        <v>2168771</v>
      </c>
      <c r="R61" s="50">
        <v>1064000</v>
      </c>
      <c r="S61" s="50">
        <v>16304000</v>
      </c>
      <c r="T61" s="50">
        <v>6411000</v>
      </c>
      <c r="U61" s="50">
        <v>2237000</v>
      </c>
      <c r="V61" s="50">
        <v>0</v>
      </c>
      <c r="W61" s="50">
        <v>89917929</v>
      </c>
      <c r="X61" s="50">
        <v>13109000</v>
      </c>
      <c r="Y61" s="50">
        <v>167051684</v>
      </c>
      <c r="Z61" s="50">
        <v>2168771</v>
      </c>
      <c r="AA61" s="50">
        <v>598000</v>
      </c>
      <c r="AB61" s="50">
        <v>21312000</v>
      </c>
      <c r="AC61" s="50">
        <v>0</v>
      </c>
      <c r="AD61" s="50">
        <v>0</v>
      </c>
      <c r="AE61" s="50">
        <v>100043711</v>
      </c>
      <c r="AF61" s="50">
        <v>19035464</v>
      </c>
      <c r="AG61" s="50">
        <v>2268000</v>
      </c>
      <c r="AH61" s="50">
        <v>280000</v>
      </c>
      <c r="AI61" s="50">
        <v>1505000</v>
      </c>
      <c r="AJ61" s="50">
        <v>0</v>
      </c>
      <c r="AK61" s="50">
        <v>2000000</v>
      </c>
      <c r="AL61" s="50">
        <v>0</v>
      </c>
      <c r="AM61" s="50">
        <v>16709251</v>
      </c>
      <c r="AN61" s="50">
        <v>3791012</v>
      </c>
      <c r="AO61" s="50">
        <v>533630087</v>
      </c>
      <c r="AP61" s="466"/>
    </row>
    <row r="62" spans="1:42" s="48" customFormat="1" ht="38.25" customHeight="1">
      <c r="A62" s="492">
        <v>57</v>
      </c>
      <c r="B62" s="490" t="s">
        <v>88</v>
      </c>
      <c r="C62" s="49">
        <v>39341953</v>
      </c>
      <c r="D62" s="49">
        <v>12986124</v>
      </c>
      <c r="E62" s="49">
        <v>5739778</v>
      </c>
      <c r="F62" s="49">
        <v>58067855</v>
      </c>
      <c r="G62" s="50">
        <v>995844</v>
      </c>
      <c r="H62" s="50">
        <v>327398</v>
      </c>
      <c r="I62" s="50">
        <v>370331</v>
      </c>
      <c r="J62" s="50">
        <v>1693573</v>
      </c>
      <c r="K62" s="50">
        <v>40337797</v>
      </c>
      <c r="L62" s="50">
        <v>13313522</v>
      </c>
      <c r="M62" s="50">
        <v>6110109</v>
      </c>
      <c r="N62" s="50">
        <v>59761428</v>
      </c>
      <c r="O62" s="50">
        <v>0</v>
      </c>
      <c r="P62" s="50">
        <v>70198754</v>
      </c>
      <c r="Q62" s="50">
        <v>917705</v>
      </c>
      <c r="R62" s="50">
        <v>330000</v>
      </c>
      <c r="S62" s="50">
        <v>13977000</v>
      </c>
      <c r="T62" s="50">
        <v>1252000</v>
      </c>
      <c r="U62" s="50">
        <v>5464000</v>
      </c>
      <c r="V62" s="50">
        <v>0</v>
      </c>
      <c r="W62" s="50">
        <v>92139459</v>
      </c>
      <c r="X62" s="50">
        <v>4674000</v>
      </c>
      <c r="Y62" s="50">
        <v>70503505</v>
      </c>
      <c r="Z62" s="50">
        <v>917705</v>
      </c>
      <c r="AA62" s="50">
        <v>353000</v>
      </c>
      <c r="AB62" s="50">
        <v>14052000</v>
      </c>
      <c r="AC62" s="50">
        <v>0</v>
      </c>
      <c r="AD62" s="50">
        <v>0</v>
      </c>
      <c r="AE62" s="50">
        <v>82626809</v>
      </c>
      <c r="AF62" s="50">
        <v>10765246</v>
      </c>
      <c r="AG62" s="50">
        <v>2086000</v>
      </c>
      <c r="AH62" s="50">
        <v>1120000</v>
      </c>
      <c r="AI62" s="50">
        <v>712000</v>
      </c>
      <c r="AJ62" s="50">
        <v>0</v>
      </c>
      <c r="AK62" s="50">
        <v>10868000</v>
      </c>
      <c r="AL62" s="50">
        <v>0</v>
      </c>
      <c r="AM62" s="50">
        <v>17721629</v>
      </c>
      <c r="AN62" s="50">
        <v>94649</v>
      </c>
      <c r="AO62" s="50">
        <v>368395430</v>
      </c>
      <c r="AP62" s="466"/>
    </row>
    <row r="63" spans="1:42" s="48" customFormat="1" ht="38.25" customHeight="1">
      <c r="A63" s="492">
        <v>61</v>
      </c>
      <c r="B63" s="490" t="s">
        <v>89</v>
      </c>
      <c r="C63" s="49">
        <v>8533287</v>
      </c>
      <c r="D63" s="49">
        <v>3236811</v>
      </c>
      <c r="E63" s="49">
        <v>1457973</v>
      </c>
      <c r="F63" s="49">
        <v>13228071</v>
      </c>
      <c r="G63" s="50">
        <v>46357</v>
      </c>
      <c r="H63" s="50">
        <v>17877</v>
      </c>
      <c r="I63" s="50">
        <v>18566</v>
      </c>
      <c r="J63" s="50">
        <v>82800</v>
      </c>
      <c r="K63" s="50">
        <v>8579644</v>
      </c>
      <c r="L63" s="50">
        <v>3254688</v>
      </c>
      <c r="M63" s="50">
        <v>1476539</v>
      </c>
      <c r="N63" s="50">
        <v>13310871</v>
      </c>
      <c r="O63" s="50">
        <v>0</v>
      </c>
      <c r="P63" s="50">
        <v>22714587</v>
      </c>
      <c r="Q63" s="50">
        <v>286871</v>
      </c>
      <c r="R63" s="50">
        <v>100000</v>
      </c>
      <c r="S63" s="50">
        <v>1296000</v>
      </c>
      <c r="T63" s="50">
        <v>14856000</v>
      </c>
      <c r="U63" s="50">
        <v>2023000</v>
      </c>
      <c r="V63" s="50">
        <v>0</v>
      </c>
      <c r="W63" s="50">
        <v>41276458</v>
      </c>
      <c r="X63" s="50">
        <v>6771560</v>
      </c>
      <c r="Y63" s="50">
        <v>20958708</v>
      </c>
      <c r="Z63" s="50">
        <v>286871</v>
      </c>
      <c r="AA63" s="50">
        <v>89000</v>
      </c>
      <c r="AB63" s="50">
        <v>5292000</v>
      </c>
      <c r="AC63" s="50">
        <v>0</v>
      </c>
      <c r="AD63" s="50">
        <v>0</v>
      </c>
      <c r="AE63" s="50">
        <v>11942825</v>
      </c>
      <c r="AF63" s="50">
        <v>3478088</v>
      </c>
      <c r="AG63" s="50">
        <v>0</v>
      </c>
      <c r="AH63" s="50">
        <v>0</v>
      </c>
      <c r="AI63" s="50">
        <v>0</v>
      </c>
      <c r="AJ63" s="50">
        <v>0</v>
      </c>
      <c r="AK63" s="50">
        <v>0</v>
      </c>
      <c r="AL63" s="50">
        <v>0</v>
      </c>
      <c r="AM63" s="50">
        <v>35972970</v>
      </c>
      <c r="AN63" s="50">
        <v>4749872</v>
      </c>
      <c r="AO63" s="50">
        <v>144129223</v>
      </c>
      <c r="AP63" s="466"/>
    </row>
    <row r="64" spans="1:42" s="48" customFormat="1" ht="38.25" customHeight="1">
      <c r="A64" s="492">
        <v>62</v>
      </c>
      <c r="B64" s="490" t="s">
        <v>91</v>
      </c>
      <c r="C64" s="49">
        <v>46794579</v>
      </c>
      <c r="D64" s="49">
        <v>14639107</v>
      </c>
      <c r="E64" s="49">
        <v>4850342</v>
      </c>
      <c r="F64" s="49">
        <v>66284028</v>
      </c>
      <c r="G64" s="50">
        <v>1779812</v>
      </c>
      <c r="H64" s="50">
        <v>559134</v>
      </c>
      <c r="I64" s="50">
        <v>521061</v>
      </c>
      <c r="J64" s="50">
        <v>2860007</v>
      </c>
      <c r="K64" s="50">
        <v>48574391</v>
      </c>
      <c r="L64" s="50">
        <v>15198241</v>
      </c>
      <c r="M64" s="50">
        <v>5371403</v>
      </c>
      <c r="N64" s="50">
        <v>69144035</v>
      </c>
      <c r="O64" s="50">
        <v>0</v>
      </c>
      <c r="P64" s="50">
        <v>60631943</v>
      </c>
      <c r="Q64" s="50">
        <v>1049337</v>
      </c>
      <c r="R64" s="50">
        <v>634000</v>
      </c>
      <c r="S64" s="50">
        <v>17930000</v>
      </c>
      <c r="T64" s="50">
        <v>3120000</v>
      </c>
      <c r="U64" s="50">
        <v>2202000</v>
      </c>
      <c r="V64" s="50">
        <v>0</v>
      </c>
      <c r="W64" s="50">
        <v>85567280</v>
      </c>
      <c r="X64" s="50">
        <v>17167434</v>
      </c>
      <c r="Y64" s="50">
        <v>147563856</v>
      </c>
      <c r="Z64" s="50">
        <v>1049337</v>
      </c>
      <c r="AA64" s="50">
        <v>535000</v>
      </c>
      <c r="AB64" s="50">
        <v>12233000</v>
      </c>
      <c r="AC64" s="50">
        <v>0</v>
      </c>
      <c r="AD64" s="50">
        <v>0</v>
      </c>
      <c r="AE64" s="50">
        <v>82482836</v>
      </c>
      <c r="AF64" s="50">
        <v>14400074</v>
      </c>
      <c r="AG64" s="50">
        <v>3713413</v>
      </c>
      <c r="AH64" s="50">
        <v>280000</v>
      </c>
      <c r="AI64" s="50">
        <v>2925000</v>
      </c>
      <c r="AJ64" s="50">
        <v>0</v>
      </c>
      <c r="AK64" s="50">
        <v>11000000</v>
      </c>
      <c r="AL64" s="50">
        <v>0</v>
      </c>
      <c r="AM64" s="50">
        <v>7533335</v>
      </c>
      <c r="AN64" s="50">
        <v>537537</v>
      </c>
      <c r="AO64" s="50">
        <v>456132137</v>
      </c>
      <c r="AP64" s="466"/>
    </row>
    <row r="65" spans="1:42" s="48" customFormat="1" ht="38.25" customHeight="1">
      <c r="A65" s="492">
        <v>68</v>
      </c>
      <c r="B65" s="490" t="s">
        <v>93</v>
      </c>
      <c r="C65" s="49">
        <v>83678601</v>
      </c>
      <c r="D65" s="49">
        <v>23384587</v>
      </c>
      <c r="E65" s="49">
        <v>6982664</v>
      </c>
      <c r="F65" s="49">
        <v>114045852</v>
      </c>
      <c r="G65" s="50">
        <v>1874566</v>
      </c>
      <c r="H65" s="50">
        <v>520001</v>
      </c>
      <c r="I65" s="50">
        <v>501617</v>
      </c>
      <c r="J65" s="50">
        <v>2896184</v>
      </c>
      <c r="K65" s="50">
        <v>85553167</v>
      </c>
      <c r="L65" s="50">
        <v>23904588</v>
      </c>
      <c r="M65" s="50">
        <v>7484281</v>
      </c>
      <c r="N65" s="50">
        <v>116942036</v>
      </c>
      <c r="O65" s="50">
        <v>0</v>
      </c>
      <c r="P65" s="50">
        <v>118412640</v>
      </c>
      <c r="Q65" s="50">
        <v>4163763</v>
      </c>
      <c r="R65" s="50">
        <v>1342000</v>
      </c>
      <c r="S65" s="50">
        <v>38583000</v>
      </c>
      <c r="T65" s="50">
        <v>10439000</v>
      </c>
      <c r="U65" s="50">
        <v>2095000</v>
      </c>
      <c r="V65" s="50">
        <v>0</v>
      </c>
      <c r="W65" s="50">
        <v>175035403</v>
      </c>
      <c r="X65" s="50">
        <v>9703441</v>
      </c>
      <c r="Y65" s="50">
        <v>208191177</v>
      </c>
      <c r="Z65" s="50">
        <v>4163763</v>
      </c>
      <c r="AA65" s="50">
        <v>1249000</v>
      </c>
      <c r="AB65" s="50">
        <v>24465000</v>
      </c>
      <c r="AC65" s="50">
        <v>0</v>
      </c>
      <c r="AD65" s="50">
        <v>0</v>
      </c>
      <c r="AE65" s="50">
        <v>175902669</v>
      </c>
      <c r="AF65" s="50">
        <v>38024684</v>
      </c>
      <c r="AG65" s="50">
        <v>11689868</v>
      </c>
      <c r="AH65" s="50">
        <v>2520000</v>
      </c>
      <c r="AI65" s="50">
        <v>10000000</v>
      </c>
      <c r="AJ65" s="50">
        <v>98000</v>
      </c>
      <c r="AK65" s="50">
        <v>0</v>
      </c>
      <c r="AL65" s="50">
        <v>0</v>
      </c>
      <c r="AM65" s="50">
        <v>5132778</v>
      </c>
      <c r="AN65" s="50">
        <v>1354286</v>
      </c>
      <c r="AO65" s="50">
        <v>784472105</v>
      </c>
      <c r="AP65" s="466"/>
    </row>
    <row r="66" spans="1:42" s="48" customFormat="1" ht="38.25" customHeight="1">
      <c r="A66" s="492">
        <v>69</v>
      </c>
      <c r="B66" s="490" t="s">
        <v>94</v>
      </c>
      <c r="C66" s="49">
        <v>44024537</v>
      </c>
      <c r="D66" s="49">
        <v>14896181</v>
      </c>
      <c r="E66" s="49">
        <v>5996788</v>
      </c>
      <c r="F66" s="49">
        <v>64917506</v>
      </c>
      <c r="G66" s="50">
        <v>888918</v>
      </c>
      <c r="H66" s="50">
        <v>297781</v>
      </c>
      <c r="I66" s="50">
        <v>319781</v>
      </c>
      <c r="J66" s="50">
        <v>1506480</v>
      </c>
      <c r="K66" s="50">
        <v>44913455</v>
      </c>
      <c r="L66" s="50">
        <v>15193962</v>
      </c>
      <c r="M66" s="50">
        <v>6316569</v>
      </c>
      <c r="N66" s="50">
        <v>66423986</v>
      </c>
      <c r="O66" s="50">
        <v>0</v>
      </c>
      <c r="P66" s="50">
        <v>71654031</v>
      </c>
      <c r="Q66" s="50">
        <v>2820626</v>
      </c>
      <c r="R66" s="50">
        <v>773000</v>
      </c>
      <c r="S66" s="50">
        <v>19862000</v>
      </c>
      <c r="T66" s="50">
        <v>1207000</v>
      </c>
      <c r="U66" s="50">
        <v>1987000</v>
      </c>
      <c r="V66" s="50">
        <v>0</v>
      </c>
      <c r="W66" s="50">
        <v>98303657</v>
      </c>
      <c r="X66" s="50">
        <v>5513094</v>
      </c>
      <c r="Y66" s="50">
        <v>123772924</v>
      </c>
      <c r="Z66" s="50">
        <v>2820626</v>
      </c>
      <c r="AA66" s="50">
        <v>637000</v>
      </c>
      <c r="AB66" s="50">
        <v>15984000</v>
      </c>
      <c r="AC66" s="50">
        <v>0</v>
      </c>
      <c r="AD66" s="50">
        <v>0</v>
      </c>
      <c r="AE66" s="50">
        <v>95757254</v>
      </c>
      <c r="AF66" s="50">
        <v>20577154</v>
      </c>
      <c r="AG66" s="50">
        <v>0</v>
      </c>
      <c r="AH66" s="50">
        <v>840000</v>
      </c>
      <c r="AI66" s="50">
        <v>5461000</v>
      </c>
      <c r="AJ66" s="50">
        <v>0</v>
      </c>
      <c r="AK66" s="50">
        <v>0</v>
      </c>
      <c r="AL66" s="50">
        <v>0</v>
      </c>
      <c r="AM66" s="50">
        <v>36626983</v>
      </c>
      <c r="AN66" s="50">
        <v>274393</v>
      </c>
      <c r="AO66" s="50">
        <v>472992071</v>
      </c>
      <c r="AP66" s="466"/>
    </row>
    <row r="67" spans="1:42" s="48" customFormat="1" ht="38.25" customHeight="1">
      <c r="A67" s="492">
        <v>71</v>
      </c>
      <c r="B67" s="490" t="s">
        <v>96</v>
      </c>
      <c r="C67" s="49">
        <v>28359193</v>
      </c>
      <c r="D67" s="49">
        <v>9242086</v>
      </c>
      <c r="E67" s="49">
        <v>3067771</v>
      </c>
      <c r="F67" s="49">
        <v>40669050</v>
      </c>
      <c r="G67" s="50">
        <v>638563</v>
      </c>
      <c r="H67" s="50">
        <v>210740</v>
      </c>
      <c r="I67" s="50">
        <v>192447</v>
      </c>
      <c r="J67" s="50">
        <v>1041750</v>
      </c>
      <c r="K67" s="50">
        <v>28997756</v>
      </c>
      <c r="L67" s="50">
        <v>9452826</v>
      </c>
      <c r="M67" s="50">
        <v>3260218</v>
      </c>
      <c r="N67" s="50">
        <v>41710800</v>
      </c>
      <c r="O67" s="50">
        <v>0</v>
      </c>
      <c r="P67" s="50">
        <v>40411243</v>
      </c>
      <c r="Q67" s="50">
        <v>1446711</v>
      </c>
      <c r="R67" s="50">
        <v>351000</v>
      </c>
      <c r="S67" s="50">
        <v>15657000</v>
      </c>
      <c r="T67" s="50">
        <v>1722000</v>
      </c>
      <c r="U67" s="50">
        <v>5771000</v>
      </c>
      <c r="V67" s="50">
        <v>0</v>
      </c>
      <c r="W67" s="50">
        <v>65358954</v>
      </c>
      <c r="X67" s="50">
        <v>11397000</v>
      </c>
      <c r="Y67" s="50">
        <v>87136181</v>
      </c>
      <c r="Z67" s="50">
        <v>1446711</v>
      </c>
      <c r="AA67" s="50">
        <v>391000</v>
      </c>
      <c r="AB67" s="50">
        <v>9067000</v>
      </c>
      <c r="AC67" s="50">
        <v>0</v>
      </c>
      <c r="AD67" s="50">
        <v>0</v>
      </c>
      <c r="AE67" s="50">
        <v>56705693</v>
      </c>
      <c r="AF67" s="50">
        <v>14394259</v>
      </c>
      <c r="AG67" s="50">
        <v>0</v>
      </c>
      <c r="AH67" s="50">
        <v>280000</v>
      </c>
      <c r="AI67" s="50">
        <v>4490000</v>
      </c>
      <c r="AJ67" s="50">
        <v>0</v>
      </c>
      <c r="AK67" s="50">
        <v>0</v>
      </c>
      <c r="AL67" s="50">
        <v>0</v>
      </c>
      <c r="AM67" s="50">
        <v>35561628</v>
      </c>
      <c r="AN67" s="50">
        <v>192987</v>
      </c>
      <c r="AO67" s="50">
        <v>328132213</v>
      </c>
      <c r="AP67" s="466"/>
    </row>
    <row r="68" spans="1:42" s="48" customFormat="1" ht="38.25" customHeight="1">
      <c r="A68" s="492">
        <v>73</v>
      </c>
      <c r="B68" s="490" t="s">
        <v>97</v>
      </c>
      <c r="C68" s="49">
        <v>187667636</v>
      </c>
      <c r="D68" s="49">
        <v>57779853</v>
      </c>
      <c r="E68" s="49">
        <v>22123086</v>
      </c>
      <c r="F68" s="49">
        <v>267570575</v>
      </c>
      <c r="G68" s="50">
        <v>2887050</v>
      </c>
      <c r="H68" s="50">
        <v>884504</v>
      </c>
      <c r="I68" s="50">
        <v>770985</v>
      </c>
      <c r="J68" s="50">
        <v>4542539</v>
      </c>
      <c r="K68" s="50">
        <v>190554686</v>
      </c>
      <c r="L68" s="50">
        <v>58664357</v>
      </c>
      <c r="M68" s="50">
        <v>22894071</v>
      </c>
      <c r="N68" s="50">
        <v>272113114</v>
      </c>
      <c r="O68" s="50">
        <v>0</v>
      </c>
      <c r="P68" s="50">
        <v>164509885</v>
      </c>
      <c r="Q68" s="50">
        <v>5958429</v>
      </c>
      <c r="R68" s="50">
        <v>932000</v>
      </c>
      <c r="S68" s="50">
        <v>13814000</v>
      </c>
      <c r="T68" s="50">
        <v>6531000</v>
      </c>
      <c r="U68" s="50">
        <v>0</v>
      </c>
      <c r="V68" s="50">
        <v>0</v>
      </c>
      <c r="W68" s="50">
        <v>191745314</v>
      </c>
      <c r="X68" s="50">
        <v>18667000</v>
      </c>
      <c r="Y68" s="50">
        <v>315272210</v>
      </c>
      <c r="Z68" s="50">
        <v>5958429</v>
      </c>
      <c r="AA68" s="50">
        <v>864000</v>
      </c>
      <c r="AB68" s="50">
        <v>51918000</v>
      </c>
      <c r="AC68" s="50">
        <v>0</v>
      </c>
      <c r="AD68" s="50">
        <v>0</v>
      </c>
      <c r="AE68" s="50">
        <v>237826427</v>
      </c>
      <c r="AF68" s="50">
        <v>37788858</v>
      </c>
      <c r="AG68" s="50">
        <v>0</v>
      </c>
      <c r="AH68" s="50">
        <v>2240000</v>
      </c>
      <c r="AI68" s="50">
        <v>0</v>
      </c>
      <c r="AJ68" s="50">
        <v>0</v>
      </c>
      <c r="AK68" s="50">
        <v>0</v>
      </c>
      <c r="AL68" s="50">
        <v>0</v>
      </c>
      <c r="AM68" s="50">
        <v>21663998</v>
      </c>
      <c r="AN68" s="50">
        <v>3048425</v>
      </c>
      <c r="AO68" s="50">
        <v>1159105775</v>
      </c>
      <c r="AP68" s="466"/>
    </row>
    <row r="69" spans="1:42" s="48" customFormat="1" ht="38.25" customHeight="1">
      <c r="A69" s="492">
        <v>74</v>
      </c>
      <c r="B69" s="490" t="s">
        <v>98</v>
      </c>
      <c r="C69" s="49">
        <v>90954689</v>
      </c>
      <c r="D69" s="49">
        <v>33084168</v>
      </c>
      <c r="E69" s="49">
        <v>14642363</v>
      </c>
      <c r="F69" s="49">
        <v>138681220</v>
      </c>
      <c r="G69" s="50">
        <v>3245974</v>
      </c>
      <c r="H69" s="50">
        <v>1186660</v>
      </c>
      <c r="I69" s="50">
        <v>979035</v>
      </c>
      <c r="J69" s="50">
        <v>5411669</v>
      </c>
      <c r="K69" s="50">
        <v>94200663</v>
      </c>
      <c r="L69" s="50">
        <v>34270828</v>
      </c>
      <c r="M69" s="50">
        <v>15621398</v>
      </c>
      <c r="N69" s="50">
        <v>144092889</v>
      </c>
      <c r="O69" s="50">
        <v>0</v>
      </c>
      <c r="P69" s="50">
        <v>94530817</v>
      </c>
      <c r="Q69" s="50">
        <v>3078322</v>
      </c>
      <c r="R69" s="50">
        <v>598000</v>
      </c>
      <c r="S69" s="50">
        <v>0</v>
      </c>
      <c r="T69" s="50">
        <v>1045000</v>
      </c>
      <c r="U69" s="50">
        <v>2237000</v>
      </c>
      <c r="V69" s="50">
        <v>0</v>
      </c>
      <c r="W69" s="50">
        <v>101489139</v>
      </c>
      <c r="X69" s="50">
        <v>20223000</v>
      </c>
      <c r="Y69" s="50">
        <v>96902714</v>
      </c>
      <c r="Z69" s="50">
        <v>3078322</v>
      </c>
      <c r="AA69" s="50">
        <v>645000</v>
      </c>
      <c r="AB69" s="50">
        <v>34149000</v>
      </c>
      <c r="AC69" s="50">
        <v>0</v>
      </c>
      <c r="AD69" s="50">
        <v>0</v>
      </c>
      <c r="AE69" s="50">
        <v>117425485</v>
      </c>
      <c r="AF69" s="50">
        <v>18996379</v>
      </c>
      <c r="AG69" s="50">
        <v>39000</v>
      </c>
      <c r="AH69" s="50">
        <v>560000</v>
      </c>
      <c r="AI69" s="50">
        <v>470000</v>
      </c>
      <c r="AJ69" s="50">
        <v>0</v>
      </c>
      <c r="AK69" s="50">
        <v>0</v>
      </c>
      <c r="AL69" s="50">
        <v>0</v>
      </c>
      <c r="AM69" s="50">
        <v>32731489</v>
      </c>
      <c r="AN69" s="50">
        <v>334840</v>
      </c>
      <c r="AO69" s="50">
        <v>571137257</v>
      </c>
      <c r="AP69" s="466"/>
    </row>
    <row r="70" spans="1:42" s="48" customFormat="1" ht="38.25" customHeight="1">
      <c r="A70" s="492">
        <v>76</v>
      </c>
      <c r="B70" s="490" t="s">
        <v>100</v>
      </c>
      <c r="C70" s="49">
        <v>1260751695</v>
      </c>
      <c r="D70" s="49">
        <v>553131358</v>
      </c>
      <c r="E70" s="49">
        <v>169168749</v>
      </c>
      <c r="F70" s="49">
        <v>1983051802</v>
      </c>
      <c r="G70" s="50">
        <v>23957802</v>
      </c>
      <c r="H70" s="50">
        <v>10520069</v>
      </c>
      <c r="I70" s="50">
        <v>8346743</v>
      </c>
      <c r="J70" s="50">
        <v>42824614</v>
      </c>
      <c r="K70" s="50">
        <v>1284709497</v>
      </c>
      <c r="L70" s="50">
        <v>563651427</v>
      </c>
      <c r="M70" s="50">
        <v>177515492</v>
      </c>
      <c r="N70" s="50">
        <v>2025876416</v>
      </c>
      <c r="O70" s="50">
        <v>0</v>
      </c>
      <c r="P70" s="50">
        <v>1739160754</v>
      </c>
      <c r="Q70" s="50">
        <v>54222822</v>
      </c>
      <c r="R70" s="50">
        <v>14607000</v>
      </c>
      <c r="S70" s="50">
        <v>460400000</v>
      </c>
      <c r="T70" s="50">
        <v>90476000</v>
      </c>
      <c r="U70" s="50">
        <v>9007000</v>
      </c>
      <c r="V70" s="50">
        <v>0</v>
      </c>
      <c r="W70" s="50">
        <v>2367873576</v>
      </c>
      <c r="X70" s="50">
        <v>160802000</v>
      </c>
      <c r="Y70" s="50">
        <v>3393820004</v>
      </c>
      <c r="Z70" s="50">
        <v>54222822</v>
      </c>
      <c r="AA70" s="50">
        <v>14815000</v>
      </c>
      <c r="AB70" s="50">
        <v>404554000</v>
      </c>
      <c r="AC70" s="50">
        <v>0</v>
      </c>
      <c r="AD70" s="50">
        <v>0</v>
      </c>
      <c r="AE70" s="50">
        <v>2421162344</v>
      </c>
      <c r="AF70" s="50">
        <v>493707534</v>
      </c>
      <c r="AG70" s="50">
        <v>46182000</v>
      </c>
      <c r="AH70" s="50">
        <v>15038960</v>
      </c>
      <c r="AI70" s="50">
        <v>55966734</v>
      </c>
      <c r="AJ70" s="50">
        <v>27460246</v>
      </c>
      <c r="AK70" s="50">
        <v>0</v>
      </c>
      <c r="AL70" s="50">
        <v>0</v>
      </c>
      <c r="AM70" s="50">
        <v>477391086</v>
      </c>
      <c r="AN70" s="50">
        <v>55596486</v>
      </c>
      <c r="AO70" s="50">
        <v>12014469208</v>
      </c>
      <c r="AP70" s="466"/>
    </row>
    <row r="71" spans="1:42" s="48" customFormat="1" ht="38.25" customHeight="1">
      <c r="A71" s="492">
        <v>82</v>
      </c>
      <c r="B71" s="490" t="s">
        <v>101</v>
      </c>
      <c r="C71" s="49">
        <v>121980023</v>
      </c>
      <c r="D71" s="49">
        <v>73670808</v>
      </c>
      <c r="E71" s="49">
        <v>21001259</v>
      </c>
      <c r="F71" s="49">
        <v>216652090</v>
      </c>
      <c r="G71" s="50">
        <v>2513825</v>
      </c>
      <c r="H71" s="50">
        <v>1378331</v>
      </c>
      <c r="I71" s="50">
        <v>1258475</v>
      </c>
      <c r="J71" s="50">
        <v>5150631</v>
      </c>
      <c r="K71" s="50">
        <v>124493848</v>
      </c>
      <c r="L71" s="50">
        <v>75049139</v>
      </c>
      <c r="M71" s="50">
        <v>22259734</v>
      </c>
      <c r="N71" s="50">
        <v>221802721</v>
      </c>
      <c r="O71" s="50">
        <v>0</v>
      </c>
      <c r="P71" s="50">
        <v>189552818</v>
      </c>
      <c r="Q71" s="50">
        <v>4136520</v>
      </c>
      <c r="R71" s="50">
        <v>1943000</v>
      </c>
      <c r="S71" s="50">
        <v>59083000</v>
      </c>
      <c r="T71" s="50">
        <v>7163000</v>
      </c>
      <c r="U71" s="50">
        <v>2513000</v>
      </c>
      <c r="V71" s="50">
        <v>0</v>
      </c>
      <c r="W71" s="50">
        <v>264391338</v>
      </c>
      <c r="X71" s="50">
        <v>14701408</v>
      </c>
      <c r="Y71" s="50">
        <v>335060432</v>
      </c>
      <c r="Z71" s="50">
        <v>4136520</v>
      </c>
      <c r="AA71" s="50">
        <v>1835000</v>
      </c>
      <c r="AB71" s="50">
        <v>51588000</v>
      </c>
      <c r="AC71" s="50">
        <v>0</v>
      </c>
      <c r="AD71" s="50">
        <v>0</v>
      </c>
      <c r="AE71" s="50">
        <v>265827346</v>
      </c>
      <c r="AF71" s="50">
        <v>50393703</v>
      </c>
      <c r="AG71" s="50">
        <v>1189000</v>
      </c>
      <c r="AH71" s="50">
        <v>840000</v>
      </c>
      <c r="AI71" s="50">
        <v>4808000</v>
      </c>
      <c r="AJ71" s="50">
        <v>0</v>
      </c>
      <c r="AK71" s="50">
        <v>0</v>
      </c>
      <c r="AL71" s="50">
        <v>0</v>
      </c>
      <c r="AM71" s="50">
        <v>40534604</v>
      </c>
      <c r="AN71" s="50">
        <v>5594360</v>
      </c>
      <c r="AO71" s="50">
        <v>1262702432</v>
      </c>
      <c r="AP71" s="466"/>
    </row>
    <row r="72" spans="1:42" s="48" customFormat="1" ht="38.25" customHeight="1">
      <c r="A72" s="492">
        <v>83</v>
      </c>
      <c r="B72" s="490" t="s">
        <v>102</v>
      </c>
      <c r="C72" s="49">
        <v>159668206</v>
      </c>
      <c r="D72" s="49">
        <v>52555612</v>
      </c>
      <c r="E72" s="49">
        <v>18650236</v>
      </c>
      <c r="F72" s="49">
        <v>230874054</v>
      </c>
      <c r="G72" s="50">
        <v>2632483</v>
      </c>
      <c r="H72" s="50">
        <v>847036</v>
      </c>
      <c r="I72" s="50">
        <v>870007</v>
      </c>
      <c r="J72" s="50">
        <v>4349526</v>
      </c>
      <c r="K72" s="50">
        <v>162300689</v>
      </c>
      <c r="L72" s="50">
        <v>53402648</v>
      </c>
      <c r="M72" s="50">
        <v>19520243</v>
      </c>
      <c r="N72" s="50">
        <v>235223580</v>
      </c>
      <c r="O72" s="50">
        <v>0</v>
      </c>
      <c r="P72" s="50">
        <v>175317038</v>
      </c>
      <c r="Q72" s="50">
        <v>5937647</v>
      </c>
      <c r="R72" s="50">
        <v>1931000</v>
      </c>
      <c r="S72" s="50">
        <v>48443000</v>
      </c>
      <c r="T72" s="50">
        <v>4463000</v>
      </c>
      <c r="U72" s="50">
        <v>2354000</v>
      </c>
      <c r="V72" s="50">
        <v>0</v>
      </c>
      <c r="W72" s="50">
        <v>238445685</v>
      </c>
      <c r="X72" s="50">
        <v>9404000</v>
      </c>
      <c r="Y72" s="50">
        <v>384346760</v>
      </c>
      <c r="Z72" s="50">
        <v>5937647</v>
      </c>
      <c r="AA72" s="50">
        <v>1807000</v>
      </c>
      <c r="AB72" s="50">
        <v>40955000</v>
      </c>
      <c r="AC72" s="50">
        <v>0</v>
      </c>
      <c r="AD72" s="50">
        <v>0</v>
      </c>
      <c r="AE72" s="50">
        <v>235518880</v>
      </c>
      <c r="AF72" s="50">
        <v>51718780</v>
      </c>
      <c r="AG72" s="50">
        <v>2552000</v>
      </c>
      <c r="AH72" s="50">
        <v>2229333</v>
      </c>
      <c r="AI72" s="50">
        <v>0</v>
      </c>
      <c r="AJ72" s="50">
        <v>0</v>
      </c>
      <c r="AK72" s="50">
        <v>0</v>
      </c>
      <c r="AL72" s="50">
        <v>0</v>
      </c>
      <c r="AM72" s="50">
        <v>300038</v>
      </c>
      <c r="AN72" s="50">
        <v>6383925</v>
      </c>
      <c r="AO72" s="50">
        <v>1214822628</v>
      </c>
      <c r="AP72" s="466"/>
    </row>
    <row r="73" spans="1:42" s="48" customFormat="1" ht="38.25" customHeight="1">
      <c r="A73" s="492">
        <v>86</v>
      </c>
      <c r="B73" s="490" t="s">
        <v>104</v>
      </c>
      <c r="C73" s="49">
        <v>123552816</v>
      </c>
      <c r="D73" s="49">
        <v>97321822</v>
      </c>
      <c r="E73" s="49">
        <v>30117672</v>
      </c>
      <c r="F73" s="49">
        <v>250992310</v>
      </c>
      <c r="G73" s="50">
        <v>1358507</v>
      </c>
      <c r="H73" s="50">
        <v>1025159</v>
      </c>
      <c r="I73" s="50">
        <v>749284</v>
      </c>
      <c r="J73" s="50">
        <v>3132950</v>
      </c>
      <c r="K73" s="50">
        <v>124911323</v>
      </c>
      <c r="L73" s="50">
        <v>98346981</v>
      </c>
      <c r="M73" s="50">
        <v>30866956</v>
      </c>
      <c r="N73" s="50">
        <v>254125260</v>
      </c>
      <c r="O73" s="50">
        <v>0</v>
      </c>
      <c r="P73" s="50">
        <v>233193091</v>
      </c>
      <c r="Q73" s="50">
        <v>9585303</v>
      </c>
      <c r="R73" s="50">
        <v>1846000</v>
      </c>
      <c r="S73" s="50">
        <v>77031000</v>
      </c>
      <c r="T73" s="50">
        <v>10116000</v>
      </c>
      <c r="U73" s="50">
        <v>3682000</v>
      </c>
      <c r="V73" s="50">
        <v>0</v>
      </c>
      <c r="W73" s="50">
        <v>335453394</v>
      </c>
      <c r="X73" s="50">
        <v>20104080</v>
      </c>
      <c r="Y73" s="50">
        <v>229417546</v>
      </c>
      <c r="Z73" s="50">
        <v>9585303</v>
      </c>
      <c r="AA73" s="50">
        <v>1711000</v>
      </c>
      <c r="AB73" s="50">
        <v>75060000</v>
      </c>
      <c r="AC73" s="50">
        <v>0</v>
      </c>
      <c r="AD73" s="50">
        <v>0</v>
      </c>
      <c r="AE73" s="50">
        <v>293414650</v>
      </c>
      <c r="AF73" s="50">
        <v>70933820</v>
      </c>
      <c r="AG73" s="50">
        <v>31628356</v>
      </c>
      <c r="AH73" s="50">
        <v>4081953</v>
      </c>
      <c r="AI73" s="50">
        <v>6129000</v>
      </c>
      <c r="AJ73" s="50">
        <v>0</v>
      </c>
      <c r="AK73" s="50">
        <v>0</v>
      </c>
      <c r="AL73" s="50">
        <v>0</v>
      </c>
      <c r="AM73" s="50">
        <v>61739566</v>
      </c>
      <c r="AN73" s="50">
        <v>4578383</v>
      </c>
      <c r="AO73" s="50">
        <v>1397962311</v>
      </c>
      <c r="AP73" s="466"/>
    </row>
    <row r="74" spans="1:42" s="48" customFormat="1" ht="38.25" customHeight="1">
      <c r="A74" s="492">
        <v>87</v>
      </c>
      <c r="B74" s="490" t="s">
        <v>105</v>
      </c>
      <c r="C74" s="49">
        <v>48945700</v>
      </c>
      <c r="D74" s="49">
        <v>23436224</v>
      </c>
      <c r="E74" s="49">
        <v>7390596</v>
      </c>
      <c r="F74" s="49">
        <v>79772520</v>
      </c>
      <c r="G74" s="50">
        <v>591884</v>
      </c>
      <c r="H74" s="50">
        <v>277917</v>
      </c>
      <c r="I74" s="50">
        <v>210635</v>
      </c>
      <c r="J74" s="50">
        <v>1080436</v>
      </c>
      <c r="K74" s="50">
        <v>49537584</v>
      </c>
      <c r="L74" s="50">
        <v>23714141</v>
      </c>
      <c r="M74" s="50">
        <v>7601231</v>
      </c>
      <c r="N74" s="50">
        <v>80852956</v>
      </c>
      <c r="O74" s="50">
        <v>0</v>
      </c>
      <c r="P74" s="50">
        <v>81239103</v>
      </c>
      <c r="Q74" s="50">
        <v>2480264</v>
      </c>
      <c r="R74" s="50">
        <v>751000</v>
      </c>
      <c r="S74" s="50">
        <v>29983000</v>
      </c>
      <c r="T74" s="50">
        <v>32744000</v>
      </c>
      <c r="U74" s="50">
        <v>0</v>
      </c>
      <c r="V74" s="50">
        <v>0</v>
      </c>
      <c r="W74" s="50">
        <v>147197367</v>
      </c>
      <c r="X74" s="50">
        <v>1863000</v>
      </c>
      <c r="Y74" s="50">
        <v>50278672</v>
      </c>
      <c r="Z74" s="50">
        <v>2480264</v>
      </c>
      <c r="AA74" s="50">
        <v>667000</v>
      </c>
      <c r="AB74" s="50">
        <v>17629000</v>
      </c>
      <c r="AC74" s="50">
        <v>0</v>
      </c>
      <c r="AD74" s="50">
        <v>0</v>
      </c>
      <c r="AE74" s="50">
        <v>101784101</v>
      </c>
      <c r="AF74" s="50">
        <v>22255984</v>
      </c>
      <c r="AG74" s="50">
        <v>0</v>
      </c>
      <c r="AH74" s="50">
        <v>2240000</v>
      </c>
      <c r="AI74" s="50">
        <v>0</v>
      </c>
      <c r="AJ74" s="50">
        <v>2560852</v>
      </c>
      <c r="AK74" s="50">
        <v>0</v>
      </c>
      <c r="AL74" s="50">
        <v>195000</v>
      </c>
      <c r="AM74" s="50">
        <v>9746776</v>
      </c>
      <c r="AN74" s="50">
        <v>2857962</v>
      </c>
      <c r="AO74" s="50">
        <v>442608934</v>
      </c>
      <c r="AP74" s="466"/>
    </row>
    <row r="75" spans="1:42" s="48" customFormat="1" ht="38.25" customHeight="1">
      <c r="A75" s="492">
        <v>89</v>
      </c>
      <c r="B75" s="490" t="s">
        <v>106</v>
      </c>
      <c r="C75" s="49">
        <v>165208900</v>
      </c>
      <c r="D75" s="49">
        <v>96056710</v>
      </c>
      <c r="E75" s="49">
        <v>37116105</v>
      </c>
      <c r="F75" s="49">
        <v>298381715</v>
      </c>
      <c r="G75" s="50">
        <v>2800191</v>
      </c>
      <c r="H75" s="50">
        <v>1654852</v>
      </c>
      <c r="I75" s="50">
        <v>1558286</v>
      </c>
      <c r="J75" s="50">
        <v>6013329</v>
      </c>
      <c r="K75" s="50">
        <v>168009091</v>
      </c>
      <c r="L75" s="50">
        <v>97711562</v>
      </c>
      <c r="M75" s="50">
        <v>38674391</v>
      </c>
      <c r="N75" s="50">
        <v>304395044</v>
      </c>
      <c r="O75" s="50">
        <v>0</v>
      </c>
      <c r="P75" s="50">
        <v>197656604</v>
      </c>
      <c r="Q75" s="50">
        <v>9086519</v>
      </c>
      <c r="R75" s="50">
        <v>2198000</v>
      </c>
      <c r="S75" s="50">
        <v>65330000</v>
      </c>
      <c r="T75" s="50">
        <v>8831000</v>
      </c>
      <c r="U75" s="50">
        <v>2656000</v>
      </c>
      <c r="V75" s="50">
        <v>0</v>
      </c>
      <c r="W75" s="50">
        <v>285758123</v>
      </c>
      <c r="X75" s="50">
        <v>27346000</v>
      </c>
      <c r="Y75" s="50">
        <v>462063130</v>
      </c>
      <c r="Z75" s="50">
        <v>9086519</v>
      </c>
      <c r="AA75" s="50">
        <v>2270000</v>
      </c>
      <c r="AB75" s="50">
        <v>81975000</v>
      </c>
      <c r="AC75" s="50">
        <v>0</v>
      </c>
      <c r="AD75" s="50">
        <v>0</v>
      </c>
      <c r="AE75" s="50">
        <v>302759574</v>
      </c>
      <c r="AF75" s="50">
        <v>58575109</v>
      </c>
      <c r="AG75" s="50">
        <v>7709000</v>
      </c>
      <c r="AH75" s="50">
        <v>3920000</v>
      </c>
      <c r="AI75" s="50">
        <v>2976000</v>
      </c>
      <c r="AJ75" s="50">
        <v>47024000</v>
      </c>
      <c r="AK75" s="50">
        <v>0</v>
      </c>
      <c r="AL75" s="50">
        <v>0</v>
      </c>
      <c r="AM75" s="50">
        <v>136389600</v>
      </c>
      <c r="AN75" s="50">
        <v>1817488</v>
      </c>
      <c r="AO75" s="50">
        <v>1734064587</v>
      </c>
      <c r="AP75" s="466"/>
    </row>
    <row r="76" spans="1:42" s="48" customFormat="1" ht="38.25" customHeight="1">
      <c r="A76" s="492">
        <v>90</v>
      </c>
      <c r="B76" s="490" t="s">
        <v>107</v>
      </c>
      <c r="C76" s="49">
        <v>166681872</v>
      </c>
      <c r="D76" s="49">
        <v>69490946</v>
      </c>
      <c r="E76" s="49">
        <v>24914929</v>
      </c>
      <c r="F76" s="49">
        <v>261087747</v>
      </c>
      <c r="G76" s="50">
        <v>4876575</v>
      </c>
      <c r="H76" s="50">
        <v>2035077</v>
      </c>
      <c r="I76" s="50">
        <v>2048103</v>
      </c>
      <c r="J76" s="50">
        <v>8959755</v>
      </c>
      <c r="K76" s="50">
        <v>171558447</v>
      </c>
      <c r="L76" s="50">
        <v>71526023</v>
      </c>
      <c r="M76" s="50">
        <v>26963032</v>
      </c>
      <c r="N76" s="50">
        <v>270047502</v>
      </c>
      <c r="O76" s="50">
        <v>0</v>
      </c>
      <c r="P76" s="50">
        <v>156505386</v>
      </c>
      <c r="Q76" s="50">
        <v>5092686</v>
      </c>
      <c r="R76" s="50">
        <v>1574000</v>
      </c>
      <c r="S76" s="50">
        <v>53429000</v>
      </c>
      <c r="T76" s="50">
        <v>8809000</v>
      </c>
      <c r="U76" s="50">
        <v>2635000</v>
      </c>
      <c r="V76" s="50">
        <v>0</v>
      </c>
      <c r="W76" s="50">
        <v>228045072</v>
      </c>
      <c r="X76" s="50">
        <v>35211956</v>
      </c>
      <c r="Y76" s="50">
        <v>450475456</v>
      </c>
      <c r="Z76" s="50">
        <v>5092686</v>
      </c>
      <c r="AA76" s="50">
        <v>1458000</v>
      </c>
      <c r="AB76" s="50">
        <v>64267000</v>
      </c>
      <c r="AC76" s="50">
        <v>0</v>
      </c>
      <c r="AD76" s="50">
        <v>0</v>
      </c>
      <c r="AE76" s="50">
        <v>243243930</v>
      </c>
      <c r="AF76" s="50">
        <v>49484331</v>
      </c>
      <c r="AG76" s="50">
        <v>23918646</v>
      </c>
      <c r="AH76" s="50">
        <v>2800000</v>
      </c>
      <c r="AI76" s="50">
        <v>2643000</v>
      </c>
      <c r="AJ76" s="50">
        <v>0</v>
      </c>
      <c r="AK76" s="50">
        <v>0</v>
      </c>
      <c r="AL76" s="50">
        <v>0</v>
      </c>
      <c r="AM76" s="50">
        <v>107354493</v>
      </c>
      <c r="AN76" s="50">
        <v>1732908</v>
      </c>
      <c r="AO76" s="50">
        <v>1485774980</v>
      </c>
      <c r="AP76" s="466"/>
    </row>
    <row r="77" spans="1:42" s="48" customFormat="1" ht="38.25" customHeight="1">
      <c r="A77" s="492">
        <v>91</v>
      </c>
      <c r="B77" s="490" t="s">
        <v>109</v>
      </c>
      <c r="C77" s="49">
        <v>54131339</v>
      </c>
      <c r="D77" s="49">
        <v>19942109</v>
      </c>
      <c r="E77" s="49">
        <v>7193396</v>
      </c>
      <c r="F77" s="49">
        <v>81266844</v>
      </c>
      <c r="G77" s="50">
        <v>2363191</v>
      </c>
      <c r="H77" s="50">
        <v>873034</v>
      </c>
      <c r="I77" s="50">
        <v>864862</v>
      </c>
      <c r="J77" s="50">
        <v>4101087</v>
      </c>
      <c r="K77" s="50">
        <v>56494530</v>
      </c>
      <c r="L77" s="50">
        <v>20815143</v>
      </c>
      <c r="M77" s="50">
        <v>8058258</v>
      </c>
      <c r="N77" s="50">
        <v>85367931</v>
      </c>
      <c r="O77" s="50">
        <v>0</v>
      </c>
      <c r="P77" s="50">
        <v>78807785</v>
      </c>
      <c r="Q77" s="50">
        <v>1944376</v>
      </c>
      <c r="R77" s="50">
        <v>617000</v>
      </c>
      <c r="S77" s="50">
        <v>24087000</v>
      </c>
      <c r="T77" s="50">
        <v>3049000</v>
      </c>
      <c r="U77" s="50">
        <v>1987000</v>
      </c>
      <c r="V77" s="50">
        <v>0</v>
      </c>
      <c r="W77" s="50">
        <v>110492161</v>
      </c>
      <c r="X77" s="50">
        <v>17052000</v>
      </c>
      <c r="Y77" s="50">
        <v>108320951</v>
      </c>
      <c r="Z77" s="50">
        <v>1944376</v>
      </c>
      <c r="AA77" s="50">
        <v>647000</v>
      </c>
      <c r="AB77" s="50">
        <v>17326000</v>
      </c>
      <c r="AC77" s="50">
        <v>0</v>
      </c>
      <c r="AD77" s="50">
        <v>0</v>
      </c>
      <c r="AE77" s="50">
        <v>103411460</v>
      </c>
      <c r="AF77" s="50">
        <v>22575151</v>
      </c>
      <c r="AG77" s="50">
        <v>1900000</v>
      </c>
      <c r="AH77" s="50">
        <v>840000</v>
      </c>
      <c r="AI77" s="50">
        <v>5098000</v>
      </c>
      <c r="AJ77" s="50">
        <v>0</v>
      </c>
      <c r="AK77" s="50">
        <v>0</v>
      </c>
      <c r="AL77" s="50">
        <v>0</v>
      </c>
      <c r="AM77" s="50">
        <v>734907</v>
      </c>
      <c r="AN77" s="50">
        <v>909564</v>
      </c>
      <c r="AO77" s="50">
        <v>476619501</v>
      </c>
      <c r="AP77" s="466"/>
    </row>
    <row r="78" spans="1:42" s="48" customFormat="1" ht="38.25" customHeight="1">
      <c r="A78" s="492">
        <v>94</v>
      </c>
      <c r="B78" s="490" t="s">
        <v>110</v>
      </c>
      <c r="C78" s="49">
        <v>78847634</v>
      </c>
      <c r="D78" s="49">
        <v>29131610</v>
      </c>
      <c r="E78" s="49">
        <v>9073753</v>
      </c>
      <c r="F78" s="49">
        <v>117052997</v>
      </c>
      <c r="G78" s="50">
        <v>1523381</v>
      </c>
      <c r="H78" s="50">
        <v>585337</v>
      </c>
      <c r="I78" s="50">
        <v>510341</v>
      </c>
      <c r="J78" s="50">
        <v>2619059</v>
      </c>
      <c r="K78" s="50">
        <v>80371015</v>
      </c>
      <c r="L78" s="50">
        <v>29716947</v>
      </c>
      <c r="M78" s="50">
        <v>9584094</v>
      </c>
      <c r="N78" s="50">
        <v>119672056</v>
      </c>
      <c r="O78" s="50">
        <v>0</v>
      </c>
      <c r="P78" s="50">
        <v>117923478</v>
      </c>
      <c r="Q78" s="50">
        <v>4210194</v>
      </c>
      <c r="R78" s="50">
        <v>1032000</v>
      </c>
      <c r="S78" s="50">
        <v>39032000</v>
      </c>
      <c r="T78" s="50">
        <v>15436000</v>
      </c>
      <c r="U78" s="50">
        <v>2181000</v>
      </c>
      <c r="V78" s="50">
        <v>0</v>
      </c>
      <c r="W78" s="50">
        <v>179814672</v>
      </c>
      <c r="X78" s="50">
        <v>13678494</v>
      </c>
      <c r="Y78" s="50">
        <v>174318514</v>
      </c>
      <c r="Z78" s="50">
        <v>4210194</v>
      </c>
      <c r="AA78" s="50">
        <v>700000</v>
      </c>
      <c r="AB78" s="50">
        <v>25810000</v>
      </c>
      <c r="AC78" s="50">
        <v>0</v>
      </c>
      <c r="AD78" s="50">
        <v>0</v>
      </c>
      <c r="AE78" s="50">
        <v>157364765</v>
      </c>
      <c r="AF78" s="50">
        <v>27769436</v>
      </c>
      <c r="AG78" s="50">
        <v>1474000</v>
      </c>
      <c r="AH78" s="50">
        <v>2780000</v>
      </c>
      <c r="AI78" s="50">
        <v>5400000</v>
      </c>
      <c r="AJ78" s="50">
        <v>0</v>
      </c>
      <c r="AK78" s="50">
        <v>0</v>
      </c>
      <c r="AL78" s="50">
        <v>0</v>
      </c>
      <c r="AM78" s="50">
        <v>34634725</v>
      </c>
      <c r="AN78" s="50">
        <v>1495407</v>
      </c>
      <c r="AO78" s="50">
        <v>749122263</v>
      </c>
      <c r="AP78" s="466"/>
    </row>
    <row r="79" spans="1:42" s="48" customFormat="1" ht="38.25" customHeight="1">
      <c r="A79" s="492">
        <v>96</v>
      </c>
      <c r="B79" s="490" t="s">
        <v>111</v>
      </c>
      <c r="C79" s="49">
        <v>3952316</v>
      </c>
      <c r="D79" s="49">
        <v>2368185</v>
      </c>
      <c r="E79" s="49">
        <v>691313</v>
      </c>
      <c r="F79" s="49">
        <v>7011814</v>
      </c>
      <c r="G79" s="50">
        <v>84527</v>
      </c>
      <c r="H79" s="50">
        <v>51579</v>
      </c>
      <c r="I79" s="50">
        <v>15260</v>
      </c>
      <c r="J79" s="50">
        <v>151366</v>
      </c>
      <c r="K79" s="50">
        <v>4036843</v>
      </c>
      <c r="L79" s="50">
        <v>2419764</v>
      </c>
      <c r="M79" s="50">
        <v>706573</v>
      </c>
      <c r="N79" s="50">
        <v>7163180</v>
      </c>
      <c r="O79" s="50">
        <v>0</v>
      </c>
      <c r="P79" s="50">
        <v>19183944</v>
      </c>
      <c r="Q79" s="50">
        <v>431767</v>
      </c>
      <c r="R79" s="50">
        <v>88000</v>
      </c>
      <c r="S79" s="50">
        <v>1997000</v>
      </c>
      <c r="T79" s="50">
        <v>5209000</v>
      </c>
      <c r="U79" s="50">
        <v>5594000</v>
      </c>
      <c r="V79" s="50">
        <v>0</v>
      </c>
      <c r="W79" s="50">
        <v>32503711</v>
      </c>
      <c r="X79" s="50">
        <v>0</v>
      </c>
      <c r="Y79" s="50">
        <v>16701208</v>
      </c>
      <c r="Z79" s="50">
        <v>431767</v>
      </c>
      <c r="AA79" s="50">
        <v>70000</v>
      </c>
      <c r="AB79" s="50">
        <v>5628000</v>
      </c>
      <c r="AC79" s="50">
        <v>0</v>
      </c>
      <c r="AD79" s="50">
        <v>0</v>
      </c>
      <c r="AE79" s="50">
        <v>10682606</v>
      </c>
      <c r="AF79" s="50">
        <v>1681483</v>
      </c>
      <c r="AG79" s="50">
        <v>6897000</v>
      </c>
      <c r="AH79" s="50">
        <v>0</v>
      </c>
      <c r="AI79" s="50">
        <v>0</v>
      </c>
      <c r="AJ79" s="50">
        <v>0</v>
      </c>
      <c r="AK79" s="50">
        <v>0</v>
      </c>
      <c r="AL79" s="50">
        <v>0</v>
      </c>
      <c r="AM79" s="50">
        <v>38233827</v>
      </c>
      <c r="AN79" s="50">
        <v>521787</v>
      </c>
      <c r="AO79" s="50">
        <v>120514569</v>
      </c>
      <c r="AP79" s="466"/>
    </row>
    <row r="80" spans="1:42" s="48" customFormat="1" ht="38.25" customHeight="1">
      <c r="A80" s="492">
        <v>97</v>
      </c>
      <c r="B80" s="490" t="s">
        <v>113</v>
      </c>
      <c r="C80" s="49">
        <v>6902811</v>
      </c>
      <c r="D80" s="49">
        <v>2943940</v>
      </c>
      <c r="E80" s="49">
        <v>960600</v>
      </c>
      <c r="F80" s="49">
        <v>10807351</v>
      </c>
      <c r="G80" s="50">
        <v>98589</v>
      </c>
      <c r="H80" s="50">
        <v>42560</v>
      </c>
      <c r="I80" s="50">
        <v>47000</v>
      </c>
      <c r="J80" s="50">
        <v>188149</v>
      </c>
      <c r="K80" s="50">
        <v>7001400</v>
      </c>
      <c r="L80" s="50">
        <v>2986500</v>
      </c>
      <c r="M80" s="50">
        <v>1007600</v>
      </c>
      <c r="N80" s="50">
        <v>10995500</v>
      </c>
      <c r="O80" s="50">
        <v>0</v>
      </c>
      <c r="P80" s="50">
        <v>7360308</v>
      </c>
      <c r="Q80" s="50">
        <v>332926</v>
      </c>
      <c r="R80" s="50">
        <v>178000</v>
      </c>
      <c r="S80" s="50">
        <v>88664000</v>
      </c>
      <c r="T80" s="50">
        <v>161000</v>
      </c>
      <c r="U80" s="50">
        <v>5702000</v>
      </c>
      <c r="V80" s="50">
        <v>0</v>
      </c>
      <c r="W80" s="50">
        <v>102398234</v>
      </c>
      <c r="X80" s="50">
        <v>7055767</v>
      </c>
      <c r="Y80" s="50">
        <v>57821834</v>
      </c>
      <c r="Z80" s="50">
        <v>332926</v>
      </c>
      <c r="AA80" s="50">
        <v>168000</v>
      </c>
      <c r="AB80" s="50">
        <v>15073000</v>
      </c>
      <c r="AC80" s="50">
        <v>0</v>
      </c>
      <c r="AD80" s="50">
        <v>0</v>
      </c>
      <c r="AE80" s="50">
        <v>9477617</v>
      </c>
      <c r="AF80" s="50">
        <v>3006194</v>
      </c>
      <c r="AG80" s="50">
        <v>0</v>
      </c>
      <c r="AH80" s="50">
        <v>0</v>
      </c>
      <c r="AI80" s="50">
        <v>0</v>
      </c>
      <c r="AJ80" s="50">
        <v>0</v>
      </c>
      <c r="AK80" s="50">
        <v>0</v>
      </c>
      <c r="AL80" s="50">
        <v>0</v>
      </c>
      <c r="AM80" s="50">
        <v>9517867</v>
      </c>
      <c r="AN80" s="50">
        <v>754275</v>
      </c>
      <c r="AO80" s="50">
        <v>216601214</v>
      </c>
      <c r="AP80" s="466"/>
    </row>
    <row r="81" spans="1:42" s="48" customFormat="1" ht="38.25" customHeight="1">
      <c r="A81" s="492">
        <v>98</v>
      </c>
      <c r="B81" s="490" t="s">
        <v>166</v>
      </c>
      <c r="C81" s="49">
        <v>37140464</v>
      </c>
      <c r="D81" s="49">
        <v>18299129</v>
      </c>
      <c r="E81" s="49">
        <v>6151235</v>
      </c>
      <c r="F81" s="49">
        <v>61590828</v>
      </c>
      <c r="G81" s="50">
        <v>678136</v>
      </c>
      <c r="H81" s="50">
        <v>332871</v>
      </c>
      <c r="I81" s="50">
        <v>258965</v>
      </c>
      <c r="J81" s="50">
        <v>1269972</v>
      </c>
      <c r="K81" s="50">
        <v>37818600</v>
      </c>
      <c r="L81" s="50">
        <v>18632000</v>
      </c>
      <c r="M81" s="50">
        <v>6410200</v>
      </c>
      <c r="N81" s="50">
        <v>62860800</v>
      </c>
      <c r="O81" s="50">
        <v>0</v>
      </c>
      <c r="P81" s="50">
        <v>50630563</v>
      </c>
      <c r="Q81" s="50">
        <v>1685562</v>
      </c>
      <c r="R81" s="50">
        <v>564000</v>
      </c>
      <c r="S81" s="50">
        <v>15377000</v>
      </c>
      <c r="T81" s="50">
        <v>3456000</v>
      </c>
      <c r="U81" s="50">
        <v>5594000</v>
      </c>
      <c r="V81" s="50">
        <v>0</v>
      </c>
      <c r="W81" s="50">
        <v>77307125</v>
      </c>
      <c r="X81" s="50">
        <v>3379000</v>
      </c>
      <c r="Y81" s="50">
        <v>75993996</v>
      </c>
      <c r="Z81" s="50">
        <v>1685562</v>
      </c>
      <c r="AA81" s="50">
        <v>434000</v>
      </c>
      <c r="AB81" s="50">
        <v>30067000</v>
      </c>
      <c r="AC81" s="50">
        <v>0</v>
      </c>
      <c r="AD81" s="50">
        <v>0</v>
      </c>
      <c r="AE81" s="50">
        <v>69528993</v>
      </c>
      <c r="AF81" s="50">
        <v>12224416</v>
      </c>
      <c r="AG81" s="50">
        <v>1977267</v>
      </c>
      <c r="AH81" s="50">
        <v>1120000</v>
      </c>
      <c r="AI81" s="50">
        <v>805147</v>
      </c>
      <c r="AJ81" s="50">
        <v>20000000</v>
      </c>
      <c r="AK81" s="50">
        <v>5000000</v>
      </c>
      <c r="AL81" s="50">
        <v>0</v>
      </c>
      <c r="AM81" s="50">
        <v>13946432</v>
      </c>
      <c r="AN81" s="50">
        <v>985887</v>
      </c>
      <c r="AO81" s="50">
        <v>377315625</v>
      </c>
      <c r="AP81" s="466"/>
    </row>
    <row r="82" spans="1:42" s="48" customFormat="1" ht="38.25" customHeight="1">
      <c r="A82" s="492">
        <v>99</v>
      </c>
      <c r="B82" s="490" t="s">
        <v>115</v>
      </c>
      <c r="C82" s="49">
        <v>3467228</v>
      </c>
      <c r="D82" s="49">
        <v>2654902</v>
      </c>
      <c r="E82" s="49">
        <v>975025</v>
      </c>
      <c r="F82" s="49">
        <v>7097155</v>
      </c>
      <c r="G82" s="50">
        <v>89163</v>
      </c>
      <c r="H82" s="50">
        <v>66845</v>
      </c>
      <c r="I82" s="50">
        <v>68837</v>
      </c>
      <c r="J82" s="50">
        <v>224845</v>
      </c>
      <c r="K82" s="50">
        <v>3556391</v>
      </c>
      <c r="L82" s="50">
        <v>2721747</v>
      </c>
      <c r="M82" s="50">
        <v>1043862</v>
      </c>
      <c r="N82" s="50">
        <v>7322000</v>
      </c>
      <c r="O82" s="50">
        <v>0</v>
      </c>
      <c r="P82" s="50">
        <v>10465934</v>
      </c>
      <c r="Q82" s="50">
        <v>738998</v>
      </c>
      <c r="R82" s="50">
        <v>114000</v>
      </c>
      <c r="S82" s="50">
        <v>2753000</v>
      </c>
      <c r="T82" s="50">
        <v>5777000</v>
      </c>
      <c r="U82" s="50">
        <v>1868000</v>
      </c>
      <c r="V82" s="50">
        <v>0</v>
      </c>
      <c r="W82" s="50">
        <v>21716932</v>
      </c>
      <c r="X82" s="50">
        <v>1006000</v>
      </c>
      <c r="Y82" s="50">
        <v>11682654</v>
      </c>
      <c r="Z82" s="50">
        <v>738998</v>
      </c>
      <c r="AA82" s="50">
        <v>79000</v>
      </c>
      <c r="AB82" s="50">
        <v>7735000</v>
      </c>
      <c r="AC82" s="50">
        <v>0</v>
      </c>
      <c r="AD82" s="50">
        <v>0</v>
      </c>
      <c r="AE82" s="50">
        <v>11741440</v>
      </c>
      <c r="AF82" s="50">
        <v>2459018</v>
      </c>
      <c r="AG82" s="50">
        <v>6315400</v>
      </c>
      <c r="AH82" s="50">
        <v>280000</v>
      </c>
      <c r="AI82" s="50">
        <v>707980</v>
      </c>
      <c r="AJ82" s="50">
        <v>0</v>
      </c>
      <c r="AK82" s="50">
        <v>0</v>
      </c>
      <c r="AL82" s="50">
        <v>0</v>
      </c>
      <c r="AM82" s="50">
        <v>8000919</v>
      </c>
      <c r="AN82" s="50">
        <v>1349360</v>
      </c>
      <c r="AO82" s="50">
        <v>81134701</v>
      </c>
      <c r="AP82" s="466"/>
    </row>
    <row r="83" spans="1:42" s="48" customFormat="1" ht="38.25" customHeight="1">
      <c r="A83" s="492">
        <v>100</v>
      </c>
      <c r="B83" s="490" t="s">
        <v>167</v>
      </c>
      <c r="C83" s="49">
        <v>11406331</v>
      </c>
      <c r="D83" s="49">
        <v>5527981</v>
      </c>
      <c r="E83" s="49">
        <v>2162158</v>
      </c>
      <c r="F83" s="49">
        <v>19096470</v>
      </c>
      <c r="G83" s="50">
        <v>353995</v>
      </c>
      <c r="H83" s="50">
        <v>172577</v>
      </c>
      <c r="I83" s="50">
        <v>186558</v>
      </c>
      <c r="J83" s="50">
        <v>713130</v>
      </c>
      <c r="K83" s="50">
        <v>11760326</v>
      </c>
      <c r="L83" s="50">
        <v>5700558</v>
      </c>
      <c r="M83" s="50">
        <v>2348716</v>
      </c>
      <c r="N83" s="50">
        <v>19809600</v>
      </c>
      <c r="O83" s="50">
        <v>0</v>
      </c>
      <c r="P83" s="50">
        <v>23700375</v>
      </c>
      <c r="Q83" s="50">
        <v>999391</v>
      </c>
      <c r="R83" s="50">
        <v>217000</v>
      </c>
      <c r="S83" s="50">
        <v>9027000</v>
      </c>
      <c r="T83" s="50">
        <v>13495000</v>
      </c>
      <c r="U83" s="50">
        <v>1911000</v>
      </c>
      <c r="V83" s="50">
        <v>0</v>
      </c>
      <c r="W83" s="50">
        <v>49349766</v>
      </c>
      <c r="X83" s="50">
        <v>14643000</v>
      </c>
      <c r="Y83" s="50">
        <v>40723418</v>
      </c>
      <c r="Z83" s="50">
        <v>999391</v>
      </c>
      <c r="AA83" s="50">
        <v>192000</v>
      </c>
      <c r="AB83" s="50">
        <v>6305000</v>
      </c>
      <c r="AC83" s="50">
        <v>0</v>
      </c>
      <c r="AD83" s="50">
        <v>0</v>
      </c>
      <c r="AE83" s="50">
        <v>33761281</v>
      </c>
      <c r="AF83" s="50">
        <v>6821487</v>
      </c>
      <c r="AG83" s="50">
        <v>0</v>
      </c>
      <c r="AH83" s="50">
        <v>280000</v>
      </c>
      <c r="AI83" s="50">
        <v>14261000</v>
      </c>
      <c r="AJ83" s="50">
        <v>0</v>
      </c>
      <c r="AK83" s="50">
        <v>0</v>
      </c>
      <c r="AL83" s="50">
        <v>0</v>
      </c>
      <c r="AM83" s="50">
        <v>3237494</v>
      </c>
      <c r="AN83" s="50">
        <v>259334</v>
      </c>
      <c r="AO83" s="50">
        <v>190642771</v>
      </c>
      <c r="AP83" s="466"/>
    </row>
    <row r="84" spans="1:42" s="48" customFormat="1" ht="38.25" customHeight="1">
      <c r="A84" s="492">
        <v>101</v>
      </c>
      <c r="B84" s="490" t="s">
        <v>117</v>
      </c>
      <c r="C84" s="49">
        <v>12606418</v>
      </c>
      <c r="D84" s="49">
        <v>9272492</v>
      </c>
      <c r="E84" s="49">
        <v>2526800</v>
      </c>
      <c r="F84" s="49">
        <v>24405710</v>
      </c>
      <c r="G84" s="50">
        <v>330082</v>
      </c>
      <c r="H84" s="50">
        <v>258708</v>
      </c>
      <c r="I84" s="50">
        <v>215300</v>
      </c>
      <c r="J84" s="50">
        <v>804090</v>
      </c>
      <c r="K84" s="50">
        <v>12936500</v>
      </c>
      <c r="L84" s="50">
        <v>9531200</v>
      </c>
      <c r="M84" s="50">
        <v>2742100</v>
      </c>
      <c r="N84" s="50">
        <v>25209800</v>
      </c>
      <c r="O84" s="50">
        <v>0</v>
      </c>
      <c r="P84" s="50">
        <v>23932387</v>
      </c>
      <c r="Q84" s="50">
        <v>928673</v>
      </c>
      <c r="R84" s="50">
        <v>120000</v>
      </c>
      <c r="S84" s="50">
        <v>6802000</v>
      </c>
      <c r="T84" s="50">
        <v>27667000</v>
      </c>
      <c r="U84" s="50">
        <v>5702000</v>
      </c>
      <c r="V84" s="50">
        <v>0</v>
      </c>
      <c r="W84" s="50">
        <v>65152060</v>
      </c>
      <c r="X84" s="50">
        <v>242000</v>
      </c>
      <c r="Y84" s="50">
        <v>47732073</v>
      </c>
      <c r="Z84" s="50">
        <v>928673</v>
      </c>
      <c r="AA84" s="50">
        <v>129000</v>
      </c>
      <c r="AB84" s="50">
        <v>6524000</v>
      </c>
      <c r="AC84" s="50">
        <v>0</v>
      </c>
      <c r="AD84" s="50">
        <v>0</v>
      </c>
      <c r="AE84" s="50">
        <v>32215010</v>
      </c>
      <c r="AF84" s="50">
        <v>7218784</v>
      </c>
      <c r="AG84" s="50">
        <v>0</v>
      </c>
      <c r="AH84" s="50">
        <v>246400</v>
      </c>
      <c r="AI84" s="50">
        <v>0</v>
      </c>
      <c r="AJ84" s="50">
        <v>13087521</v>
      </c>
      <c r="AK84" s="50">
        <v>0</v>
      </c>
      <c r="AL84" s="50">
        <v>0</v>
      </c>
      <c r="AM84" s="50">
        <v>2572837</v>
      </c>
      <c r="AN84" s="50">
        <v>3589351</v>
      </c>
      <c r="AO84" s="50">
        <v>204847509</v>
      </c>
      <c r="AP84" s="466"/>
    </row>
    <row r="85" spans="1:42" s="48" customFormat="1" ht="38.25" customHeight="1">
      <c r="A85" s="492">
        <v>102</v>
      </c>
      <c r="B85" s="490" t="s">
        <v>119</v>
      </c>
      <c r="C85" s="49">
        <v>80838505</v>
      </c>
      <c r="D85" s="49">
        <v>37961967</v>
      </c>
      <c r="E85" s="49">
        <v>13463280</v>
      </c>
      <c r="F85" s="49">
        <v>132263752</v>
      </c>
      <c r="G85" s="50">
        <v>1397387</v>
      </c>
      <c r="H85" s="50">
        <v>674467</v>
      </c>
      <c r="I85" s="50">
        <v>718354</v>
      </c>
      <c r="J85" s="50">
        <v>2790208</v>
      </c>
      <c r="K85" s="50">
        <v>82235892</v>
      </c>
      <c r="L85" s="50">
        <v>38636434</v>
      </c>
      <c r="M85" s="50">
        <v>14181634</v>
      </c>
      <c r="N85" s="50">
        <v>135053960</v>
      </c>
      <c r="O85" s="50">
        <v>0</v>
      </c>
      <c r="P85" s="50">
        <v>89528768</v>
      </c>
      <c r="Q85" s="50">
        <v>2999388</v>
      </c>
      <c r="R85" s="50">
        <v>1225000</v>
      </c>
      <c r="S85" s="50">
        <v>28058000</v>
      </c>
      <c r="T85" s="50">
        <v>10894000</v>
      </c>
      <c r="U85" s="50">
        <v>2170000</v>
      </c>
      <c r="V85" s="50">
        <v>0</v>
      </c>
      <c r="W85" s="50">
        <v>134875156</v>
      </c>
      <c r="X85" s="50">
        <v>11522907</v>
      </c>
      <c r="Y85" s="50">
        <v>224440274</v>
      </c>
      <c r="Z85" s="50">
        <v>2999388</v>
      </c>
      <c r="AA85" s="50">
        <v>980000</v>
      </c>
      <c r="AB85" s="50">
        <v>20340000</v>
      </c>
      <c r="AC85" s="50">
        <v>0</v>
      </c>
      <c r="AD85" s="50">
        <v>0</v>
      </c>
      <c r="AE85" s="50">
        <v>145235607</v>
      </c>
      <c r="AF85" s="50">
        <v>31950419</v>
      </c>
      <c r="AG85" s="50">
        <v>3284950</v>
      </c>
      <c r="AH85" s="50">
        <v>1400000</v>
      </c>
      <c r="AI85" s="50">
        <v>3134000</v>
      </c>
      <c r="AJ85" s="50">
        <v>1183170</v>
      </c>
      <c r="AK85" s="50">
        <v>0</v>
      </c>
      <c r="AL85" s="50">
        <v>0</v>
      </c>
      <c r="AM85" s="50">
        <v>13841984</v>
      </c>
      <c r="AN85" s="50">
        <v>614336</v>
      </c>
      <c r="AO85" s="50">
        <v>730856151</v>
      </c>
      <c r="AP85" s="466"/>
    </row>
    <row r="86" spans="1:42" s="48" customFormat="1" ht="38.25" customHeight="1">
      <c r="A86" s="492">
        <v>103</v>
      </c>
      <c r="B86" s="490" t="s">
        <v>120</v>
      </c>
      <c r="C86" s="49">
        <v>88026357</v>
      </c>
      <c r="D86" s="49">
        <v>21099569</v>
      </c>
      <c r="E86" s="49">
        <v>14163593</v>
      </c>
      <c r="F86" s="49">
        <v>123289519</v>
      </c>
      <c r="G86" s="50">
        <v>3398722</v>
      </c>
      <c r="H86" s="50">
        <v>811188</v>
      </c>
      <c r="I86" s="50">
        <v>1638251</v>
      </c>
      <c r="J86" s="50">
        <v>5848161</v>
      </c>
      <c r="K86" s="50">
        <v>91425079</v>
      </c>
      <c r="L86" s="50">
        <v>21910757</v>
      </c>
      <c r="M86" s="50">
        <v>15801844</v>
      </c>
      <c r="N86" s="50">
        <v>129137680</v>
      </c>
      <c r="O86" s="50">
        <v>0</v>
      </c>
      <c r="P86" s="50">
        <v>91150983</v>
      </c>
      <c r="Q86" s="50">
        <v>2282366</v>
      </c>
      <c r="R86" s="50">
        <v>784000</v>
      </c>
      <c r="S86" s="50">
        <v>34921000</v>
      </c>
      <c r="T86" s="50">
        <v>10356000</v>
      </c>
      <c r="U86" s="50">
        <v>0</v>
      </c>
      <c r="V86" s="50">
        <v>0</v>
      </c>
      <c r="W86" s="50">
        <v>139494349</v>
      </c>
      <c r="X86" s="50">
        <v>24763502</v>
      </c>
      <c r="Y86" s="50">
        <v>180615020</v>
      </c>
      <c r="Z86" s="50">
        <v>2282366</v>
      </c>
      <c r="AA86" s="50">
        <v>641000</v>
      </c>
      <c r="AB86" s="50">
        <v>46669000</v>
      </c>
      <c r="AC86" s="50">
        <v>0</v>
      </c>
      <c r="AD86" s="50">
        <v>0</v>
      </c>
      <c r="AE86" s="50">
        <v>117666461</v>
      </c>
      <c r="AF86" s="50">
        <v>27707393</v>
      </c>
      <c r="AG86" s="50">
        <v>2087959</v>
      </c>
      <c r="AH86" s="50">
        <v>2240000</v>
      </c>
      <c r="AI86" s="50">
        <v>1508000</v>
      </c>
      <c r="AJ86" s="50">
        <v>0</v>
      </c>
      <c r="AK86" s="50">
        <v>0</v>
      </c>
      <c r="AL86" s="50">
        <v>0</v>
      </c>
      <c r="AM86" s="50">
        <v>56272745</v>
      </c>
      <c r="AN86" s="50">
        <v>5771328</v>
      </c>
      <c r="AO86" s="50">
        <v>736856803</v>
      </c>
      <c r="AP86" s="466"/>
    </row>
    <row r="87" spans="1:42" s="48" customFormat="1" ht="38.25" customHeight="1">
      <c r="A87" s="492">
        <v>104</v>
      </c>
      <c r="B87" s="490" t="s">
        <v>121</v>
      </c>
      <c r="C87" s="49">
        <v>7591746</v>
      </c>
      <c r="D87" s="49">
        <v>5332048</v>
      </c>
      <c r="E87" s="49">
        <v>1549133</v>
      </c>
      <c r="F87" s="49">
        <v>14472927</v>
      </c>
      <c r="G87" s="50">
        <v>147466</v>
      </c>
      <c r="H87" s="50">
        <v>106336</v>
      </c>
      <c r="I87" s="50">
        <v>75300</v>
      </c>
      <c r="J87" s="50">
        <v>329102</v>
      </c>
      <c r="K87" s="50">
        <v>7739212</v>
      </c>
      <c r="L87" s="50">
        <v>5438384</v>
      </c>
      <c r="M87" s="50">
        <v>1624433</v>
      </c>
      <c r="N87" s="50">
        <v>14802029</v>
      </c>
      <c r="O87" s="50">
        <v>0</v>
      </c>
      <c r="P87" s="50">
        <v>18524078</v>
      </c>
      <c r="Q87" s="50">
        <v>1194408</v>
      </c>
      <c r="R87" s="50">
        <v>409000</v>
      </c>
      <c r="S87" s="50">
        <v>7439000</v>
      </c>
      <c r="T87" s="50">
        <v>15449000</v>
      </c>
      <c r="U87" s="50">
        <v>1879000</v>
      </c>
      <c r="V87" s="50">
        <v>0</v>
      </c>
      <c r="W87" s="50">
        <v>44894486</v>
      </c>
      <c r="X87" s="50">
        <v>5653024</v>
      </c>
      <c r="Y87" s="50">
        <v>48784727</v>
      </c>
      <c r="Z87" s="50">
        <v>1194408</v>
      </c>
      <c r="AA87" s="50">
        <v>295000</v>
      </c>
      <c r="AB87" s="50">
        <v>12297000</v>
      </c>
      <c r="AC87" s="50">
        <v>0</v>
      </c>
      <c r="AD87" s="50">
        <v>0</v>
      </c>
      <c r="AE87" s="50">
        <v>28079063</v>
      </c>
      <c r="AF87" s="50">
        <v>5779344</v>
      </c>
      <c r="AG87" s="50">
        <v>2745876</v>
      </c>
      <c r="AH87" s="50">
        <v>280000</v>
      </c>
      <c r="AI87" s="50">
        <v>1470000</v>
      </c>
      <c r="AJ87" s="50">
        <v>0</v>
      </c>
      <c r="AK87" s="50">
        <v>5564000</v>
      </c>
      <c r="AL87" s="50">
        <v>0</v>
      </c>
      <c r="AM87" s="50">
        <v>4458596</v>
      </c>
      <c r="AN87" s="50">
        <v>2187539</v>
      </c>
      <c r="AO87" s="50">
        <v>178485092</v>
      </c>
      <c r="AP87" s="466"/>
    </row>
    <row r="88" spans="1:42" s="48" customFormat="1" ht="38.25" customHeight="1">
      <c r="A88" s="492">
        <v>109</v>
      </c>
      <c r="B88" s="490" t="s">
        <v>123</v>
      </c>
      <c r="C88" s="49">
        <v>248470508</v>
      </c>
      <c r="D88" s="49">
        <v>78189870</v>
      </c>
      <c r="E88" s="49">
        <v>19806038</v>
      </c>
      <c r="F88" s="49">
        <v>346466416</v>
      </c>
      <c r="G88" s="50">
        <v>4979677</v>
      </c>
      <c r="H88" s="50">
        <v>1555616</v>
      </c>
      <c r="I88" s="50">
        <v>1059198</v>
      </c>
      <c r="J88" s="50">
        <v>7594491</v>
      </c>
      <c r="K88" s="50">
        <v>253450185</v>
      </c>
      <c r="L88" s="50">
        <v>79745486</v>
      </c>
      <c r="M88" s="50">
        <v>20865236</v>
      </c>
      <c r="N88" s="50">
        <v>354060907</v>
      </c>
      <c r="O88" s="50">
        <v>0</v>
      </c>
      <c r="P88" s="50">
        <v>163441569</v>
      </c>
      <c r="Q88" s="50">
        <v>6589595</v>
      </c>
      <c r="R88" s="50">
        <v>2166000</v>
      </c>
      <c r="S88" s="50">
        <v>37490000</v>
      </c>
      <c r="T88" s="50">
        <v>5243000</v>
      </c>
      <c r="U88" s="50">
        <v>3877000</v>
      </c>
      <c r="V88" s="50">
        <v>0</v>
      </c>
      <c r="W88" s="50">
        <v>218807164</v>
      </c>
      <c r="X88" s="50">
        <v>19457732</v>
      </c>
      <c r="Y88" s="50">
        <v>467488453</v>
      </c>
      <c r="Z88" s="50">
        <v>6589595</v>
      </c>
      <c r="AA88" s="50">
        <v>1976000</v>
      </c>
      <c r="AB88" s="50">
        <v>87312000</v>
      </c>
      <c r="AC88" s="50">
        <v>0</v>
      </c>
      <c r="AD88" s="50">
        <v>0</v>
      </c>
      <c r="AE88" s="50">
        <v>258217981</v>
      </c>
      <c r="AF88" s="50">
        <v>63566444</v>
      </c>
      <c r="AG88" s="50">
        <v>14977890</v>
      </c>
      <c r="AH88" s="50">
        <v>3070173</v>
      </c>
      <c r="AI88" s="50">
        <v>3474000</v>
      </c>
      <c r="AJ88" s="50">
        <v>0</v>
      </c>
      <c r="AK88" s="50">
        <v>0</v>
      </c>
      <c r="AL88" s="50">
        <v>0</v>
      </c>
      <c r="AM88" s="50">
        <v>126602403</v>
      </c>
      <c r="AN88" s="50">
        <v>2280547</v>
      </c>
      <c r="AO88" s="50">
        <v>1627881289</v>
      </c>
      <c r="AP88" s="466"/>
    </row>
    <row r="89" spans="1:42" s="48" customFormat="1" ht="38.25" customHeight="1">
      <c r="A89" s="492">
        <v>111</v>
      </c>
      <c r="B89" s="490" t="s">
        <v>124</v>
      </c>
      <c r="C89" s="49">
        <v>126608196</v>
      </c>
      <c r="D89" s="49">
        <v>35249576</v>
      </c>
      <c r="E89" s="49">
        <v>14802899</v>
      </c>
      <c r="F89" s="49">
        <v>176660671</v>
      </c>
      <c r="G89" s="50">
        <v>3138342</v>
      </c>
      <c r="H89" s="50">
        <v>846846</v>
      </c>
      <c r="I89" s="50">
        <v>1013392</v>
      </c>
      <c r="J89" s="50">
        <v>4998580</v>
      </c>
      <c r="K89" s="50">
        <v>129746538</v>
      </c>
      <c r="L89" s="50">
        <v>36096422</v>
      </c>
      <c r="M89" s="50">
        <v>15816291</v>
      </c>
      <c r="N89" s="50">
        <v>181659251</v>
      </c>
      <c r="O89" s="50">
        <v>0</v>
      </c>
      <c r="P89" s="50">
        <v>154844291</v>
      </c>
      <c r="Q89" s="50">
        <v>3784567</v>
      </c>
      <c r="R89" s="50">
        <v>1608000</v>
      </c>
      <c r="S89" s="50">
        <v>48376000</v>
      </c>
      <c r="T89" s="50">
        <v>1704000</v>
      </c>
      <c r="U89" s="50">
        <v>3552000</v>
      </c>
      <c r="V89" s="50">
        <v>0</v>
      </c>
      <c r="W89" s="50">
        <v>213868858</v>
      </c>
      <c r="X89" s="50">
        <v>24671377</v>
      </c>
      <c r="Y89" s="50">
        <v>293001445</v>
      </c>
      <c r="Z89" s="50">
        <v>3784567</v>
      </c>
      <c r="AA89" s="50">
        <v>1609000</v>
      </c>
      <c r="AB89" s="50">
        <v>35098000</v>
      </c>
      <c r="AC89" s="50">
        <v>0</v>
      </c>
      <c r="AD89" s="50">
        <v>0</v>
      </c>
      <c r="AE89" s="50">
        <v>186953611</v>
      </c>
      <c r="AF89" s="50">
        <v>32855504</v>
      </c>
      <c r="AG89" s="50">
        <v>6969496</v>
      </c>
      <c r="AH89" s="50">
        <v>1960000</v>
      </c>
      <c r="AI89" s="50">
        <v>1703000</v>
      </c>
      <c r="AJ89" s="50">
        <v>0</v>
      </c>
      <c r="AK89" s="50">
        <v>0</v>
      </c>
      <c r="AL89" s="50">
        <v>0</v>
      </c>
      <c r="AM89" s="50">
        <v>23580336</v>
      </c>
      <c r="AN89" s="50">
        <v>917731</v>
      </c>
      <c r="AO89" s="50">
        <v>1008632176</v>
      </c>
      <c r="AP89" s="466"/>
    </row>
    <row r="90" spans="1:42" s="48" customFormat="1" ht="38.25" customHeight="1">
      <c r="A90" s="492">
        <v>112</v>
      </c>
      <c r="B90" s="490" t="s">
        <v>125</v>
      </c>
      <c r="C90" s="49">
        <v>291241298</v>
      </c>
      <c r="D90" s="49">
        <v>98257189</v>
      </c>
      <c r="E90" s="49">
        <v>38556849</v>
      </c>
      <c r="F90" s="49">
        <v>428055336</v>
      </c>
      <c r="G90" s="50">
        <v>5078916</v>
      </c>
      <c r="H90" s="50">
        <v>1712863</v>
      </c>
      <c r="I90" s="50">
        <v>1462123</v>
      </c>
      <c r="J90" s="50">
        <v>8253902</v>
      </c>
      <c r="K90" s="50">
        <v>296320214</v>
      </c>
      <c r="L90" s="50">
        <v>99970052</v>
      </c>
      <c r="M90" s="50">
        <v>40018972</v>
      </c>
      <c r="N90" s="50">
        <v>436309238</v>
      </c>
      <c r="O90" s="50">
        <v>0</v>
      </c>
      <c r="P90" s="50">
        <v>255655874</v>
      </c>
      <c r="Q90" s="50">
        <v>10450906</v>
      </c>
      <c r="R90" s="50">
        <v>3619000</v>
      </c>
      <c r="S90" s="50">
        <v>50603000</v>
      </c>
      <c r="T90" s="50">
        <v>8827000</v>
      </c>
      <c r="U90" s="50">
        <v>2565000</v>
      </c>
      <c r="V90" s="50">
        <v>0</v>
      </c>
      <c r="W90" s="50">
        <v>331720780</v>
      </c>
      <c r="X90" s="50">
        <v>27240000</v>
      </c>
      <c r="Y90" s="50">
        <v>419974814</v>
      </c>
      <c r="Z90" s="50">
        <v>10450906</v>
      </c>
      <c r="AA90" s="50">
        <v>3041000</v>
      </c>
      <c r="AB90" s="50">
        <v>107345000</v>
      </c>
      <c r="AC90" s="50">
        <v>0</v>
      </c>
      <c r="AD90" s="50">
        <v>0</v>
      </c>
      <c r="AE90" s="50">
        <v>404450840</v>
      </c>
      <c r="AF90" s="50">
        <v>96751098</v>
      </c>
      <c r="AG90" s="50">
        <v>33162904</v>
      </c>
      <c r="AH90" s="50">
        <v>4480000</v>
      </c>
      <c r="AI90" s="50">
        <v>5330000</v>
      </c>
      <c r="AJ90" s="50">
        <v>50000000</v>
      </c>
      <c r="AK90" s="50">
        <v>0</v>
      </c>
      <c r="AL90" s="50">
        <v>0</v>
      </c>
      <c r="AM90" s="50">
        <v>25518002</v>
      </c>
      <c r="AN90" s="50">
        <v>2990350</v>
      </c>
      <c r="AO90" s="50">
        <v>1958764932</v>
      </c>
      <c r="AP90" s="466"/>
    </row>
    <row r="91" spans="1:42" s="48" customFormat="1" ht="38.25" customHeight="1">
      <c r="A91" s="492">
        <v>113</v>
      </c>
      <c r="B91" s="490" t="s">
        <v>126</v>
      </c>
      <c r="C91" s="49">
        <v>84538790</v>
      </c>
      <c r="D91" s="49">
        <v>27678758</v>
      </c>
      <c r="E91" s="49">
        <v>11579846</v>
      </c>
      <c r="F91" s="49">
        <v>123797394</v>
      </c>
      <c r="G91" s="50">
        <v>2190773</v>
      </c>
      <c r="H91" s="50">
        <v>714365</v>
      </c>
      <c r="I91" s="50">
        <v>686680</v>
      </c>
      <c r="J91" s="50">
        <v>3591818</v>
      </c>
      <c r="K91" s="50">
        <v>86729563</v>
      </c>
      <c r="L91" s="50">
        <v>28393123</v>
      </c>
      <c r="M91" s="50">
        <v>12266526</v>
      </c>
      <c r="N91" s="50">
        <v>127389212</v>
      </c>
      <c r="O91" s="50">
        <v>0</v>
      </c>
      <c r="P91" s="50">
        <v>94584680</v>
      </c>
      <c r="Q91" s="50">
        <v>2529872</v>
      </c>
      <c r="R91" s="50">
        <v>912000</v>
      </c>
      <c r="S91" s="50">
        <v>24050000</v>
      </c>
      <c r="T91" s="50">
        <v>1188000</v>
      </c>
      <c r="U91" s="50">
        <v>5184000</v>
      </c>
      <c r="V91" s="50">
        <v>0</v>
      </c>
      <c r="W91" s="50">
        <v>128448552</v>
      </c>
      <c r="X91" s="50">
        <v>11559000</v>
      </c>
      <c r="Y91" s="50">
        <v>149882086</v>
      </c>
      <c r="Z91" s="50">
        <v>2529872</v>
      </c>
      <c r="AA91" s="50">
        <v>796000</v>
      </c>
      <c r="AB91" s="50">
        <v>31250000</v>
      </c>
      <c r="AC91" s="50">
        <v>0</v>
      </c>
      <c r="AD91" s="50">
        <v>0</v>
      </c>
      <c r="AE91" s="50">
        <v>125031405</v>
      </c>
      <c r="AF91" s="50">
        <v>22860030</v>
      </c>
      <c r="AG91" s="50">
        <v>9451891</v>
      </c>
      <c r="AH91" s="50">
        <v>560000</v>
      </c>
      <c r="AI91" s="50">
        <v>1597953</v>
      </c>
      <c r="AJ91" s="50">
        <v>5000000</v>
      </c>
      <c r="AK91" s="50">
        <v>700000</v>
      </c>
      <c r="AL91" s="50">
        <v>0</v>
      </c>
      <c r="AM91" s="50">
        <v>3074444</v>
      </c>
      <c r="AN91" s="50">
        <v>1144919</v>
      </c>
      <c r="AO91" s="50">
        <v>621275364</v>
      </c>
      <c r="AP91" s="466"/>
    </row>
    <row r="92" spans="1:42" s="48" customFormat="1" ht="38.25" customHeight="1">
      <c r="A92" s="492">
        <v>114</v>
      </c>
      <c r="B92" s="490" t="s">
        <v>127</v>
      </c>
      <c r="C92" s="49">
        <v>65446159</v>
      </c>
      <c r="D92" s="49">
        <v>24947139</v>
      </c>
      <c r="E92" s="49">
        <v>10462686</v>
      </c>
      <c r="F92" s="49">
        <v>100855984</v>
      </c>
      <c r="G92" s="50">
        <v>1381078</v>
      </c>
      <c r="H92" s="50">
        <v>532671</v>
      </c>
      <c r="I92" s="50">
        <v>471692</v>
      </c>
      <c r="J92" s="50">
        <v>2385441</v>
      </c>
      <c r="K92" s="50">
        <v>66827237</v>
      </c>
      <c r="L92" s="50">
        <v>25479810</v>
      </c>
      <c r="M92" s="50">
        <v>10934378</v>
      </c>
      <c r="N92" s="50">
        <v>103241425</v>
      </c>
      <c r="O92" s="50">
        <v>0</v>
      </c>
      <c r="P92" s="50">
        <v>75211406</v>
      </c>
      <c r="Q92" s="50">
        <v>2387521</v>
      </c>
      <c r="R92" s="50">
        <v>772000</v>
      </c>
      <c r="S92" s="50">
        <v>26458000</v>
      </c>
      <c r="T92" s="50">
        <v>2559000</v>
      </c>
      <c r="U92" s="50">
        <v>2019000</v>
      </c>
      <c r="V92" s="50">
        <v>0</v>
      </c>
      <c r="W92" s="50">
        <v>109406927</v>
      </c>
      <c r="X92" s="50">
        <v>5275000</v>
      </c>
      <c r="Y92" s="50">
        <v>88636680</v>
      </c>
      <c r="Z92" s="50">
        <v>2387521</v>
      </c>
      <c r="AA92" s="50">
        <v>742000</v>
      </c>
      <c r="AB92" s="50">
        <v>29823000</v>
      </c>
      <c r="AC92" s="50">
        <v>0</v>
      </c>
      <c r="AD92" s="50">
        <v>0</v>
      </c>
      <c r="AE92" s="50">
        <v>104934062</v>
      </c>
      <c r="AF92" s="50">
        <v>22078396</v>
      </c>
      <c r="AG92" s="50">
        <v>26588000</v>
      </c>
      <c r="AH92" s="50">
        <v>1389000</v>
      </c>
      <c r="AI92" s="50">
        <v>4719000</v>
      </c>
      <c r="AJ92" s="50">
        <v>18000000</v>
      </c>
      <c r="AK92" s="50">
        <v>0</v>
      </c>
      <c r="AL92" s="50">
        <v>0</v>
      </c>
      <c r="AM92" s="50">
        <v>49947632</v>
      </c>
      <c r="AN92" s="50">
        <v>1173837</v>
      </c>
      <c r="AO92" s="50">
        <v>568342480</v>
      </c>
      <c r="AP92" s="466"/>
    </row>
    <row r="93" spans="1:42" s="48" customFormat="1" ht="38.25" customHeight="1">
      <c r="A93" s="492">
        <v>117</v>
      </c>
      <c r="B93" s="490" t="s">
        <v>129</v>
      </c>
      <c r="C93" s="49">
        <v>140351200</v>
      </c>
      <c r="D93" s="49">
        <v>41004629</v>
      </c>
      <c r="E93" s="49">
        <v>16386186</v>
      </c>
      <c r="F93" s="49">
        <v>197742015</v>
      </c>
      <c r="G93" s="50">
        <v>4397393</v>
      </c>
      <c r="H93" s="50">
        <v>1287993</v>
      </c>
      <c r="I93" s="50">
        <v>1417225</v>
      </c>
      <c r="J93" s="50">
        <v>7102611</v>
      </c>
      <c r="K93" s="50">
        <v>144748593</v>
      </c>
      <c r="L93" s="50">
        <v>42292622</v>
      </c>
      <c r="M93" s="50">
        <v>17803411</v>
      </c>
      <c r="N93" s="50">
        <v>204844626</v>
      </c>
      <c r="O93" s="50">
        <v>0</v>
      </c>
      <c r="P93" s="50">
        <v>167922844</v>
      </c>
      <c r="Q93" s="50">
        <v>6830090</v>
      </c>
      <c r="R93" s="50">
        <v>1906000</v>
      </c>
      <c r="S93" s="50">
        <v>59597000</v>
      </c>
      <c r="T93" s="50">
        <v>17152000</v>
      </c>
      <c r="U93" s="50">
        <v>2300000</v>
      </c>
      <c r="V93" s="50">
        <v>0</v>
      </c>
      <c r="W93" s="50">
        <v>255707934</v>
      </c>
      <c r="X93" s="50">
        <v>27938000</v>
      </c>
      <c r="Y93" s="50">
        <v>430241313</v>
      </c>
      <c r="Z93" s="50">
        <v>6830090</v>
      </c>
      <c r="AA93" s="50">
        <v>1665000</v>
      </c>
      <c r="AB93" s="50">
        <v>40918000</v>
      </c>
      <c r="AC93" s="50">
        <v>0</v>
      </c>
      <c r="AD93" s="50">
        <v>0</v>
      </c>
      <c r="AE93" s="50">
        <v>250285250</v>
      </c>
      <c r="AF93" s="50">
        <v>57423015</v>
      </c>
      <c r="AG93" s="50">
        <v>9562368</v>
      </c>
      <c r="AH93" s="50">
        <v>560000</v>
      </c>
      <c r="AI93" s="50">
        <v>14306000</v>
      </c>
      <c r="AJ93" s="50">
        <v>33709800</v>
      </c>
      <c r="AK93" s="50">
        <v>0</v>
      </c>
      <c r="AL93" s="50">
        <v>0</v>
      </c>
      <c r="AM93" s="50">
        <v>55350253</v>
      </c>
      <c r="AN93" s="50">
        <v>958039</v>
      </c>
      <c r="AO93" s="50">
        <v>1390299688</v>
      </c>
      <c r="AP93" s="466"/>
    </row>
    <row r="94" spans="1:42" s="48" customFormat="1" ht="38.25" customHeight="1">
      <c r="A94" s="492">
        <v>118</v>
      </c>
      <c r="B94" s="490" t="s">
        <v>131</v>
      </c>
      <c r="C94" s="49">
        <v>199492940</v>
      </c>
      <c r="D94" s="49">
        <v>47172907</v>
      </c>
      <c r="E94" s="49">
        <v>16423843</v>
      </c>
      <c r="F94" s="49">
        <v>263089690</v>
      </c>
      <c r="G94" s="50">
        <v>4177900</v>
      </c>
      <c r="H94" s="50">
        <v>1006497</v>
      </c>
      <c r="I94" s="50">
        <v>972235</v>
      </c>
      <c r="J94" s="50">
        <v>6156632</v>
      </c>
      <c r="K94" s="50">
        <v>203670840</v>
      </c>
      <c r="L94" s="50">
        <v>48179404</v>
      </c>
      <c r="M94" s="50">
        <v>17396078</v>
      </c>
      <c r="N94" s="50">
        <v>269246322</v>
      </c>
      <c r="O94" s="50">
        <v>0</v>
      </c>
      <c r="P94" s="50">
        <v>200017424</v>
      </c>
      <c r="Q94" s="50">
        <v>7932371</v>
      </c>
      <c r="R94" s="50">
        <v>1774000</v>
      </c>
      <c r="S94" s="50">
        <v>60156000</v>
      </c>
      <c r="T94" s="50">
        <v>3454000</v>
      </c>
      <c r="U94" s="50">
        <v>5771000</v>
      </c>
      <c r="V94" s="50">
        <v>0</v>
      </c>
      <c r="W94" s="50">
        <v>279104795</v>
      </c>
      <c r="X94" s="50">
        <v>12052000</v>
      </c>
      <c r="Y94" s="50">
        <v>560544209</v>
      </c>
      <c r="Z94" s="50">
        <v>7932371</v>
      </c>
      <c r="AA94" s="50">
        <v>1601000</v>
      </c>
      <c r="AB94" s="50">
        <v>63162000</v>
      </c>
      <c r="AC94" s="50">
        <v>0</v>
      </c>
      <c r="AD94" s="50">
        <v>0</v>
      </c>
      <c r="AE94" s="50">
        <v>290889515</v>
      </c>
      <c r="AF94" s="50">
        <v>59440598</v>
      </c>
      <c r="AG94" s="50">
        <v>22234000</v>
      </c>
      <c r="AH94" s="50">
        <v>840000</v>
      </c>
      <c r="AI94" s="50">
        <v>4568000</v>
      </c>
      <c r="AJ94" s="50">
        <v>0</v>
      </c>
      <c r="AK94" s="50">
        <v>0</v>
      </c>
      <c r="AL94" s="50">
        <v>0</v>
      </c>
      <c r="AM94" s="50">
        <v>48307475</v>
      </c>
      <c r="AN94" s="50">
        <v>4267994</v>
      </c>
      <c r="AO94" s="50">
        <v>1624190279</v>
      </c>
      <c r="AP94" s="466"/>
    </row>
    <row r="95" spans="1:42" s="48" customFormat="1" ht="38.25" customHeight="1">
      <c r="A95" s="492">
        <v>122</v>
      </c>
      <c r="B95" s="490" t="s">
        <v>132</v>
      </c>
      <c r="C95" s="49">
        <v>30308573</v>
      </c>
      <c r="D95" s="49">
        <v>11266489</v>
      </c>
      <c r="E95" s="49">
        <v>3512293</v>
      </c>
      <c r="F95" s="49">
        <v>45087355</v>
      </c>
      <c r="G95" s="50">
        <v>988476</v>
      </c>
      <c r="H95" s="50">
        <v>372779</v>
      </c>
      <c r="I95" s="50">
        <v>390703</v>
      </c>
      <c r="J95" s="50">
        <v>1751958</v>
      </c>
      <c r="K95" s="50">
        <v>31297049</v>
      </c>
      <c r="L95" s="50">
        <v>11639268</v>
      </c>
      <c r="M95" s="50">
        <v>3902996</v>
      </c>
      <c r="N95" s="50">
        <v>46839313</v>
      </c>
      <c r="O95" s="50">
        <v>0</v>
      </c>
      <c r="P95" s="50">
        <v>40936099</v>
      </c>
      <c r="Q95" s="50">
        <v>1705643</v>
      </c>
      <c r="R95" s="50">
        <v>440000</v>
      </c>
      <c r="S95" s="50">
        <v>14149000</v>
      </c>
      <c r="T95" s="50">
        <v>8034000</v>
      </c>
      <c r="U95" s="50">
        <v>1987000</v>
      </c>
      <c r="V95" s="50">
        <v>0</v>
      </c>
      <c r="W95" s="50">
        <v>67251742</v>
      </c>
      <c r="X95" s="50">
        <v>12643000</v>
      </c>
      <c r="Y95" s="50">
        <v>142572633</v>
      </c>
      <c r="Z95" s="50">
        <v>1705643</v>
      </c>
      <c r="AA95" s="50">
        <v>468000</v>
      </c>
      <c r="AB95" s="50">
        <v>9721000</v>
      </c>
      <c r="AC95" s="50">
        <v>0</v>
      </c>
      <c r="AD95" s="50">
        <v>0</v>
      </c>
      <c r="AE95" s="50">
        <v>74171383</v>
      </c>
      <c r="AF95" s="50">
        <v>13453023</v>
      </c>
      <c r="AG95" s="50">
        <v>10208803</v>
      </c>
      <c r="AH95" s="50">
        <v>269333</v>
      </c>
      <c r="AI95" s="50">
        <v>3376000</v>
      </c>
      <c r="AJ95" s="50">
        <v>0</v>
      </c>
      <c r="AK95" s="50">
        <v>0</v>
      </c>
      <c r="AL95" s="50">
        <v>0</v>
      </c>
      <c r="AM95" s="50">
        <v>26667926</v>
      </c>
      <c r="AN95" s="50">
        <v>902218</v>
      </c>
      <c r="AO95" s="50">
        <v>410250017</v>
      </c>
      <c r="AP95" s="466"/>
    </row>
    <row r="96" spans="1:42" s="48" customFormat="1" ht="38.25" customHeight="1">
      <c r="A96" s="492">
        <v>125</v>
      </c>
      <c r="B96" s="490" t="s">
        <v>133</v>
      </c>
      <c r="C96" s="49">
        <v>25715170</v>
      </c>
      <c r="D96" s="49">
        <v>11785319</v>
      </c>
      <c r="E96" s="49">
        <v>3572152</v>
      </c>
      <c r="F96" s="49">
        <v>41072641</v>
      </c>
      <c r="G96" s="50">
        <v>393315</v>
      </c>
      <c r="H96" s="50">
        <v>165130</v>
      </c>
      <c r="I96" s="50">
        <v>137193</v>
      </c>
      <c r="J96" s="50">
        <v>695638</v>
      </c>
      <c r="K96" s="50">
        <v>26108485</v>
      </c>
      <c r="L96" s="50">
        <v>11950449</v>
      </c>
      <c r="M96" s="50">
        <v>3709345</v>
      </c>
      <c r="N96" s="50">
        <v>41768279</v>
      </c>
      <c r="O96" s="50">
        <v>0</v>
      </c>
      <c r="P96" s="50">
        <v>35824948</v>
      </c>
      <c r="Q96" s="50">
        <v>1675655</v>
      </c>
      <c r="R96" s="50">
        <v>317000</v>
      </c>
      <c r="S96" s="50">
        <v>8196000</v>
      </c>
      <c r="T96" s="50">
        <v>20269000</v>
      </c>
      <c r="U96" s="50">
        <v>0</v>
      </c>
      <c r="V96" s="50">
        <v>0</v>
      </c>
      <c r="W96" s="50">
        <v>66282603</v>
      </c>
      <c r="X96" s="50">
        <v>2121000</v>
      </c>
      <c r="Y96" s="50">
        <v>39238335</v>
      </c>
      <c r="Z96" s="50">
        <v>1675655</v>
      </c>
      <c r="AA96" s="50">
        <v>342000</v>
      </c>
      <c r="AB96" s="50">
        <v>12648000</v>
      </c>
      <c r="AC96" s="50">
        <v>0</v>
      </c>
      <c r="AD96" s="50">
        <v>0</v>
      </c>
      <c r="AE96" s="50">
        <v>48231570</v>
      </c>
      <c r="AF96" s="50">
        <v>9462791</v>
      </c>
      <c r="AG96" s="50">
        <v>0</v>
      </c>
      <c r="AH96" s="50">
        <v>0</v>
      </c>
      <c r="AI96" s="50">
        <v>2526000</v>
      </c>
      <c r="AJ96" s="50">
        <v>10584255</v>
      </c>
      <c r="AK96" s="50">
        <v>0</v>
      </c>
      <c r="AL96" s="50">
        <v>0</v>
      </c>
      <c r="AM96" s="50">
        <v>15498662</v>
      </c>
      <c r="AN96" s="50">
        <v>3056655</v>
      </c>
      <c r="AO96" s="50">
        <v>253435805</v>
      </c>
      <c r="AP96" s="466"/>
    </row>
    <row r="97" spans="1:42" s="48" customFormat="1" ht="38.25" customHeight="1">
      <c r="A97" s="492"/>
      <c r="B97" s="490"/>
      <c r="C97" s="49"/>
      <c r="D97" s="49"/>
      <c r="E97" s="49"/>
      <c r="F97" s="49"/>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466"/>
    </row>
    <row r="98" spans="1:42" s="48" customFormat="1" ht="38.25" customHeight="1">
      <c r="A98" s="492">
        <v>301</v>
      </c>
      <c r="B98" s="490" t="s">
        <v>134</v>
      </c>
      <c r="C98" s="49">
        <v>734880350</v>
      </c>
      <c r="D98" s="49">
        <v>198843000</v>
      </c>
      <c r="E98" s="49">
        <v>128725000</v>
      </c>
      <c r="F98" s="49">
        <v>1062448350</v>
      </c>
      <c r="G98" s="54" t="s">
        <v>24</v>
      </c>
      <c r="H98" s="54" t="s">
        <v>24</v>
      </c>
      <c r="I98" s="54" t="s">
        <v>24</v>
      </c>
      <c r="J98" s="54" t="s">
        <v>24</v>
      </c>
      <c r="K98" s="50">
        <v>734880350</v>
      </c>
      <c r="L98" s="50">
        <v>198843000</v>
      </c>
      <c r="M98" s="50">
        <v>128725000</v>
      </c>
      <c r="N98" s="50">
        <v>1062448350</v>
      </c>
      <c r="O98" s="50">
        <v>5487032</v>
      </c>
      <c r="P98" s="50">
        <v>256813464</v>
      </c>
      <c r="Q98" s="50">
        <v>2328000</v>
      </c>
      <c r="R98" s="50">
        <v>477000</v>
      </c>
      <c r="S98" s="54" t="s">
        <v>24</v>
      </c>
      <c r="T98" s="54">
        <v>0</v>
      </c>
      <c r="U98" s="50">
        <v>4725000</v>
      </c>
      <c r="V98" s="50">
        <v>0</v>
      </c>
      <c r="W98" s="50">
        <v>269830496</v>
      </c>
      <c r="X98" s="54" t="s">
        <v>24</v>
      </c>
      <c r="Y98" s="50">
        <v>0</v>
      </c>
      <c r="Z98" s="54" t="s">
        <v>24</v>
      </c>
      <c r="AA98" s="54" t="s">
        <v>24</v>
      </c>
      <c r="AB98" s="54" t="s">
        <v>24</v>
      </c>
      <c r="AC98" s="50">
        <v>0</v>
      </c>
      <c r="AD98" s="50">
        <v>0</v>
      </c>
      <c r="AE98" s="50">
        <v>40624000</v>
      </c>
      <c r="AF98" s="54" t="s">
        <v>24</v>
      </c>
      <c r="AG98" s="54" t="s">
        <v>24</v>
      </c>
      <c r="AH98" s="54" t="s">
        <v>24</v>
      </c>
      <c r="AI98" s="54" t="s">
        <v>24</v>
      </c>
      <c r="AJ98" s="54" t="s">
        <v>24</v>
      </c>
      <c r="AK98" s="50">
        <v>76790000</v>
      </c>
      <c r="AL98" s="50">
        <v>0</v>
      </c>
      <c r="AM98" s="50">
        <v>79718356</v>
      </c>
      <c r="AN98" s="50">
        <v>1111172</v>
      </c>
      <c r="AO98" s="50">
        <v>1530522374</v>
      </c>
      <c r="AP98" s="466"/>
    </row>
    <row r="99" spans="1:42" s="48" customFormat="1" ht="38.25" customHeight="1">
      <c r="A99" s="492">
        <v>303</v>
      </c>
      <c r="B99" s="490" t="s">
        <v>136</v>
      </c>
      <c r="C99" s="49">
        <v>2876965300</v>
      </c>
      <c r="D99" s="49">
        <v>671991000</v>
      </c>
      <c r="E99" s="49">
        <v>308444000</v>
      </c>
      <c r="F99" s="49">
        <v>3857400300</v>
      </c>
      <c r="G99" s="54" t="s">
        <v>24</v>
      </c>
      <c r="H99" s="54" t="s">
        <v>24</v>
      </c>
      <c r="I99" s="54" t="s">
        <v>24</v>
      </c>
      <c r="J99" s="54" t="s">
        <v>24</v>
      </c>
      <c r="K99" s="50">
        <v>2876965300</v>
      </c>
      <c r="L99" s="50">
        <v>671991000</v>
      </c>
      <c r="M99" s="50">
        <v>308444000</v>
      </c>
      <c r="N99" s="50">
        <v>3857400300</v>
      </c>
      <c r="O99" s="50">
        <v>26427539</v>
      </c>
      <c r="P99" s="50">
        <v>4837777920</v>
      </c>
      <c r="Q99" s="50">
        <v>51490000</v>
      </c>
      <c r="R99" s="50">
        <v>9614000</v>
      </c>
      <c r="S99" s="53" t="s">
        <v>24</v>
      </c>
      <c r="T99" s="54">
        <v>0</v>
      </c>
      <c r="U99" s="50">
        <v>24030000</v>
      </c>
      <c r="V99" s="50">
        <v>0</v>
      </c>
      <c r="W99" s="50">
        <v>4949339459</v>
      </c>
      <c r="X99" s="53" t="s">
        <v>24</v>
      </c>
      <c r="Y99" s="50">
        <v>272153627</v>
      </c>
      <c r="Z99" s="54" t="s">
        <v>24</v>
      </c>
      <c r="AA99" s="54" t="s">
        <v>24</v>
      </c>
      <c r="AB99" s="54" t="s">
        <v>24</v>
      </c>
      <c r="AC99" s="50">
        <v>0</v>
      </c>
      <c r="AD99" s="50">
        <v>0</v>
      </c>
      <c r="AE99" s="50">
        <v>168647000</v>
      </c>
      <c r="AF99" s="53" t="s">
        <v>24</v>
      </c>
      <c r="AG99" s="53" t="s">
        <v>24</v>
      </c>
      <c r="AH99" s="53" t="s">
        <v>24</v>
      </c>
      <c r="AI99" s="53" t="s">
        <v>24</v>
      </c>
      <c r="AJ99" s="53" t="s">
        <v>24</v>
      </c>
      <c r="AK99" s="50">
        <v>50000000</v>
      </c>
      <c r="AL99" s="50">
        <v>0</v>
      </c>
      <c r="AM99" s="50">
        <v>2258119530</v>
      </c>
      <c r="AN99" s="50">
        <v>29313326</v>
      </c>
      <c r="AO99" s="50">
        <v>11584973242</v>
      </c>
      <c r="AP99" s="466"/>
    </row>
    <row r="100" spans="1:42" s="48" customFormat="1" ht="38.25" customHeight="1">
      <c r="A100" s="493"/>
      <c r="B100" s="494"/>
      <c r="C100" s="487"/>
      <c r="D100" s="470"/>
      <c r="E100" s="471"/>
      <c r="F100" s="472"/>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65"/>
    </row>
  </sheetData>
  <mergeCells count="32">
    <mergeCell ref="A8:B8"/>
    <mergeCell ref="A9:B9"/>
    <mergeCell ref="A10:B10"/>
    <mergeCell ref="A11:B11"/>
    <mergeCell ref="Z5:Z6"/>
    <mergeCell ref="R5:R6"/>
    <mergeCell ref="S5:S6"/>
    <mergeCell ref="T5:T6"/>
    <mergeCell ref="U5:U6"/>
    <mergeCell ref="V5:V6"/>
    <mergeCell ref="W5:W6"/>
    <mergeCell ref="C5:F5"/>
    <mergeCell ref="G5:J5"/>
    <mergeCell ref="K5:N5"/>
    <mergeCell ref="O5:O6"/>
    <mergeCell ref="P5:P6"/>
    <mergeCell ref="Q5:Q6"/>
    <mergeCell ref="AD1:AP1"/>
    <mergeCell ref="C4:N4"/>
    <mergeCell ref="O4:U4"/>
    <mergeCell ref="X4:X6"/>
    <mergeCell ref="Y4:Y6"/>
    <mergeCell ref="Z4:AC4"/>
    <mergeCell ref="AD4:AD6"/>
    <mergeCell ref="AE4:AE6"/>
    <mergeCell ref="AF4:AL4"/>
    <mergeCell ref="AN4:AN6"/>
    <mergeCell ref="AA5:AA6"/>
    <mergeCell ref="AB5:AB6"/>
    <mergeCell ref="AC5:AC6"/>
    <mergeCell ref="AK5:AK6"/>
    <mergeCell ref="AL5:AL6"/>
  </mergeCells>
  <phoneticPr fontId="3"/>
  <pageMargins left="1.1811023622047245" right="0.59055118110236227" top="0.78740157480314965" bottom="0.98425196850393704" header="0.51181102362204722" footer="0.51181102362204722"/>
  <pageSetup paperSize="9" scale="35" orientation="portrait" r:id="rId1"/>
  <headerFooter alignWithMargins="0"/>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101"/>
  <sheetViews>
    <sheetView view="pageBreakPreview" zoomScale="60" zoomScaleNormal="100" workbookViewId="0">
      <pane xSplit="2" ySplit="7" topLeftCell="C8" activePane="bottomRight" state="frozen"/>
      <selection pane="topRight" activeCell="C1" sqref="C1"/>
      <selection pane="bottomLeft" activeCell="A8" sqref="A8"/>
      <selection pane="bottomRight" activeCell="B8" sqref="B8"/>
    </sheetView>
  </sheetViews>
  <sheetFormatPr defaultColWidth="11.625" defaultRowHeight="23.1" customHeight="1"/>
  <cols>
    <col min="1" max="1" width="6.5" style="41" customWidth="1"/>
    <col min="2" max="2" width="15.5" style="55" bestFit="1" customWidth="1"/>
    <col min="3" max="3" width="14.125" style="41" bestFit="1" customWidth="1"/>
    <col min="4" max="4" width="17" style="41" bestFit="1" customWidth="1"/>
    <col min="5" max="5" width="14.125" style="41" bestFit="1" customWidth="1"/>
    <col min="6" max="6" width="17" style="41" bestFit="1" customWidth="1"/>
    <col min="7" max="7" width="15.5" style="41" bestFit="1" customWidth="1"/>
    <col min="8" max="8" width="9.875" style="41" customWidth="1"/>
    <col min="9" max="9" width="6.125" style="41" bestFit="1" customWidth="1"/>
    <col min="10" max="10" width="14.125" style="41" bestFit="1" customWidth="1"/>
    <col min="11" max="11" width="11.125" style="41" bestFit="1" customWidth="1"/>
    <col min="12" max="12" width="6.125" style="41" customWidth="1"/>
    <col min="13" max="13" width="11.125" style="41" bestFit="1" customWidth="1"/>
    <col min="14" max="14" width="16.625" style="41" customWidth="1"/>
    <col min="15" max="15" width="15.5" style="41" bestFit="1" customWidth="1"/>
    <col min="16" max="16" width="14.125" style="41" bestFit="1" customWidth="1"/>
    <col min="17" max="17" width="8.375" style="41" customWidth="1"/>
    <col min="18" max="18" width="6.25" style="41" bestFit="1" customWidth="1"/>
    <col min="19" max="19" width="15.5" style="41" customWidth="1"/>
    <col min="20" max="20" width="11.125" style="41" bestFit="1" customWidth="1"/>
    <col min="21" max="21" width="17" style="41" bestFit="1" customWidth="1"/>
    <col min="22" max="27" width="15.375" style="41" customWidth="1"/>
    <col min="28" max="28" width="15.5" style="41" bestFit="1" customWidth="1"/>
    <col min="29" max="29" width="11.125" style="41" bestFit="1" customWidth="1"/>
    <col min="30" max="31" width="15.5" style="41" bestFit="1" customWidth="1"/>
    <col min="32" max="32" width="14.125" style="41" bestFit="1" customWidth="1"/>
    <col min="33" max="33" width="15.75" style="41" customWidth="1"/>
    <col min="34" max="34" width="7.25" style="41" customWidth="1"/>
    <col min="35" max="37" width="15.5" style="41" customWidth="1"/>
    <col min="38" max="39" width="16.125" style="41" customWidth="1"/>
    <col min="40" max="40" width="14.875" style="41" customWidth="1"/>
    <col min="41" max="42" width="16.125" style="41" customWidth="1"/>
    <col min="43" max="43" width="16.75" style="41" customWidth="1"/>
    <col min="44" max="45" width="16.125" style="41" customWidth="1"/>
    <col min="46" max="46" width="6.25" style="56" bestFit="1" customWidth="1"/>
    <col min="47" max="47" width="11.75" style="57" bestFit="1" customWidth="1"/>
    <col min="48" max="256" width="11.625" style="41"/>
    <col min="257" max="257" width="6.5" style="41" customWidth="1"/>
    <col min="258" max="258" width="15.5" style="41" bestFit="1" customWidth="1"/>
    <col min="259" max="259" width="14.125" style="41" bestFit="1" customWidth="1"/>
    <col min="260" max="260" width="17" style="41" bestFit="1" customWidth="1"/>
    <col min="261" max="261" width="14.125" style="41" bestFit="1" customWidth="1"/>
    <col min="262" max="262" width="17" style="41" bestFit="1" customWidth="1"/>
    <col min="263" max="263" width="15.5" style="41" bestFit="1" customWidth="1"/>
    <col min="264" max="264" width="9.875" style="41" customWidth="1"/>
    <col min="265" max="265" width="6.125" style="41" bestFit="1" customWidth="1"/>
    <col min="266" max="266" width="14.125" style="41" bestFit="1" customWidth="1"/>
    <col min="267" max="267" width="11.125" style="41" bestFit="1" customWidth="1"/>
    <col min="268" max="268" width="6.125" style="41" customWidth="1"/>
    <col min="269" max="269" width="11.125" style="41" bestFit="1" customWidth="1"/>
    <col min="270" max="270" width="16.625" style="41" customWidth="1"/>
    <col min="271" max="271" width="15.5" style="41" bestFit="1" customWidth="1"/>
    <col min="272" max="272" width="14.125" style="41" bestFit="1" customWidth="1"/>
    <col min="273" max="273" width="8.375" style="41" customWidth="1"/>
    <col min="274" max="274" width="6.25" style="41" bestFit="1" customWidth="1"/>
    <col min="275" max="275" width="15.5" style="41" customWidth="1"/>
    <col min="276" max="276" width="11.125" style="41" bestFit="1" customWidth="1"/>
    <col min="277" max="277" width="17" style="41" bestFit="1" customWidth="1"/>
    <col min="278" max="283" width="15.375" style="41" customWidth="1"/>
    <col min="284" max="284" width="15.5" style="41" bestFit="1" customWidth="1"/>
    <col min="285" max="285" width="11.125" style="41" bestFit="1" customWidth="1"/>
    <col min="286" max="287" width="15.5" style="41" bestFit="1" customWidth="1"/>
    <col min="288" max="288" width="14.125" style="41" bestFit="1" customWidth="1"/>
    <col min="289" max="289" width="15.75" style="41" customWidth="1"/>
    <col min="290" max="290" width="7.25" style="41" customWidth="1"/>
    <col min="291" max="293" width="15.5" style="41" customWidth="1"/>
    <col min="294" max="295" width="16.125" style="41" customWidth="1"/>
    <col min="296" max="296" width="14.875" style="41" customWidth="1"/>
    <col min="297" max="298" width="16.125" style="41" customWidth="1"/>
    <col min="299" max="299" width="16.75" style="41" customWidth="1"/>
    <col min="300" max="301" width="16.125" style="41" customWidth="1"/>
    <col min="302" max="302" width="6.25" style="41" bestFit="1" customWidth="1"/>
    <col min="303" max="303" width="11.75" style="41" bestFit="1" customWidth="1"/>
    <col min="304" max="512" width="11.625" style="41"/>
    <col min="513" max="513" width="6.5" style="41" customWidth="1"/>
    <col min="514" max="514" width="15.5" style="41" bestFit="1" customWidth="1"/>
    <col min="515" max="515" width="14.125" style="41" bestFit="1" customWidth="1"/>
    <col min="516" max="516" width="17" style="41" bestFit="1" customWidth="1"/>
    <col min="517" max="517" width="14.125" style="41" bestFit="1" customWidth="1"/>
    <col min="518" max="518" width="17" style="41" bestFit="1" customWidth="1"/>
    <col min="519" max="519" width="15.5" style="41" bestFit="1" customWidth="1"/>
    <col min="520" max="520" width="9.875" style="41" customWidth="1"/>
    <col min="521" max="521" width="6.125" style="41" bestFit="1" customWidth="1"/>
    <col min="522" max="522" width="14.125" style="41" bestFit="1" customWidth="1"/>
    <col min="523" max="523" width="11.125" style="41" bestFit="1" customWidth="1"/>
    <col min="524" max="524" width="6.125" style="41" customWidth="1"/>
    <col min="525" max="525" width="11.125" style="41" bestFit="1" customWidth="1"/>
    <col min="526" max="526" width="16.625" style="41" customWidth="1"/>
    <col min="527" max="527" width="15.5" style="41" bestFit="1" customWidth="1"/>
    <col min="528" max="528" width="14.125" style="41" bestFit="1" customWidth="1"/>
    <col min="529" max="529" width="8.375" style="41" customWidth="1"/>
    <col min="530" max="530" width="6.25" style="41" bestFit="1" customWidth="1"/>
    <col min="531" max="531" width="15.5" style="41" customWidth="1"/>
    <col min="532" max="532" width="11.125" style="41" bestFit="1" customWidth="1"/>
    <col min="533" max="533" width="17" style="41" bestFit="1" customWidth="1"/>
    <col min="534" max="539" width="15.375" style="41" customWidth="1"/>
    <col min="540" max="540" width="15.5" style="41" bestFit="1" customWidth="1"/>
    <col min="541" max="541" width="11.125" style="41" bestFit="1" customWidth="1"/>
    <col min="542" max="543" width="15.5" style="41" bestFit="1" customWidth="1"/>
    <col min="544" max="544" width="14.125" style="41" bestFit="1" customWidth="1"/>
    <col min="545" max="545" width="15.75" style="41" customWidth="1"/>
    <col min="546" max="546" width="7.25" style="41" customWidth="1"/>
    <col min="547" max="549" width="15.5" style="41" customWidth="1"/>
    <col min="550" max="551" width="16.125" style="41" customWidth="1"/>
    <col min="552" max="552" width="14.875" style="41" customWidth="1"/>
    <col min="553" max="554" width="16.125" style="41" customWidth="1"/>
    <col min="555" max="555" width="16.75" style="41" customWidth="1"/>
    <col min="556" max="557" width="16.125" style="41" customWidth="1"/>
    <col min="558" max="558" width="6.25" style="41" bestFit="1" customWidth="1"/>
    <col min="559" max="559" width="11.75" style="41" bestFit="1" customWidth="1"/>
    <col min="560" max="768" width="11.625" style="41"/>
    <col min="769" max="769" width="6.5" style="41" customWidth="1"/>
    <col min="770" max="770" width="15.5" style="41" bestFit="1" customWidth="1"/>
    <col min="771" max="771" width="14.125" style="41" bestFit="1" customWidth="1"/>
    <col min="772" max="772" width="17" style="41" bestFit="1" customWidth="1"/>
    <col min="773" max="773" width="14.125" style="41" bestFit="1" customWidth="1"/>
    <col min="774" max="774" width="17" style="41" bestFit="1" customWidth="1"/>
    <col min="775" max="775" width="15.5" style="41" bestFit="1" customWidth="1"/>
    <col min="776" max="776" width="9.875" style="41" customWidth="1"/>
    <col min="777" max="777" width="6.125" style="41" bestFit="1" customWidth="1"/>
    <col min="778" max="778" width="14.125" style="41" bestFit="1" customWidth="1"/>
    <col min="779" max="779" width="11.125" style="41" bestFit="1" customWidth="1"/>
    <col min="780" max="780" width="6.125" style="41" customWidth="1"/>
    <col min="781" max="781" width="11.125" style="41" bestFit="1" customWidth="1"/>
    <col min="782" max="782" width="16.625" style="41" customWidth="1"/>
    <col min="783" max="783" width="15.5" style="41" bestFit="1" customWidth="1"/>
    <col min="784" max="784" width="14.125" style="41" bestFit="1" customWidth="1"/>
    <col min="785" max="785" width="8.375" style="41" customWidth="1"/>
    <col min="786" max="786" width="6.25" style="41" bestFit="1" customWidth="1"/>
    <col min="787" max="787" width="15.5" style="41" customWidth="1"/>
    <col min="788" max="788" width="11.125" style="41" bestFit="1" customWidth="1"/>
    <col min="789" max="789" width="17" style="41" bestFit="1" customWidth="1"/>
    <col min="790" max="795" width="15.375" style="41" customWidth="1"/>
    <col min="796" max="796" width="15.5" style="41" bestFit="1" customWidth="1"/>
    <col min="797" max="797" width="11.125" style="41" bestFit="1" customWidth="1"/>
    <col min="798" max="799" width="15.5" style="41" bestFit="1" customWidth="1"/>
    <col min="800" max="800" width="14.125" style="41" bestFit="1" customWidth="1"/>
    <col min="801" max="801" width="15.75" style="41" customWidth="1"/>
    <col min="802" max="802" width="7.25" style="41" customWidth="1"/>
    <col min="803" max="805" width="15.5" style="41" customWidth="1"/>
    <col min="806" max="807" width="16.125" style="41" customWidth="1"/>
    <col min="808" max="808" width="14.875" style="41" customWidth="1"/>
    <col min="809" max="810" width="16.125" style="41" customWidth="1"/>
    <col min="811" max="811" width="16.75" style="41" customWidth="1"/>
    <col min="812" max="813" width="16.125" style="41" customWidth="1"/>
    <col min="814" max="814" width="6.25" style="41" bestFit="1" customWidth="1"/>
    <col min="815" max="815" width="11.75" style="41" bestFit="1" customWidth="1"/>
    <col min="816" max="1024" width="11.625" style="41"/>
    <col min="1025" max="1025" width="6.5" style="41" customWidth="1"/>
    <col min="1026" max="1026" width="15.5" style="41" bestFit="1" customWidth="1"/>
    <col min="1027" max="1027" width="14.125" style="41" bestFit="1" customWidth="1"/>
    <col min="1028" max="1028" width="17" style="41" bestFit="1" customWidth="1"/>
    <col min="1029" max="1029" width="14.125" style="41" bestFit="1" customWidth="1"/>
    <col min="1030" max="1030" width="17" style="41" bestFit="1" customWidth="1"/>
    <col min="1031" max="1031" width="15.5" style="41" bestFit="1" customWidth="1"/>
    <col min="1032" max="1032" width="9.875" style="41" customWidth="1"/>
    <col min="1033" max="1033" width="6.125" style="41" bestFit="1" customWidth="1"/>
    <col min="1034" max="1034" width="14.125" style="41" bestFit="1" customWidth="1"/>
    <col min="1035" max="1035" width="11.125" style="41" bestFit="1" customWidth="1"/>
    <col min="1036" max="1036" width="6.125" style="41" customWidth="1"/>
    <col min="1037" max="1037" width="11.125" style="41" bestFit="1" customWidth="1"/>
    <col min="1038" max="1038" width="16.625" style="41" customWidth="1"/>
    <col min="1039" max="1039" width="15.5" style="41" bestFit="1" customWidth="1"/>
    <col min="1040" max="1040" width="14.125" style="41" bestFit="1" customWidth="1"/>
    <col min="1041" max="1041" width="8.375" style="41" customWidth="1"/>
    <col min="1042" max="1042" width="6.25" style="41" bestFit="1" customWidth="1"/>
    <col min="1043" max="1043" width="15.5" style="41" customWidth="1"/>
    <col min="1044" max="1044" width="11.125" style="41" bestFit="1" customWidth="1"/>
    <col min="1045" max="1045" width="17" style="41" bestFit="1" customWidth="1"/>
    <col min="1046" max="1051" width="15.375" style="41" customWidth="1"/>
    <col min="1052" max="1052" width="15.5" style="41" bestFit="1" customWidth="1"/>
    <col min="1053" max="1053" width="11.125" style="41" bestFit="1" customWidth="1"/>
    <col min="1054" max="1055" width="15.5" style="41" bestFit="1" customWidth="1"/>
    <col min="1056" max="1056" width="14.125" style="41" bestFit="1" customWidth="1"/>
    <col min="1057" max="1057" width="15.75" style="41" customWidth="1"/>
    <col min="1058" max="1058" width="7.25" style="41" customWidth="1"/>
    <col min="1059" max="1061" width="15.5" style="41" customWidth="1"/>
    <col min="1062" max="1063" width="16.125" style="41" customWidth="1"/>
    <col min="1064" max="1064" width="14.875" style="41" customWidth="1"/>
    <col min="1065" max="1066" width="16.125" style="41" customWidth="1"/>
    <col min="1067" max="1067" width="16.75" style="41" customWidth="1"/>
    <col min="1068" max="1069" width="16.125" style="41" customWidth="1"/>
    <col min="1070" max="1070" width="6.25" style="41" bestFit="1" customWidth="1"/>
    <col min="1071" max="1071" width="11.75" style="41" bestFit="1" customWidth="1"/>
    <col min="1072" max="1280" width="11.625" style="41"/>
    <col min="1281" max="1281" width="6.5" style="41" customWidth="1"/>
    <col min="1282" max="1282" width="15.5" style="41" bestFit="1" customWidth="1"/>
    <col min="1283" max="1283" width="14.125" style="41" bestFit="1" customWidth="1"/>
    <col min="1284" max="1284" width="17" style="41" bestFit="1" customWidth="1"/>
    <col min="1285" max="1285" width="14.125" style="41" bestFit="1" customWidth="1"/>
    <col min="1286" max="1286" width="17" style="41" bestFit="1" customWidth="1"/>
    <col min="1287" max="1287" width="15.5" style="41" bestFit="1" customWidth="1"/>
    <col min="1288" max="1288" width="9.875" style="41" customWidth="1"/>
    <col min="1289" max="1289" width="6.125" style="41" bestFit="1" customWidth="1"/>
    <col min="1290" max="1290" width="14.125" style="41" bestFit="1" customWidth="1"/>
    <col min="1291" max="1291" width="11.125" style="41" bestFit="1" customWidth="1"/>
    <col min="1292" max="1292" width="6.125" style="41" customWidth="1"/>
    <col min="1293" max="1293" width="11.125" style="41" bestFit="1" customWidth="1"/>
    <col min="1294" max="1294" width="16.625" style="41" customWidth="1"/>
    <col min="1295" max="1295" width="15.5" style="41" bestFit="1" customWidth="1"/>
    <col min="1296" max="1296" width="14.125" style="41" bestFit="1" customWidth="1"/>
    <col min="1297" max="1297" width="8.375" style="41" customWidth="1"/>
    <col min="1298" max="1298" width="6.25" style="41" bestFit="1" customWidth="1"/>
    <col min="1299" max="1299" width="15.5" style="41" customWidth="1"/>
    <col min="1300" max="1300" width="11.125" style="41" bestFit="1" customWidth="1"/>
    <col min="1301" max="1301" width="17" style="41" bestFit="1" customWidth="1"/>
    <col min="1302" max="1307" width="15.375" style="41" customWidth="1"/>
    <col min="1308" max="1308" width="15.5" style="41" bestFit="1" customWidth="1"/>
    <col min="1309" max="1309" width="11.125" style="41" bestFit="1" customWidth="1"/>
    <col min="1310" max="1311" width="15.5" style="41" bestFit="1" customWidth="1"/>
    <col min="1312" max="1312" width="14.125" style="41" bestFit="1" customWidth="1"/>
    <col min="1313" max="1313" width="15.75" style="41" customWidth="1"/>
    <col min="1314" max="1314" width="7.25" style="41" customWidth="1"/>
    <col min="1315" max="1317" width="15.5" style="41" customWidth="1"/>
    <col min="1318" max="1319" width="16.125" style="41" customWidth="1"/>
    <col min="1320" max="1320" width="14.875" style="41" customWidth="1"/>
    <col min="1321" max="1322" width="16.125" style="41" customWidth="1"/>
    <col min="1323" max="1323" width="16.75" style="41" customWidth="1"/>
    <col min="1324" max="1325" width="16.125" style="41" customWidth="1"/>
    <col min="1326" max="1326" width="6.25" style="41" bestFit="1" customWidth="1"/>
    <col min="1327" max="1327" width="11.75" style="41" bestFit="1" customWidth="1"/>
    <col min="1328" max="1536" width="11.625" style="41"/>
    <col min="1537" max="1537" width="6.5" style="41" customWidth="1"/>
    <col min="1538" max="1538" width="15.5" style="41" bestFit="1" customWidth="1"/>
    <col min="1539" max="1539" width="14.125" style="41" bestFit="1" customWidth="1"/>
    <col min="1540" max="1540" width="17" style="41" bestFit="1" customWidth="1"/>
    <col min="1541" max="1541" width="14.125" style="41" bestFit="1" customWidth="1"/>
    <col min="1542" max="1542" width="17" style="41" bestFit="1" customWidth="1"/>
    <col min="1543" max="1543" width="15.5" style="41" bestFit="1" customWidth="1"/>
    <col min="1544" max="1544" width="9.875" style="41" customWidth="1"/>
    <col min="1545" max="1545" width="6.125" style="41" bestFit="1" customWidth="1"/>
    <col min="1546" max="1546" width="14.125" style="41" bestFit="1" customWidth="1"/>
    <col min="1547" max="1547" width="11.125" style="41" bestFit="1" customWidth="1"/>
    <col min="1548" max="1548" width="6.125" style="41" customWidth="1"/>
    <col min="1549" max="1549" width="11.125" style="41" bestFit="1" customWidth="1"/>
    <col min="1550" max="1550" width="16.625" style="41" customWidth="1"/>
    <col min="1551" max="1551" width="15.5" style="41" bestFit="1" customWidth="1"/>
    <col min="1552" max="1552" width="14.125" style="41" bestFit="1" customWidth="1"/>
    <col min="1553" max="1553" width="8.375" style="41" customWidth="1"/>
    <col min="1554" max="1554" width="6.25" style="41" bestFit="1" customWidth="1"/>
    <col min="1555" max="1555" width="15.5" style="41" customWidth="1"/>
    <col min="1556" max="1556" width="11.125" style="41" bestFit="1" customWidth="1"/>
    <col min="1557" max="1557" width="17" style="41" bestFit="1" customWidth="1"/>
    <col min="1558" max="1563" width="15.375" style="41" customWidth="1"/>
    <col min="1564" max="1564" width="15.5" style="41" bestFit="1" customWidth="1"/>
    <col min="1565" max="1565" width="11.125" style="41" bestFit="1" customWidth="1"/>
    <col min="1566" max="1567" width="15.5" style="41" bestFit="1" customWidth="1"/>
    <col min="1568" max="1568" width="14.125" style="41" bestFit="1" customWidth="1"/>
    <col min="1569" max="1569" width="15.75" style="41" customWidth="1"/>
    <col min="1570" max="1570" width="7.25" style="41" customWidth="1"/>
    <col min="1571" max="1573" width="15.5" style="41" customWidth="1"/>
    <col min="1574" max="1575" width="16.125" style="41" customWidth="1"/>
    <col min="1576" max="1576" width="14.875" style="41" customWidth="1"/>
    <col min="1577" max="1578" width="16.125" style="41" customWidth="1"/>
    <col min="1579" max="1579" width="16.75" style="41" customWidth="1"/>
    <col min="1580" max="1581" width="16.125" style="41" customWidth="1"/>
    <col min="1582" max="1582" width="6.25" style="41" bestFit="1" customWidth="1"/>
    <col min="1583" max="1583" width="11.75" style="41" bestFit="1" customWidth="1"/>
    <col min="1584" max="1792" width="11.625" style="41"/>
    <col min="1793" max="1793" width="6.5" style="41" customWidth="1"/>
    <col min="1794" max="1794" width="15.5" style="41" bestFit="1" customWidth="1"/>
    <col min="1795" max="1795" width="14.125" style="41" bestFit="1" customWidth="1"/>
    <col min="1796" max="1796" width="17" style="41" bestFit="1" customWidth="1"/>
    <col min="1797" max="1797" width="14.125" style="41" bestFit="1" customWidth="1"/>
    <col min="1798" max="1798" width="17" style="41" bestFit="1" customWidth="1"/>
    <col min="1799" max="1799" width="15.5" style="41" bestFit="1" customWidth="1"/>
    <col min="1800" max="1800" width="9.875" style="41" customWidth="1"/>
    <col min="1801" max="1801" width="6.125" style="41" bestFit="1" customWidth="1"/>
    <col min="1802" max="1802" width="14.125" style="41" bestFit="1" customWidth="1"/>
    <col min="1803" max="1803" width="11.125" style="41" bestFit="1" customWidth="1"/>
    <col min="1804" max="1804" width="6.125" style="41" customWidth="1"/>
    <col min="1805" max="1805" width="11.125" style="41" bestFit="1" customWidth="1"/>
    <col min="1806" max="1806" width="16.625" style="41" customWidth="1"/>
    <col min="1807" max="1807" width="15.5" style="41" bestFit="1" customWidth="1"/>
    <col min="1808" max="1808" width="14.125" style="41" bestFit="1" customWidth="1"/>
    <col min="1809" max="1809" width="8.375" style="41" customWidth="1"/>
    <col min="1810" max="1810" width="6.25" style="41" bestFit="1" customWidth="1"/>
    <col min="1811" max="1811" width="15.5" style="41" customWidth="1"/>
    <col min="1812" max="1812" width="11.125" style="41" bestFit="1" customWidth="1"/>
    <col min="1813" max="1813" width="17" style="41" bestFit="1" customWidth="1"/>
    <col min="1814" max="1819" width="15.375" style="41" customWidth="1"/>
    <col min="1820" max="1820" width="15.5" style="41" bestFit="1" customWidth="1"/>
    <col min="1821" max="1821" width="11.125" style="41" bestFit="1" customWidth="1"/>
    <col min="1822" max="1823" width="15.5" style="41" bestFit="1" customWidth="1"/>
    <col min="1824" max="1824" width="14.125" style="41" bestFit="1" customWidth="1"/>
    <col min="1825" max="1825" width="15.75" style="41" customWidth="1"/>
    <col min="1826" max="1826" width="7.25" style="41" customWidth="1"/>
    <col min="1827" max="1829" width="15.5" style="41" customWidth="1"/>
    <col min="1830" max="1831" width="16.125" style="41" customWidth="1"/>
    <col min="1832" max="1832" width="14.875" style="41" customWidth="1"/>
    <col min="1833" max="1834" width="16.125" style="41" customWidth="1"/>
    <col min="1835" max="1835" width="16.75" style="41" customWidth="1"/>
    <col min="1836" max="1837" width="16.125" style="41" customWidth="1"/>
    <col min="1838" max="1838" width="6.25" style="41" bestFit="1" customWidth="1"/>
    <col min="1839" max="1839" width="11.75" style="41" bestFit="1" customWidth="1"/>
    <col min="1840" max="2048" width="11.625" style="41"/>
    <col min="2049" max="2049" width="6.5" style="41" customWidth="1"/>
    <col min="2050" max="2050" width="15.5" style="41" bestFit="1" customWidth="1"/>
    <col min="2051" max="2051" width="14.125" style="41" bestFit="1" customWidth="1"/>
    <col min="2052" max="2052" width="17" style="41" bestFit="1" customWidth="1"/>
    <col min="2053" max="2053" width="14.125" style="41" bestFit="1" customWidth="1"/>
    <col min="2054" max="2054" width="17" style="41" bestFit="1" customWidth="1"/>
    <col min="2055" max="2055" width="15.5" style="41" bestFit="1" customWidth="1"/>
    <col min="2056" max="2056" width="9.875" style="41" customWidth="1"/>
    <col min="2057" max="2057" width="6.125" style="41" bestFit="1" customWidth="1"/>
    <col min="2058" max="2058" width="14.125" style="41" bestFit="1" customWidth="1"/>
    <col min="2059" max="2059" width="11.125" style="41" bestFit="1" customWidth="1"/>
    <col min="2060" max="2060" width="6.125" style="41" customWidth="1"/>
    <col min="2061" max="2061" width="11.125" style="41" bestFit="1" customWidth="1"/>
    <col min="2062" max="2062" width="16.625" style="41" customWidth="1"/>
    <col min="2063" max="2063" width="15.5" style="41" bestFit="1" customWidth="1"/>
    <col min="2064" max="2064" width="14.125" style="41" bestFit="1" customWidth="1"/>
    <col min="2065" max="2065" width="8.375" style="41" customWidth="1"/>
    <col min="2066" max="2066" width="6.25" style="41" bestFit="1" customWidth="1"/>
    <col min="2067" max="2067" width="15.5" style="41" customWidth="1"/>
    <col min="2068" max="2068" width="11.125" style="41" bestFit="1" customWidth="1"/>
    <col min="2069" max="2069" width="17" style="41" bestFit="1" customWidth="1"/>
    <col min="2070" max="2075" width="15.375" style="41" customWidth="1"/>
    <col min="2076" max="2076" width="15.5" style="41" bestFit="1" customWidth="1"/>
    <col min="2077" max="2077" width="11.125" style="41" bestFit="1" customWidth="1"/>
    <col min="2078" max="2079" width="15.5" style="41" bestFit="1" customWidth="1"/>
    <col min="2080" max="2080" width="14.125" style="41" bestFit="1" customWidth="1"/>
    <col min="2081" max="2081" width="15.75" style="41" customWidth="1"/>
    <col min="2082" max="2082" width="7.25" style="41" customWidth="1"/>
    <col min="2083" max="2085" width="15.5" style="41" customWidth="1"/>
    <col min="2086" max="2087" width="16.125" style="41" customWidth="1"/>
    <col min="2088" max="2088" width="14.875" style="41" customWidth="1"/>
    <col min="2089" max="2090" width="16.125" style="41" customWidth="1"/>
    <col min="2091" max="2091" width="16.75" style="41" customWidth="1"/>
    <col min="2092" max="2093" width="16.125" style="41" customWidth="1"/>
    <col min="2094" max="2094" width="6.25" style="41" bestFit="1" customWidth="1"/>
    <col min="2095" max="2095" width="11.75" style="41" bestFit="1" customWidth="1"/>
    <col min="2096" max="2304" width="11.625" style="41"/>
    <col min="2305" max="2305" width="6.5" style="41" customWidth="1"/>
    <col min="2306" max="2306" width="15.5" style="41" bestFit="1" customWidth="1"/>
    <col min="2307" max="2307" width="14.125" style="41" bestFit="1" customWidth="1"/>
    <col min="2308" max="2308" width="17" style="41" bestFit="1" customWidth="1"/>
    <col min="2309" max="2309" width="14.125" style="41" bestFit="1" customWidth="1"/>
    <col min="2310" max="2310" width="17" style="41" bestFit="1" customWidth="1"/>
    <col min="2311" max="2311" width="15.5" style="41" bestFit="1" customWidth="1"/>
    <col min="2312" max="2312" width="9.875" style="41" customWidth="1"/>
    <col min="2313" max="2313" width="6.125" style="41" bestFit="1" customWidth="1"/>
    <col min="2314" max="2314" width="14.125" style="41" bestFit="1" customWidth="1"/>
    <col min="2315" max="2315" width="11.125" style="41" bestFit="1" customWidth="1"/>
    <col min="2316" max="2316" width="6.125" style="41" customWidth="1"/>
    <col min="2317" max="2317" width="11.125" style="41" bestFit="1" customWidth="1"/>
    <col min="2318" max="2318" width="16.625" style="41" customWidth="1"/>
    <col min="2319" max="2319" width="15.5" style="41" bestFit="1" customWidth="1"/>
    <col min="2320" max="2320" width="14.125" style="41" bestFit="1" customWidth="1"/>
    <col min="2321" max="2321" width="8.375" style="41" customWidth="1"/>
    <col min="2322" max="2322" width="6.25" style="41" bestFit="1" customWidth="1"/>
    <col min="2323" max="2323" width="15.5" style="41" customWidth="1"/>
    <col min="2324" max="2324" width="11.125" style="41" bestFit="1" customWidth="1"/>
    <col min="2325" max="2325" width="17" style="41" bestFit="1" customWidth="1"/>
    <col min="2326" max="2331" width="15.375" style="41" customWidth="1"/>
    <col min="2332" max="2332" width="15.5" style="41" bestFit="1" customWidth="1"/>
    <col min="2333" max="2333" width="11.125" style="41" bestFit="1" customWidth="1"/>
    <col min="2334" max="2335" width="15.5" style="41" bestFit="1" customWidth="1"/>
    <col min="2336" max="2336" width="14.125" style="41" bestFit="1" customWidth="1"/>
    <col min="2337" max="2337" width="15.75" style="41" customWidth="1"/>
    <col min="2338" max="2338" width="7.25" style="41" customWidth="1"/>
    <col min="2339" max="2341" width="15.5" style="41" customWidth="1"/>
    <col min="2342" max="2343" width="16.125" style="41" customWidth="1"/>
    <col min="2344" max="2344" width="14.875" style="41" customWidth="1"/>
    <col min="2345" max="2346" width="16.125" style="41" customWidth="1"/>
    <col min="2347" max="2347" width="16.75" style="41" customWidth="1"/>
    <col min="2348" max="2349" width="16.125" style="41" customWidth="1"/>
    <col min="2350" max="2350" width="6.25" style="41" bestFit="1" customWidth="1"/>
    <col min="2351" max="2351" width="11.75" style="41" bestFit="1" customWidth="1"/>
    <col min="2352" max="2560" width="11.625" style="41"/>
    <col min="2561" max="2561" width="6.5" style="41" customWidth="1"/>
    <col min="2562" max="2562" width="15.5" style="41" bestFit="1" customWidth="1"/>
    <col min="2563" max="2563" width="14.125" style="41" bestFit="1" customWidth="1"/>
    <col min="2564" max="2564" width="17" style="41" bestFit="1" customWidth="1"/>
    <col min="2565" max="2565" width="14.125" style="41" bestFit="1" customWidth="1"/>
    <col min="2566" max="2566" width="17" style="41" bestFit="1" customWidth="1"/>
    <col min="2567" max="2567" width="15.5" style="41" bestFit="1" customWidth="1"/>
    <col min="2568" max="2568" width="9.875" style="41" customWidth="1"/>
    <col min="2569" max="2569" width="6.125" style="41" bestFit="1" customWidth="1"/>
    <col min="2570" max="2570" width="14.125" style="41" bestFit="1" customWidth="1"/>
    <col min="2571" max="2571" width="11.125" style="41" bestFit="1" customWidth="1"/>
    <col min="2572" max="2572" width="6.125" style="41" customWidth="1"/>
    <col min="2573" max="2573" width="11.125" style="41" bestFit="1" customWidth="1"/>
    <col min="2574" max="2574" width="16.625" style="41" customWidth="1"/>
    <col min="2575" max="2575" width="15.5" style="41" bestFit="1" customWidth="1"/>
    <col min="2576" max="2576" width="14.125" style="41" bestFit="1" customWidth="1"/>
    <col min="2577" max="2577" width="8.375" style="41" customWidth="1"/>
    <col min="2578" max="2578" width="6.25" style="41" bestFit="1" customWidth="1"/>
    <col min="2579" max="2579" width="15.5" style="41" customWidth="1"/>
    <col min="2580" max="2580" width="11.125" style="41" bestFit="1" customWidth="1"/>
    <col min="2581" max="2581" width="17" style="41" bestFit="1" customWidth="1"/>
    <col min="2582" max="2587" width="15.375" style="41" customWidth="1"/>
    <col min="2588" max="2588" width="15.5" style="41" bestFit="1" customWidth="1"/>
    <col min="2589" max="2589" width="11.125" style="41" bestFit="1" customWidth="1"/>
    <col min="2590" max="2591" width="15.5" style="41" bestFit="1" customWidth="1"/>
    <col min="2592" max="2592" width="14.125" style="41" bestFit="1" customWidth="1"/>
    <col min="2593" max="2593" width="15.75" style="41" customWidth="1"/>
    <col min="2594" max="2594" width="7.25" style="41" customWidth="1"/>
    <col min="2595" max="2597" width="15.5" style="41" customWidth="1"/>
    <col min="2598" max="2599" width="16.125" style="41" customWidth="1"/>
    <col min="2600" max="2600" width="14.875" style="41" customWidth="1"/>
    <col min="2601" max="2602" width="16.125" style="41" customWidth="1"/>
    <col min="2603" max="2603" width="16.75" style="41" customWidth="1"/>
    <col min="2604" max="2605" width="16.125" style="41" customWidth="1"/>
    <col min="2606" max="2606" width="6.25" style="41" bestFit="1" customWidth="1"/>
    <col min="2607" max="2607" width="11.75" style="41" bestFit="1" customWidth="1"/>
    <col min="2608" max="2816" width="11.625" style="41"/>
    <col min="2817" max="2817" width="6.5" style="41" customWidth="1"/>
    <col min="2818" max="2818" width="15.5" style="41" bestFit="1" customWidth="1"/>
    <col min="2819" max="2819" width="14.125" style="41" bestFit="1" customWidth="1"/>
    <col min="2820" max="2820" width="17" style="41" bestFit="1" customWidth="1"/>
    <col min="2821" max="2821" width="14.125" style="41" bestFit="1" customWidth="1"/>
    <col min="2822" max="2822" width="17" style="41" bestFit="1" customWidth="1"/>
    <col min="2823" max="2823" width="15.5" style="41" bestFit="1" customWidth="1"/>
    <col min="2824" max="2824" width="9.875" style="41" customWidth="1"/>
    <col min="2825" max="2825" width="6.125" style="41" bestFit="1" customWidth="1"/>
    <col min="2826" max="2826" width="14.125" style="41" bestFit="1" customWidth="1"/>
    <col min="2827" max="2827" width="11.125" style="41" bestFit="1" customWidth="1"/>
    <col min="2828" max="2828" width="6.125" style="41" customWidth="1"/>
    <col min="2829" max="2829" width="11.125" style="41" bestFit="1" customWidth="1"/>
    <col min="2830" max="2830" width="16.625" style="41" customWidth="1"/>
    <col min="2831" max="2831" width="15.5" style="41" bestFit="1" customWidth="1"/>
    <col min="2832" max="2832" width="14.125" style="41" bestFit="1" customWidth="1"/>
    <col min="2833" max="2833" width="8.375" style="41" customWidth="1"/>
    <col min="2834" max="2834" width="6.25" style="41" bestFit="1" customWidth="1"/>
    <col min="2835" max="2835" width="15.5" style="41" customWidth="1"/>
    <col min="2836" max="2836" width="11.125" style="41" bestFit="1" customWidth="1"/>
    <col min="2837" max="2837" width="17" style="41" bestFit="1" customWidth="1"/>
    <col min="2838" max="2843" width="15.375" style="41" customWidth="1"/>
    <col min="2844" max="2844" width="15.5" style="41" bestFit="1" customWidth="1"/>
    <col min="2845" max="2845" width="11.125" style="41" bestFit="1" customWidth="1"/>
    <col min="2846" max="2847" width="15.5" style="41" bestFit="1" customWidth="1"/>
    <col min="2848" max="2848" width="14.125" style="41" bestFit="1" customWidth="1"/>
    <col min="2849" max="2849" width="15.75" style="41" customWidth="1"/>
    <col min="2850" max="2850" width="7.25" style="41" customWidth="1"/>
    <col min="2851" max="2853" width="15.5" style="41" customWidth="1"/>
    <col min="2854" max="2855" width="16.125" style="41" customWidth="1"/>
    <col min="2856" max="2856" width="14.875" style="41" customWidth="1"/>
    <col min="2857" max="2858" width="16.125" style="41" customWidth="1"/>
    <col min="2859" max="2859" width="16.75" style="41" customWidth="1"/>
    <col min="2860" max="2861" width="16.125" style="41" customWidth="1"/>
    <col min="2862" max="2862" width="6.25" style="41" bestFit="1" customWidth="1"/>
    <col min="2863" max="2863" width="11.75" style="41" bestFit="1" customWidth="1"/>
    <col min="2864" max="3072" width="11.625" style="41"/>
    <col min="3073" max="3073" width="6.5" style="41" customWidth="1"/>
    <col min="3074" max="3074" width="15.5" style="41" bestFit="1" customWidth="1"/>
    <col min="3075" max="3075" width="14.125" style="41" bestFit="1" customWidth="1"/>
    <col min="3076" max="3076" width="17" style="41" bestFit="1" customWidth="1"/>
    <col min="3077" max="3077" width="14.125" style="41" bestFit="1" customWidth="1"/>
    <col min="3078" max="3078" width="17" style="41" bestFit="1" customWidth="1"/>
    <col min="3079" max="3079" width="15.5" style="41" bestFit="1" customWidth="1"/>
    <col min="3080" max="3080" width="9.875" style="41" customWidth="1"/>
    <col min="3081" max="3081" width="6.125" style="41" bestFit="1" customWidth="1"/>
    <col min="3082" max="3082" width="14.125" style="41" bestFit="1" customWidth="1"/>
    <col min="3083" max="3083" width="11.125" style="41" bestFit="1" customWidth="1"/>
    <col min="3084" max="3084" width="6.125" style="41" customWidth="1"/>
    <col min="3085" max="3085" width="11.125" style="41" bestFit="1" customWidth="1"/>
    <col min="3086" max="3086" width="16.625" style="41" customWidth="1"/>
    <col min="3087" max="3087" width="15.5" style="41" bestFit="1" customWidth="1"/>
    <col min="3088" max="3088" width="14.125" style="41" bestFit="1" customWidth="1"/>
    <col min="3089" max="3089" width="8.375" style="41" customWidth="1"/>
    <col min="3090" max="3090" width="6.25" style="41" bestFit="1" customWidth="1"/>
    <col min="3091" max="3091" width="15.5" style="41" customWidth="1"/>
    <col min="3092" max="3092" width="11.125" style="41" bestFit="1" customWidth="1"/>
    <col min="3093" max="3093" width="17" style="41" bestFit="1" customWidth="1"/>
    <col min="3094" max="3099" width="15.375" style="41" customWidth="1"/>
    <col min="3100" max="3100" width="15.5" style="41" bestFit="1" customWidth="1"/>
    <col min="3101" max="3101" width="11.125" style="41" bestFit="1" customWidth="1"/>
    <col min="3102" max="3103" width="15.5" style="41" bestFit="1" customWidth="1"/>
    <col min="3104" max="3104" width="14.125" style="41" bestFit="1" customWidth="1"/>
    <col min="3105" max="3105" width="15.75" style="41" customWidth="1"/>
    <col min="3106" max="3106" width="7.25" style="41" customWidth="1"/>
    <col min="3107" max="3109" width="15.5" style="41" customWidth="1"/>
    <col min="3110" max="3111" width="16.125" style="41" customWidth="1"/>
    <col min="3112" max="3112" width="14.875" style="41" customWidth="1"/>
    <col min="3113" max="3114" width="16.125" style="41" customWidth="1"/>
    <col min="3115" max="3115" width="16.75" style="41" customWidth="1"/>
    <col min="3116" max="3117" width="16.125" style="41" customWidth="1"/>
    <col min="3118" max="3118" width="6.25" style="41" bestFit="1" customWidth="1"/>
    <col min="3119" max="3119" width="11.75" style="41" bestFit="1" customWidth="1"/>
    <col min="3120" max="3328" width="11.625" style="41"/>
    <col min="3329" max="3329" width="6.5" style="41" customWidth="1"/>
    <col min="3330" max="3330" width="15.5" style="41" bestFit="1" customWidth="1"/>
    <col min="3331" max="3331" width="14.125" style="41" bestFit="1" customWidth="1"/>
    <col min="3332" max="3332" width="17" style="41" bestFit="1" customWidth="1"/>
    <col min="3333" max="3333" width="14.125" style="41" bestFit="1" customWidth="1"/>
    <col min="3334" max="3334" width="17" style="41" bestFit="1" customWidth="1"/>
    <col min="3335" max="3335" width="15.5" style="41" bestFit="1" customWidth="1"/>
    <col min="3336" max="3336" width="9.875" style="41" customWidth="1"/>
    <col min="3337" max="3337" width="6.125" style="41" bestFit="1" customWidth="1"/>
    <col min="3338" max="3338" width="14.125" style="41" bestFit="1" customWidth="1"/>
    <col min="3339" max="3339" width="11.125" style="41" bestFit="1" customWidth="1"/>
    <col min="3340" max="3340" width="6.125" style="41" customWidth="1"/>
    <col min="3341" max="3341" width="11.125" style="41" bestFit="1" customWidth="1"/>
    <col min="3342" max="3342" width="16.625" style="41" customWidth="1"/>
    <col min="3343" max="3343" width="15.5" style="41" bestFit="1" customWidth="1"/>
    <col min="3344" max="3344" width="14.125" style="41" bestFit="1" customWidth="1"/>
    <col min="3345" max="3345" width="8.375" style="41" customWidth="1"/>
    <col min="3346" max="3346" width="6.25" style="41" bestFit="1" customWidth="1"/>
    <col min="3347" max="3347" width="15.5" style="41" customWidth="1"/>
    <col min="3348" max="3348" width="11.125" style="41" bestFit="1" customWidth="1"/>
    <col min="3349" max="3349" width="17" style="41" bestFit="1" customWidth="1"/>
    <col min="3350" max="3355" width="15.375" style="41" customWidth="1"/>
    <col min="3356" max="3356" width="15.5" style="41" bestFit="1" customWidth="1"/>
    <col min="3357" max="3357" width="11.125" style="41" bestFit="1" customWidth="1"/>
    <col min="3358" max="3359" width="15.5" style="41" bestFit="1" customWidth="1"/>
    <col min="3360" max="3360" width="14.125" style="41" bestFit="1" customWidth="1"/>
    <col min="3361" max="3361" width="15.75" style="41" customWidth="1"/>
    <col min="3362" max="3362" width="7.25" style="41" customWidth="1"/>
    <col min="3363" max="3365" width="15.5" style="41" customWidth="1"/>
    <col min="3366" max="3367" width="16.125" style="41" customWidth="1"/>
    <col min="3368" max="3368" width="14.875" style="41" customWidth="1"/>
    <col min="3369" max="3370" width="16.125" style="41" customWidth="1"/>
    <col min="3371" max="3371" width="16.75" style="41" customWidth="1"/>
    <col min="3372" max="3373" width="16.125" style="41" customWidth="1"/>
    <col min="3374" max="3374" width="6.25" style="41" bestFit="1" customWidth="1"/>
    <col min="3375" max="3375" width="11.75" style="41" bestFit="1" customWidth="1"/>
    <col min="3376" max="3584" width="11.625" style="41"/>
    <col min="3585" max="3585" width="6.5" style="41" customWidth="1"/>
    <col min="3586" max="3586" width="15.5" style="41" bestFit="1" customWidth="1"/>
    <col min="3587" max="3587" width="14.125" style="41" bestFit="1" customWidth="1"/>
    <col min="3588" max="3588" width="17" style="41" bestFit="1" customWidth="1"/>
    <col min="3589" max="3589" width="14.125" style="41" bestFit="1" customWidth="1"/>
    <col min="3590" max="3590" width="17" style="41" bestFit="1" customWidth="1"/>
    <col min="3591" max="3591" width="15.5" style="41" bestFit="1" customWidth="1"/>
    <col min="3592" max="3592" width="9.875" style="41" customWidth="1"/>
    <col min="3593" max="3593" width="6.125" style="41" bestFit="1" customWidth="1"/>
    <col min="3594" max="3594" width="14.125" style="41" bestFit="1" customWidth="1"/>
    <col min="3595" max="3595" width="11.125" style="41" bestFit="1" customWidth="1"/>
    <col min="3596" max="3596" width="6.125" style="41" customWidth="1"/>
    <col min="3597" max="3597" width="11.125" style="41" bestFit="1" customWidth="1"/>
    <col min="3598" max="3598" width="16.625" style="41" customWidth="1"/>
    <col min="3599" max="3599" width="15.5" style="41" bestFit="1" customWidth="1"/>
    <col min="3600" max="3600" width="14.125" style="41" bestFit="1" customWidth="1"/>
    <col min="3601" max="3601" width="8.375" style="41" customWidth="1"/>
    <col min="3602" max="3602" width="6.25" style="41" bestFit="1" customWidth="1"/>
    <col min="3603" max="3603" width="15.5" style="41" customWidth="1"/>
    <col min="3604" max="3604" width="11.125" style="41" bestFit="1" customWidth="1"/>
    <col min="3605" max="3605" width="17" style="41" bestFit="1" customWidth="1"/>
    <col min="3606" max="3611" width="15.375" style="41" customWidth="1"/>
    <col min="3612" max="3612" width="15.5" style="41" bestFit="1" customWidth="1"/>
    <col min="3613" max="3613" width="11.125" style="41" bestFit="1" customWidth="1"/>
    <col min="3614" max="3615" width="15.5" style="41" bestFit="1" customWidth="1"/>
    <col min="3616" max="3616" width="14.125" style="41" bestFit="1" customWidth="1"/>
    <col min="3617" max="3617" width="15.75" style="41" customWidth="1"/>
    <col min="3618" max="3618" width="7.25" style="41" customWidth="1"/>
    <col min="3619" max="3621" width="15.5" style="41" customWidth="1"/>
    <col min="3622" max="3623" width="16.125" style="41" customWidth="1"/>
    <col min="3624" max="3624" width="14.875" style="41" customWidth="1"/>
    <col min="3625" max="3626" width="16.125" style="41" customWidth="1"/>
    <col min="3627" max="3627" width="16.75" style="41" customWidth="1"/>
    <col min="3628" max="3629" width="16.125" style="41" customWidth="1"/>
    <col min="3630" max="3630" width="6.25" style="41" bestFit="1" customWidth="1"/>
    <col min="3631" max="3631" width="11.75" style="41" bestFit="1" customWidth="1"/>
    <col min="3632" max="3840" width="11.625" style="41"/>
    <col min="3841" max="3841" width="6.5" style="41" customWidth="1"/>
    <col min="3842" max="3842" width="15.5" style="41" bestFit="1" customWidth="1"/>
    <col min="3843" max="3843" width="14.125" style="41" bestFit="1" customWidth="1"/>
    <col min="3844" max="3844" width="17" style="41" bestFit="1" customWidth="1"/>
    <col min="3845" max="3845" width="14.125" style="41" bestFit="1" customWidth="1"/>
    <col min="3846" max="3846" width="17" style="41" bestFit="1" customWidth="1"/>
    <col min="3847" max="3847" width="15.5" style="41" bestFit="1" customWidth="1"/>
    <col min="3848" max="3848" width="9.875" style="41" customWidth="1"/>
    <col min="3849" max="3849" width="6.125" style="41" bestFit="1" customWidth="1"/>
    <col min="3850" max="3850" width="14.125" style="41" bestFit="1" customWidth="1"/>
    <col min="3851" max="3851" width="11.125" style="41" bestFit="1" customWidth="1"/>
    <col min="3852" max="3852" width="6.125" style="41" customWidth="1"/>
    <col min="3853" max="3853" width="11.125" style="41" bestFit="1" customWidth="1"/>
    <col min="3854" max="3854" width="16.625" style="41" customWidth="1"/>
    <col min="3855" max="3855" width="15.5" style="41" bestFit="1" customWidth="1"/>
    <col min="3856" max="3856" width="14.125" style="41" bestFit="1" customWidth="1"/>
    <col min="3857" max="3857" width="8.375" style="41" customWidth="1"/>
    <col min="3858" max="3858" width="6.25" style="41" bestFit="1" customWidth="1"/>
    <col min="3859" max="3859" width="15.5" style="41" customWidth="1"/>
    <col min="3860" max="3860" width="11.125" style="41" bestFit="1" customWidth="1"/>
    <col min="3861" max="3861" width="17" style="41" bestFit="1" customWidth="1"/>
    <col min="3862" max="3867" width="15.375" style="41" customWidth="1"/>
    <col min="3868" max="3868" width="15.5" style="41" bestFit="1" customWidth="1"/>
    <col min="3869" max="3869" width="11.125" style="41" bestFit="1" customWidth="1"/>
    <col min="3870" max="3871" width="15.5" style="41" bestFit="1" customWidth="1"/>
    <col min="3872" max="3872" width="14.125" style="41" bestFit="1" customWidth="1"/>
    <col min="3873" max="3873" width="15.75" style="41" customWidth="1"/>
    <col min="3874" max="3874" width="7.25" style="41" customWidth="1"/>
    <col min="3875" max="3877" width="15.5" style="41" customWidth="1"/>
    <col min="3878" max="3879" width="16.125" style="41" customWidth="1"/>
    <col min="3880" max="3880" width="14.875" style="41" customWidth="1"/>
    <col min="3881" max="3882" width="16.125" style="41" customWidth="1"/>
    <col min="3883" max="3883" width="16.75" style="41" customWidth="1"/>
    <col min="3884" max="3885" width="16.125" style="41" customWidth="1"/>
    <col min="3886" max="3886" width="6.25" style="41" bestFit="1" customWidth="1"/>
    <col min="3887" max="3887" width="11.75" style="41" bestFit="1" customWidth="1"/>
    <col min="3888" max="4096" width="11.625" style="41"/>
    <col min="4097" max="4097" width="6.5" style="41" customWidth="1"/>
    <col min="4098" max="4098" width="15.5" style="41" bestFit="1" customWidth="1"/>
    <col min="4099" max="4099" width="14.125" style="41" bestFit="1" customWidth="1"/>
    <col min="4100" max="4100" width="17" style="41" bestFit="1" customWidth="1"/>
    <col min="4101" max="4101" width="14.125" style="41" bestFit="1" customWidth="1"/>
    <col min="4102" max="4102" width="17" style="41" bestFit="1" customWidth="1"/>
    <col min="4103" max="4103" width="15.5" style="41" bestFit="1" customWidth="1"/>
    <col min="4104" max="4104" width="9.875" style="41" customWidth="1"/>
    <col min="4105" max="4105" width="6.125" style="41" bestFit="1" customWidth="1"/>
    <col min="4106" max="4106" width="14.125" style="41" bestFit="1" customWidth="1"/>
    <col min="4107" max="4107" width="11.125" style="41" bestFit="1" customWidth="1"/>
    <col min="4108" max="4108" width="6.125" style="41" customWidth="1"/>
    <col min="4109" max="4109" width="11.125" style="41" bestFit="1" customWidth="1"/>
    <col min="4110" max="4110" width="16.625" style="41" customWidth="1"/>
    <col min="4111" max="4111" width="15.5" style="41" bestFit="1" customWidth="1"/>
    <col min="4112" max="4112" width="14.125" style="41" bestFit="1" customWidth="1"/>
    <col min="4113" max="4113" width="8.375" style="41" customWidth="1"/>
    <col min="4114" max="4114" width="6.25" style="41" bestFit="1" customWidth="1"/>
    <col min="4115" max="4115" width="15.5" style="41" customWidth="1"/>
    <col min="4116" max="4116" width="11.125" style="41" bestFit="1" customWidth="1"/>
    <col min="4117" max="4117" width="17" style="41" bestFit="1" customWidth="1"/>
    <col min="4118" max="4123" width="15.375" style="41" customWidth="1"/>
    <col min="4124" max="4124" width="15.5" style="41" bestFit="1" customWidth="1"/>
    <col min="4125" max="4125" width="11.125" style="41" bestFit="1" customWidth="1"/>
    <col min="4126" max="4127" width="15.5" style="41" bestFit="1" customWidth="1"/>
    <col min="4128" max="4128" width="14.125" style="41" bestFit="1" customWidth="1"/>
    <col min="4129" max="4129" width="15.75" style="41" customWidth="1"/>
    <col min="4130" max="4130" width="7.25" style="41" customWidth="1"/>
    <col min="4131" max="4133" width="15.5" style="41" customWidth="1"/>
    <col min="4134" max="4135" width="16.125" style="41" customWidth="1"/>
    <col min="4136" max="4136" width="14.875" style="41" customWidth="1"/>
    <col min="4137" max="4138" width="16.125" style="41" customWidth="1"/>
    <col min="4139" max="4139" width="16.75" style="41" customWidth="1"/>
    <col min="4140" max="4141" width="16.125" style="41" customWidth="1"/>
    <col min="4142" max="4142" width="6.25" style="41" bestFit="1" customWidth="1"/>
    <col min="4143" max="4143" width="11.75" style="41" bestFit="1" customWidth="1"/>
    <col min="4144" max="4352" width="11.625" style="41"/>
    <col min="4353" max="4353" width="6.5" style="41" customWidth="1"/>
    <col min="4354" max="4354" width="15.5" style="41" bestFit="1" customWidth="1"/>
    <col min="4355" max="4355" width="14.125" style="41" bestFit="1" customWidth="1"/>
    <col min="4356" max="4356" width="17" style="41" bestFit="1" customWidth="1"/>
    <col min="4357" max="4357" width="14.125" style="41" bestFit="1" customWidth="1"/>
    <col min="4358" max="4358" width="17" style="41" bestFit="1" customWidth="1"/>
    <col min="4359" max="4359" width="15.5" style="41" bestFit="1" customWidth="1"/>
    <col min="4360" max="4360" width="9.875" style="41" customWidth="1"/>
    <col min="4361" max="4361" width="6.125" style="41" bestFit="1" customWidth="1"/>
    <col min="4362" max="4362" width="14.125" style="41" bestFit="1" customWidth="1"/>
    <col min="4363" max="4363" width="11.125" style="41" bestFit="1" customWidth="1"/>
    <col min="4364" max="4364" width="6.125" style="41" customWidth="1"/>
    <col min="4365" max="4365" width="11.125" style="41" bestFit="1" customWidth="1"/>
    <col min="4366" max="4366" width="16.625" style="41" customWidth="1"/>
    <col min="4367" max="4367" width="15.5" style="41" bestFit="1" customWidth="1"/>
    <col min="4368" max="4368" width="14.125" style="41" bestFit="1" customWidth="1"/>
    <col min="4369" max="4369" width="8.375" style="41" customWidth="1"/>
    <col min="4370" max="4370" width="6.25" style="41" bestFit="1" customWidth="1"/>
    <col min="4371" max="4371" width="15.5" style="41" customWidth="1"/>
    <col min="4372" max="4372" width="11.125" style="41" bestFit="1" customWidth="1"/>
    <col min="4373" max="4373" width="17" style="41" bestFit="1" customWidth="1"/>
    <col min="4374" max="4379" width="15.375" style="41" customWidth="1"/>
    <col min="4380" max="4380" width="15.5" style="41" bestFit="1" customWidth="1"/>
    <col min="4381" max="4381" width="11.125" style="41" bestFit="1" customWidth="1"/>
    <col min="4382" max="4383" width="15.5" style="41" bestFit="1" customWidth="1"/>
    <col min="4384" max="4384" width="14.125" style="41" bestFit="1" customWidth="1"/>
    <col min="4385" max="4385" width="15.75" style="41" customWidth="1"/>
    <col min="4386" max="4386" width="7.25" style="41" customWidth="1"/>
    <col min="4387" max="4389" width="15.5" style="41" customWidth="1"/>
    <col min="4390" max="4391" width="16.125" style="41" customWidth="1"/>
    <col min="4392" max="4392" width="14.875" style="41" customWidth="1"/>
    <col min="4393" max="4394" width="16.125" style="41" customWidth="1"/>
    <col min="4395" max="4395" width="16.75" style="41" customWidth="1"/>
    <col min="4396" max="4397" width="16.125" style="41" customWidth="1"/>
    <col min="4398" max="4398" width="6.25" style="41" bestFit="1" customWidth="1"/>
    <col min="4399" max="4399" width="11.75" style="41" bestFit="1" customWidth="1"/>
    <col min="4400" max="4608" width="11.625" style="41"/>
    <col min="4609" max="4609" width="6.5" style="41" customWidth="1"/>
    <col min="4610" max="4610" width="15.5" style="41" bestFit="1" customWidth="1"/>
    <col min="4611" max="4611" width="14.125" style="41" bestFit="1" customWidth="1"/>
    <col min="4612" max="4612" width="17" style="41" bestFit="1" customWidth="1"/>
    <col min="4613" max="4613" width="14.125" style="41" bestFit="1" customWidth="1"/>
    <col min="4614" max="4614" width="17" style="41" bestFit="1" customWidth="1"/>
    <col min="4615" max="4615" width="15.5" style="41" bestFit="1" customWidth="1"/>
    <col min="4616" max="4616" width="9.875" style="41" customWidth="1"/>
    <col min="4617" max="4617" width="6.125" style="41" bestFit="1" customWidth="1"/>
    <col min="4618" max="4618" width="14.125" style="41" bestFit="1" customWidth="1"/>
    <col min="4619" max="4619" width="11.125" style="41" bestFit="1" customWidth="1"/>
    <col min="4620" max="4620" width="6.125" style="41" customWidth="1"/>
    <col min="4621" max="4621" width="11.125" style="41" bestFit="1" customWidth="1"/>
    <col min="4622" max="4622" width="16.625" style="41" customWidth="1"/>
    <col min="4623" max="4623" width="15.5" style="41" bestFit="1" customWidth="1"/>
    <col min="4624" max="4624" width="14.125" style="41" bestFit="1" customWidth="1"/>
    <col min="4625" max="4625" width="8.375" style="41" customWidth="1"/>
    <col min="4626" max="4626" width="6.25" style="41" bestFit="1" customWidth="1"/>
    <col min="4627" max="4627" width="15.5" style="41" customWidth="1"/>
    <col min="4628" max="4628" width="11.125" style="41" bestFit="1" customWidth="1"/>
    <col min="4629" max="4629" width="17" style="41" bestFit="1" customWidth="1"/>
    <col min="4630" max="4635" width="15.375" style="41" customWidth="1"/>
    <col min="4636" max="4636" width="15.5" style="41" bestFit="1" customWidth="1"/>
    <col min="4637" max="4637" width="11.125" style="41" bestFit="1" customWidth="1"/>
    <col min="4638" max="4639" width="15.5" style="41" bestFit="1" customWidth="1"/>
    <col min="4640" max="4640" width="14.125" style="41" bestFit="1" customWidth="1"/>
    <col min="4641" max="4641" width="15.75" style="41" customWidth="1"/>
    <col min="4642" max="4642" width="7.25" style="41" customWidth="1"/>
    <col min="4643" max="4645" width="15.5" style="41" customWidth="1"/>
    <col min="4646" max="4647" width="16.125" style="41" customWidth="1"/>
    <col min="4648" max="4648" width="14.875" style="41" customWidth="1"/>
    <col min="4649" max="4650" width="16.125" style="41" customWidth="1"/>
    <col min="4651" max="4651" width="16.75" style="41" customWidth="1"/>
    <col min="4652" max="4653" width="16.125" style="41" customWidth="1"/>
    <col min="4654" max="4654" width="6.25" style="41" bestFit="1" customWidth="1"/>
    <col min="4655" max="4655" width="11.75" style="41" bestFit="1" customWidth="1"/>
    <col min="4656" max="4864" width="11.625" style="41"/>
    <col min="4865" max="4865" width="6.5" style="41" customWidth="1"/>
    <col min="4866" max="4866" width="15.5" style="41" bestFit="1" customWidth="1"/>
    <col min="4867" max="4867" width="14.125" style="41" bestFit="1" customWidth="1"/>
    <col min="4868" max="4868" width="17" style="41" bestFit="1" customWidth="1"/>
    <col min="4869" max="4869" width="14.125" style="41" bestFit="1" customWidth="1"/>
    <col min="4870" max="4870" width="17" style="41" bestFit="1" customWidth="1"/>
    <col min="4871" max="4871" width="15.5" style="41" bestFit="1" customWidth="1"/>
    <col min="4872" max="4872" width="9.875" style="41" customWidth="1"/>
    <col min="4873" max="4873" width="6.125" style="41" bestFit="1" customWidth="1"/>
    <col min="4874" max="4874" width="14.125" style="41" bestFit="1" customWidth="1"/>
    <col min="4875" max="4875" width="11.125" style="41" bestFit="1" customWidth="1"/>
    <col min="4876" max="4876" width="6.125" style="41" customWidth="1"/>
    <col min="4877" max="4877" width="11.125" style="41" bestFit="1" customWidth="1"/>
    <col min="4878" max="4878" width="16.625" style="41" customWidth="1"/>
    <col min="4879" max="4879" width="15.5" style="41" bestFit="1" customWidth="1"/>
    <col min="4880" max="4880" width="14.125" style="41" bestFit="1" customWidth="1"/>
    <col min="4881" max="4881" width="8.375" style="41" customWidth="1"/>
    <col min="4882" max="4882" width="6.25" style="41" bestFit="1" customWidth="1"/>
    <col min="4883" max="4883" width="15.5" style="41" customWidth="1"/>
    <col min="4884" max="4884" width="11.125" style="41" bestFit="1" customWidth="1"/>
    <col min="4885" max="4885" width="17" style="41" bestFit="1" customWidth="1"/>
    <col min="4886" max="4891" width="15.375" style="41" customWidth="1"/>
    <col min="4892" max="4892" width="15.5" style="41" bestFit="1" customWidth="1"/>
    <col min="4893" max="4893" width="11.125" style="41" bestFit="1" customWidth="1"/>
    <col min="4894" max="4895" width="15.5" style="41" bestFit="1" customWidth="1"/>
    <col min="4896" max="4896" width="14.125" style="41" bestFit="1" customWidth="1"/>
    <col min="4897" max="4897" width="15.75" style="41" customWidth="1"/>
    <col min="4898" max="4898" width="7.25" style="41" customWidth="1"/>
    <col min="4899" max="4901" width="15.5" style="41" customWidth="1"/>
    <col min="4902" max="4903" width="16.125" style="41" customWidth="1"/>
    <col min="4904" max="4904" width="14.875" style="41" customWidth="1"/>
    <col min="4905" max="4906" width="16.125" style="41" customWidth="1"/>
    <col min="4907" max="4907" width="16.75" style="41" customWidth="1"/>
    <col min="4908" max="4909" width="16.125" style="41" customWidth="1"/>
    <col min="4910" max="4910" width="6.25" style="41" bestFit="1" customWidth="1"/>
    <col min="4911" max="4911" width="11.75" style="41" bestFit="1" customWidth="1"/>
    <col min="4912" max="5120" width="11.625" style="41"/>
    <col min="5121" max="5121" width="6.5" style="41" customWidth="1"/>
    <col min="5122" max="5122" width="15.5" style="41" bestFit="1" customWidth="1"/>
    <col min="5123" max="5123" width="14.125" style="41" bestFit="1" customWidth="1"/>
    <col min="5124" max="5124" width="17" style="41" bestFit="1" customWidth="1"/>
    <col min="5125" max="5125" width="14.125" style="41" bestFit="1" customWidth="1"/>
    <col min="5126" max="5126" width="17" style="41" bestFit="1" customWidth="1"/>
    <col min="5127" max="5127" width="15.5" style="41" bestFit="1" customWidth="1"/>
    <col min="5128" max="5128" width="9.875" style="41" customWidth="1"/>
    <col min="5129" max="5129" width="6.125" style="41" bestFit="1" customWidth="1"/>
    <col min="5130" max="5130" width="14.125" style="41" bestFit="1" customWidth="1"/>
    <col min="5131" max="5131" width="11.125" style="41" bestFit="1" customWidth="1"/>
    <col min="5132" max="5132" width="6.125" style="41" customWidth="1"/>
    <col min="5133" max="5133" width="11.125" style="41" bestFit="1" customWidth="1"/>
    <col min="5134" max="5134" width="16.625" style="41" customWidth="1"/>
    <col min="5135" max="5135" width="15.5" style="41" bestFit="1" customWidth="1"/>
    <col min="5136" max="5136" width="14.125" style="41" bestFit="1" customWidth="1"/>
    <col min="5137" max="5137" width="8.375" style="41" customWidth="1"/>
    <col min="5138" max="5138" width="6.25" style="41" bestFit="1" customWidth="1"/>
    <col min="5139" max="5139" width="15.5" style="41" customWidth="1"/>
    <col min="5140" max="5140" width="11.125" style="41" bestFit="1" customWidth="1"/>
    <col min="5141" max="5141" width="17" style="41" bestFit="1" customWidth="1"/>
    <col min="5142" max="5147" width="15.375" style="41" customWidth="1"/>
    <col min="5148" max="5148" width="15.5" style="41" bestFit="1" customWidth="1"/>
    <col min="5149" max="5149" width="11.125" style="41" bestFit="1" customWidth="1"/>
    <col min="5150" max="5151" width="15.5" style="41" bestFit="1" customWidth="1"/>
    <col min="5152" max="5152" width="14.125" style="41" bestFit="1" customWidth="1"/>
    <col min="5153" max="5153" width="15.75" style="41" customWidth="1"/>
    <col min="5154" max="5154" width="7.25" style="41" customWidth="1"/>
    <col min="5155" max="5157" width="15.5" style="41" customWidth="1"/>
    <col min="5158" max="5159" width="16.125" style="41" customWidth="1"/>
    <col min="5160" max="5160" width="14.875" style="41" customWidth="1"/>
    <col min="5161" max="5162" width="16.125" style="41" customWidth="1"/>
    <col min="5163" max="5163" width="16.75" style="41" customWidth="1"/>
    <col min="5164" max="5165" width="16.125" style="41" customWidth="1"/>
    <col min="5166" max="5166" width="6.25" style="41" bestFit="1" customWidth="1"/>
    <col min="5167" max="5167" width="11.75" style="41" bestFit="1" customWidth="1"/>
    <col min="5168" max="5376" width="11.625" style="41"/>
    <col min="5377" max="5377" width="6.5" style="41" customWidth="1"/>
    <col min="5378" max="5378" width="15.5" style="41" bestFit="1" customWidth="1"/>
    <col min="5379" max="5379" width="14.125" style="41" bestFit="1" customWidth="1"/>
    <col min="5380" max="5380" width="17" style="41" bestFit="1" customWidth="1"/>
    <col min="5381" max="5381" width="14.125" style="41" bestFit="1" customWidth="1"/>
    <col min="5382" max="5382" width="17" style="41" bestFit="1" customWidth="1"/>
    <col min="5383" max="5383" width="15.5" style="41" bestFit="1" customWidth="1"/>
    <col min="5384" max="5384" width="9.875" style="41" customWidth="1"/>
    <col min="5385" max="5385" width="6.125" style="41" bestFit="1" customWidth="1"/>
    <col min="5386" max="5386" width="14.125" style="41" bestFit="1" customWidth="1"/>
    <col min="5387" max="5387" width="11.125" style="41" bestFit="1" customWidth="1"/>
    <col min="5388" max="5388" width="6.125" style="41" customWidth="1"/>
    <col min="5389" max="5389" width="11.125" style="41" bestFit="1" customWidth="1"/>
    <col min="5390" max="5390" width="16.625" style="41" customWidth="1"/>
    <col min="5391" max="5391" width="15.5" style="41" bestFit="1" customWidth="1"/>
    <col min="5392" max="5392" width="14.125" style="41" bestFit="1" customWidth="1"/>
    <col min="5393" max="5393" width="8.375" style="41" customWidth="1"/>
    <col min="5394" max="5394" width="6.25" style="41" bestFit="1" customWidth="1"/>
    <col min="5395" max="5395" width="15.5" style="41" customWidth="1"/>
    <col min="5396" max="5396" width="11.125" style="41" bestFit="1" customWidth="1"/>
    <col min="5397" max="5397" width="17" style="41" bestFit="1" customWidth="1"/>
    <col min="5398" max="5403" width="15.375" style="41" customWidth="1"/>
    <col min="5404" max="5404" width="15.5" style="41" bestFit="1" customWidth="1"/>
    <col min="5405" max="5405" width="11.125" style="41" bestFit="1" customWidth="1"/>
    <col min="5406" max="5407" width="15.5" style="41" bestFit="1" customWidth="1"/>
    <col min="5408" max="5408" width="14.125" style="41" bestFit="1" customWidth="1"/>
    <col min="5409" max="5409" width="15.75" style="41" customWidth="1"/>
    <col min="5410" max="5410" width="7.25" style="41" customWidth="1"/>
    <col min="5411" max="5413" width="15.5" style="41" customWidth="1"/>
    <col min="5414" max="5415" width="16.125" style="41" customWidth="1"/>
    <col min="5416" max="5416" width="14.875" style="41" customWidth="1"/>
    <col min="5417" max="5418" width="16.125" style="41" customWidth="1"/>
    <col min="5419" max="5419" width="16.75" style="41" customWidth="1"/>
    <col min="5420" max="5421" width="16.125" style="41" customWidth="1"/>
    <col min="5422" max="5422" width="6.25" style="41" bestFit="1" customWidth="1"/>
    <col min="5423" max="5423" width="11.75" style="41" bestFit="1" customWidth="1"/>
    <col min="5424" max="5632" width="11.625" style="41"/>
    <col min="5633" max="5633" width="6.5" style="41" customWidth="1"/>
    <col min="5634" max="5634" width="15.5" style="41" bestFit="1" customWidth="1"/>
    <col min="5635" max="5635" width="14.125" style="41" bestFit="1" customWidth="1"/>
    <col min="5636" max="5636" width="17" style="41" bestFit="1" customWidth="1"/>
    <col min="5637" max="5637" width="14.125" style="41" bestFit="1" customWidth="1"/>
    <col min="5638" max="5638" width="17" style="41" bestFit="1" customWidth="1"/>
    <col min="5639" max="5639" width="15.5" style="41" bestFit="1" customWidth="1"/>
    <col min="5640" max="5640" width="9.875" style="41" customWidth="1"/>
    <col min="5641" max="5641" width="6.125" style="41" bestFit="1" customWidth="1"/>
    <col min="5642" max="5642" width="14.125" style="41" bestFit="1" customWidth="1"/>
    <col min="5643" max="5643" width="11.125" style="41" bestFit="1" customWidth="1"/>
    <col min="5644" max="5644" width="6.125" style="41" customWidth="1"/>
    <col min="5645" max="5645" width="11.125" style="41" bestFit="1" customWidth="1"/>
    <col min="5646" max="5646" width="16.625" style="41" customWidth="1"/>
    <col min="5647" max="5647" width="15.5" style="41" bestFit="1" customWidth="1"/>
    <col min="5648" max="5648" width="14.125" style="41" bestFit="1" customWidth="1"/>
    <col min="5649" max="5649" width="8.375" style="41" customWidth="1"/>
    <col min="5650" max="5650" width="6.25" style="41" bestFit="1" customWidth="1"/>
    <col min="5651" max="5651" width="15.5" style="41" customWidth="1"/>
    <col min="5652" max="5652" width="11.125" style="41" bestFit="1" customWidth="1"/>
    <col min="5653" max="5653" width="17" style="41" bestFit="1" customWidth="1"/>
    <col min="5654" max="5659" width="15.375" style="41" customWidth="1"/>
    <col min="5660" max="5660" width="15.5" style="41" bestFit="1" customWidth="1"/>
    <col min="5661" max="5661" width="11.125" style="41" bestFit="1" customWidth="1"/>
    <col min="5662" max="5663" width="15.5" style="41" bestFit="1" customWidth="1"/>
    <col min="5664" max="5664" width="14.125" style="41" bestFit="1" customWidth="1"/>
    <col min="5665" max="5665" width="15.75" style="41" customWidth="1"/>
    <col min="5666" max="5666" width="7.25" style="41" customWidth="1"/>
    <col min="5667" max="5669" width="15.5" style="41" customWidth="1"/>
    <col min="5670" max="5671" width="16.125" style="41" customWidth="1"/>
    <col min="5672" max="5672" width="14.875" style="41" customWidth="1"/>
    <col min="5673" max="5674" width="16.125" style="41" customWidth="1"/>
    <col min="5675" max="5675" width="16.75" style="41" customWidth="1"/>
    <col min="5676" max="5677" width="16.125" style="41" customWidth="1"/>
    <col min="5678" max="5678" width="6.25" style="41" bestFit="1" customWidth="1"/>
    <col min="5679" max="5679" width="11.75" style="41" bestFit="1" customWidth="1"/>
    <col min="5680" max="5888" width="11.625" style="41"/>
    <col min="5889" max="5889" width="6.5" style="41" customWidth="1"/>
    <col min="5890" max="5890" width="15.5" style="41" bestFit="1" customWidth="1"/>
    <col min="5891" max="5891" width="14.125" style="41" bestFit="1" customWidth="1"/>
    <col min="5892" max="5892" width="17" style="41" bestFit="1" customWidth="1"/>
    <col min="5893" max="5893" width="14.125" style="41" bestFit="1" customWidth="1"/>
    <col min="5894" max="5894" width="17" style="41" bestFit="1" customWidth="1"/>
    <col min="5895" max="5895" width="15.5" style="41" bestFit="1" customWidth="1"/>
    <col min="5896" max="5896" width="9.875" style="41" customWidth="1"/>
    <col min="5897" max="5897" width="6.125" style="41" bestFit="1" customWidth="1"/>
    <col min="5898" max="5898" width="14.125" style="41" bestFit="1" customWidth="1"/>
    <col min="5899" max="5899" width="11.125" style="41" bestFit="1" customWidth="1"/>
    <col min="5900" max="5900" width="6.125" style="41" customWidth="1"/>
    <col min="5901" max="5901" width="11.125" style="41" bestFit="1" customWidth="1"/>
    <col min="5902" max="5902" width="16.625" style="41" customWidth="1"/>
    <col min="5903" max="5903" width="15.5" style="41" bestFit="1" customWidth="1"/>
    <col min="5904" max="5904" width="14.125" style="41" bestFit="1" customWidth="1"/>
    <col min="5905" max="5905" width="8.375" style="41" customWidth="1"/>
    <col min="5906" max="5906" width="6.25" style="41" bestFit="1" customWidth="1"/>
    <col min="5907" max="5907" width="15.5" style="41" customWidth="1"/>
    <col min="5908" max="5908" width="11.125" style="41" bestFit="1" customWidth="1"/>
    <col min="5909" max="5909" width="17" style="41" bestFit="1" customWidth="1"/>
    <col min="5910" max="5915" width="15.375" style="41" customWidth="1"/>
    <col min="5916" max="5916" width="15.5" style="41" bestFit="1" customWidth="1"/>
    <col min="5917" max="5917" width="11.125" style="41" bestFit="1" customWidth="1"/>
    <col min="5918" max="5919" width="15.5" style="41" bestFit="1" customWidth="1"/>
    <col min="5920" max="5920" width="14.125" style="41" bestFit="1" customWidth="1"/>
    <col min="5921" max="5921" width="15.75" style="41" customWidth="1"/>
    <col min="5922" max="5922" width="7.25" style="41" customWidth="1"/>
    <col min="5923" max="5925" width="15.5" style="41" customWidth="1"/>
    <col min="5926" max="5927" width="16.125" style="41" customWidth="1"/>
    <col min="5928" max="5928" width="14.875" style="41" customWidth="1"/>
    <col min="5929" max="5930" width="16.125" style="41" customWidth="1"/>
    <col min="5931" max="5931" width="16.75" style="41" customWidth="1"/>
    <col min="5932" max="5933" width="16.125" style="41" customWidth="1"/>
    <col min="5934" max="5934" width="6.25" style="41" bestFit="1" customWidth="1"/>
    <col min="5935" max="5935" width="11.75" style="41" bestFit="1" customWidth="1"/>
    <col min="5936" max="6144" width="11.625" style="41"/>
    <col min="6145" max="6145" width="6.5" style="41" customWidth="1"/>
    <col min="6146" max="6146" width="15.5" style="41" bestFit="1" customWidth="1"/>
    <col min="6147" max="6147" width="14.125" style="41" bestFit="1" customWidth="1"/>
    <col min="6148" max="6148" width="17" style="41" bestFit="1" customWidth="1"/>
    <col min="6149" max="6149" width="14.125" style="41" bestFit="1" customWidth="1"/>
    <col min="6150" max="6150" width="17" style="41" bestFit="1" customWidth="1"/>
    <col min="6151" max="6151" width="15.5" style="41" bestFit="1" customWidth="1"/>
    <col min="6152" max="6152" width="9.875" style="41" customWidth="1"/>
    <col min="6153" max="6153" width="6.125" style="41" bestFit="1" customWidth="1"/>
    <col min="6154" max="6154" width="14.125" style="41" bestFit="1" customWidth="1"/>
    <col min="6155" max="6155" width="11.125" style="41" bestFit="1" customWidth="1"/>
    <col min="6156" max="6156" width="6.125" style="41" customWidth="1"/>
    <col min="6157" max="6157" width="11.125" style="41" bestFit="1" customWidth="1"/>
    <col min="6158" max="6158" width="16.625" style="41" customWidth="1"/>
    <col min="6159" max="6159" width="15.5" style="41" bestFit="1" customWidth="1"/>
    <col min="6160" max="6160" width="14.125" style="41" bestFit="1" customWidth="1"/>
    <col min="6161" max="6161" width="8.375" style="41" customWidth="1"/>
    <col min="6162" max="6162" width="6.25" style="41" bestFit="1" customWidth="1"/>
    <col min="6163" max="6163" width="15.5" style="41" customWidth="1"/>
    <col min="6164" max="6164" width="11.125" style="41" bestFit="1" customWidth="1"/>
    <col min="6165" max="6165" width="17" style="41" bestFit="1" customWidth="1"/>
    <col min="6166" max="6171" width="15.375" style="41" customWidth="1"/>
    <col min="6172" max="6172" width="15.5" style="41" bestFit="1" customWidth="1"/>
    <col min="6173" max="6173" width="11.125" style="41" bestFit="1" customWidth="1"/>
    <col min="6174" max="6175" width="15.5" style="41" bestFit="1" customWidth="1"/>
    <col min="6176" max="6176" width="14.125" style="41" bestFit="1" customWidth="1"/>
    <col min="6177" max="6177" width="15.75" style="41" customWidth="1"/>
    <col min="6178" max="6178" width="7.25" style="41" customWidth="1"/>
    <col min="6179" max="6181" width="15.5" style="41" customWidth="1"/>
    <col min="6182" max="6183" width="16.125" style="41" customWidth="1"/>
    <col min="6184" max="6184" width="14.875" style="41" customWidth="1"/>
    <col min="6185" max="6186" width="16.125" style="41" customWidth="1"/>
    <col min="6187" max="6187" width="16.75" style="41" customWidth="1"/>
    <col min="6188" max="6189" width="16.125" style="41" customWidth="1"/>
    <col min="6190" max="6190" width="6.25" style="41" bestFit="1" customWidth="1"/>
    <col min="6191" max="6191" width="11.75" style="41" bestFit="1" customWidth="1"/>
    <col min="6192" max="6400" width="11.625" style="41"/>
    <col min="6401" max="6401" width="6.5" style="41" customWidth="1"/>
    <col min="6402" max="6402" width="15.5" style="41" bestFit="1" customWidth="1"/>
    <col min="6403" max="6403" width="14.125" style="41" bestFit="1" customWidth="1"/>
    <col min="6404" max="6404" width="17" style="41" bestFit="1" customWidth="1"/>
    <col min="6405" max="6405" width="14.125" style="41" bestFit="1" customWidth="1"/>
    <col min="6406" max="6406" width="17" style="41" bestFit="1" customWidth="1"/>
    <col min="6407" max="6407" width="15.5" style="41" bestFit="1" customWidth="1"/>
    <col min="6408" max="6408" width="9.875" style="41" customWidth="1"/>
    <col min="6409" max="6409" width="6.125" style="41" bestFit="1" customWidth="1"/>
    <col min="6410" max="6410" width="14.125" style="41" bestFit="1" customWidth="1"/>
    <col min="6411" max="6411" width="11.125" style="41" bestFit="1" customWidth="1"/>
    <col min="6412" max="6412" width="6.125" style="41" customWidth="1"/>
    <col min="6413" max="6413" width="11.125" style="41" bestFit="1" customWidth="1"/>
    <col min="6414" max="6414" width="16.625" style="41" customWidth="1"/>
    <col min="6415" max="6415" width="15.5" style="41" bestFit="1" customWidth="1"/>
    <col min="6416" max="6416" width="14.125" style="41" bestFit="1" customWidth="1"/>
    <col min="6417" max="6417" width="8.375" style="41" customWidth="1"/>
    <col min="6418" max="6418" width="6.25" style="41" bestFit="1" customWidth="1"/>
    <col min="6419" max="6419" width="15.5" style="41" customWidth="1"/>
    <col min="6420" max="6420" width="11.125" style="41" bestFit="1" customWidth="1"/>
    <col min="6421" max="6421" width="17" style="41" bestFit="1" customWidth="1"/>
    <col min="6422" max="6427" width="15.375" style="41" customWidth="1"/>
    <col min="6428" max="6428" width="15.5" style="41" bestFit="1" customWidth="1"/>
    <col min="6429" max="6429" width="11.125" style="41" bestFit="1" customWidth="1"/>
    <col min="6430" max="6431" width="15.5" style="41" bestFit="1" customWidth="1"/>
    <col min="6432" max="6432" width="14.125" style="41" bestFit="1" customWidth="1"/>
    <col min="6433" max="6433" width="15.75" style="41" customWidth="1"/>
    <col min="6434" max="6434" width="7.25" style="41" customWidth="1"/>
    <col min="6435" max="6437" width="15.5" style="41" customWidth="1"/>
    <col min="6438" max="6439" width="16.125" style="41" customWidth="1"/>
    <col min="6440" max="6440" width="14.875" style="41" customWidth="1"/>
    <col min="6441" max="6442" width="16.125" style="41" customWidth="1"/>
    <col min="6443" max="6443" width="16.75" style="41" customWidth="1"/>
    <col min="6444" max="6445" width="16.125" style="41" customWidth="1"/>
    <col min="6446" max="6446" width="6.25" style="41" bestFit="1" customWidth="1"/>
    <col min="6447" max="6447" width="11.75" style="41" bestFit="1" customWidth="1"/>
    <col min="6448" max="6656" width="11.625" style="41"/>
    <col min="6657" max="6657" width="6.5" style="41" customWidth="1"/>
    <col min="6658" max="6658" width="15.5" style="41" bestFit="1" customWidth="1"/>
    <col min="6659" max="6659" width="14.125" style="41" bestFit="1" customWidth="1"/>
    <col min="6660" max="6660" width="17" style="41" bestFit="1" customWidth="1"/>
    <col min="6661" max="6661" width="14.125" style="41" bestFit="1" customWidth="1"/>
    <col min="6662" max="6662" width="17" style="41" bestFit="1" customWidth="1"/>
    <col min="6663" max="6663" width="15.5" style="41" bestFit="1" customWidth="1"/>
    <col min="6664" max="6664" width="9.875" style="41" customWidth="1"/>
    <col min="6665" max="6665" width="6.125" style="41" bestFit="1" customWidth="1"/>
    <col min="6666" max="6666" width="14.125" style="41" bestFit="1" customWidth="1"/>
    <col min="6667" max="6667" width="11.125" style="41" bestFit="1" customWidth="1"/>
    <col min="6668" max="6668" width="6.125" style="41" customWidth="1"/>
    <col min="6669" max="6669" width="11.125" style="41" bestFit="1" customWidth="1"/>
    <col min="6670" max="6670" width="16.625" style="41" customWidth="1"/>
    <col min="6671" max="6671" width="15.5" style="41" bestFit="1" customWidth="1"/>
    <col min="6672" max="6672" width="14.125" style="41" bestFit="1" customWidth="1"/>
    <col min="6673" max="6673" width="8.375" style="41" customWidth="1"/>
    <col min="6674" max="6674" width="6.25" style="41" bestFit="1" customWidth="1"/>
    <col min="6675" max="6675" width="15.5" style="41" customWidth="1"/>
    <col min="6676" max="6676" width="11.125" style="41" bestFit="1" customWidth="1"/>
    <col min="6677" max="6677" width="17" style="41" bestFit="1" customWidth="1"/>
    <col min="6678" max="6683" width="15.375" style="41" customWidth="1"/>
    <col min="6684" max="6684" width="15.5" style="41" bestFit="1" customWidth="1"/>
    <col min="6685" max="6685" width="11.125" style="41" bestFit="1" customWidth="1"/>
    <col min="6686" max="6687" width="15.5" style="41" bestFit="1" customWidth="1"/>
    <col min="6688" max="6688" width="14.125" style="41" bestFit="1" customWidth="1"/>
    <col min="6689" max="6689" width="15.75" style="41" customWidth="1"/>
    <col min="6690" max="6690" width="7.25" style="41" customWidth="1"/>
    <col min="6691" max="6693" width="15.5" style="41" customWidth="1"/>
    <col min="6694" max="6695" width="16.125" style="41" customWidth="1"/>
    <col min="6696" max="6696" width="14.875" style="41" customWidth="1"/>
    <col min="6697" max="6698" width="16.125" style="41" customWidth="1"/>
    <col min="6699" max="6699" width="16.75" style="41" customWidth="1"/>
    <col min="6700" max="6701" width="16.125" style="41" customWidth="1"/>
    <col min="6702" max="6702" width="6.25" style="41" bestFit="1" customWidth="1"/>
    <col min="6703" max="6703" width="11.75" style="41" bestFit="1" customWidth="1"/>
    <col min="6704" max="6912" width="11.625" style="41"/>
    <col min="6913" max="6913" width="6.5" style="41" customWidth="1"/>
    <col min="6914" max="6914" width="15.5" style="41" bestFit="1" customWidth="1"/>
    <col min="6915" max="6915" width="14.125" style="41" bestFit="1" customWidth="1"/>
    <col min="6916" max="6916" width="17" style="41" bestFit="1" customWidth="1"/>
    <col min="6917" max="6917" width="14.125" style="41" bestFit="1" customWidth="1"/>
    <col min="6918" max="6918" width="17" style="41" bestFit="1" customWidth="1"/>
    <col min="6919" max="6919" width="15.5" style="41" bestFit="1" customWidth="1"/>
    <col min="6920" max="6920" width="9.875" style="41" customWidth="1"/>
    <col min="6921" max="6921" width="6.125" style="41" bestFit="1" customWidth="1"/>
    <col min="6922" max="6922" width="14.125" style="41" bestFit="1" customWidth="1"/>
    <col min="6923" max="6923" width="11.125" style="41" bestFit="1" customWidth="1"/>
    <col min="6924" max="6924" width="6.125" style="41" customWidth="1"/>
    <col min="6925" max="6925" width="11.125" style="41" bestFit="1" customWidth="1"/>
    <col min="6926" max="6926" width="16.625" style="41" customWidth="1"/>
    <col min="6927" max="6927" width="15.5" style="41" bestFit="1" customWidth="1"/>
    <col min="6928" max="6928" width="14.125" style="41" bestFit="1" customWidth="1"/>
    <col min="6929" max="6929" width="8.375" style="41" customWidth="1"/>
    <col min="6930" max="6930" width="6.25" style="41" bestFit="1" customWidth="1"/>
    <col min="6931" max="6931" width="15.5" style="41" customWidth="1"/>
    <col min="6932" max="6932" width="11.125" style="41" bestFit="1" customWidth="1"/>
    <col min="6933" max="6933" width="17" style="41" bestFit="1" customWidth="1"/>
    <col min="6934" max="6939" width="15.375" style="41" customWidth="1"/>
    <col min="6940" max="6940" width="15.5" style="41" bestFit="1" customWidth="1"/>
    <col min="6941" max="6941" width="11.125" style="41" bestFit="1" customWidth="1"/>
    <col min="6942" max="6943" width="15.5" style="41" bestFit="1" customWidth="1"/>
    <col min="6944" max="6944" width="14.125" style="41" bestFit="1" customWidth="1"/>
    <col min="6945" max="6945" width="15.75" style="41" customWidth="1"/>
    <col min="6946" max="6946" width="7.25" style="41" customWidth="1"/>
    <col min="6947" max="6949" width="15.5" style="41" customWidth="1"/>
    <col min="6950" max="6951" width="16.125" style="41" customWidth="1"/>
    <col min="6952" max="6952" width="14.875" style="41" customWidth="1"/>
    <col min="6953" max="6954" width="16.125" style="41" customWidth="1"/>
    <col min="6955" max="6955" width="16.75" style="41" customWidth="1"/>
    <col min="6956" max="6957" width="16.125" style="41" customWidth="1"/>
    <col min="6958" max="6958" width="6.25" style="41" bestFit="1" customWidth="1"/>
    <col min="6959" max="6959" width="11.75" style="41" bestFit="1" customWidth="1"/>
    <col min="6960" max="7168" width="11.625" style="41"/>
    <col min="7169" max="7169" width="6.5" style="41" customWidth="1"/>
    <col min="7170" max="7170" width="15.5" style="41" bestFit="1" customWidth="1"/>
    <col min="7171" max="7171" width="14.125" style="41" bestFit="1" customWidth="1"/>
    <col min="7172" max="7172" width="17" style="41" bestFit="1" customWidth="1"/>
    <col min="7173" max="7173" width="14.125" style="41" bestFit="1" customWidth="1"/>
    <col min="7174" max="7174" width="17" style="41" bestFit="1" customWidth="1"/>
    <col min="7175" max="7175" width="15.5" style="41" bestFit="1" customWidth="1"/>
    <col min="7176" max="7176" width="9.875" style="41" customWidth="1"/>
    <col min="7177" max="7177" width="6.125" style="41" bestFit="1" customWidth="1"/>
    <col min="7178" max="7178" width="14.125" style="41" bestFit="1" customWidth="1"/>
    <col min="7179" max="7179" width="11.125" style="41" bestFit="1" customWidth="1"/>
    <col min="7180" max="7180" width="6.125" style="41" customWidth="1"/>
    <col min="7181" max="7181" width="11.125" style="41" bestFit="1" customWidth="1"/>
    <col min="7182" max="7182" width="16.625" style="41" customWidth="1"/>
    <col min="7183" max="7183" width="15.5" style="41" bestFit="1" customWidth="1"/>
    <col min="7184" max="7184" width="14.125" style="41" bestFit="1" customWidth="1"/>
    <col min="7185" max="7185" width="8.375" style="41" customWidth="1"/>
    <col min="7186" max="7186" width="6.25" style="41" bestFit="1" customWidth="1"/>
    <col min="7187" max="7187" width="15.5" style="41" customWidth="1"/>
    <col min="7188" max="7188" width="11.125" style="41" bestFit="1" customWidth="1"/>
    <col min="7189" max="7189" width="17" style="41" bestFit="1" customWidth="1"/>
    <col min="7190" max="7195" width="15.375" style="41" customWidth="1"/>
    <col min="7196" max="7196" width="15.5" style="41" bestFit="1" customWidth="1"/>
    <col min="7197" max="7197" width="11.125" style="41" bestFit="1" customWidth="1"/>
    <col min="7198" max="7199" width="15.5" style="41" bestFit="1" customWidth="1"/>
    <col min="7200" max="7200" width="14.125" style="41" bestFit="1" customWidth="1"/>
    <col min="7201" max="7201" width="15.75" style="41" customWidth="1"/>
    <col min="7202" max="7202" width="7.25" style="41" customWidth="1"/>
    <col min="7203" max="7205" width="15.5" style="41" customWidth="1"/>
    <col min="7206" max="7207" width="16.125" style="41" customWidth="1"/>
    <col min="7208" max="7208" width="14.875" style="41" customWidth="1"/>
    <col min="7209" max="7210" width="16.125" style="41" customWidth="1"/>
    <col min="7211" max="7211" width="16.75" style="41" customWidth="1"/>
    <col min="7212" max="7213" width="16.125" style="41" customWidth="1"/>
    <col min="7214" max="7214" width="6.25" style="41" bestFit="1" customWidth="1"/>
    <col min="7215" max="7215" width="11.75" style="41" bestFit="1" customWidth="1"/>
    <col min="7216" max="7424" width="11.625" style="41"/>
    <col min="7425" max="7425" width="6.5" style="41" customWidth="1"/>
    <col min="7426" max="7426" width="15.5" style="41" bestFit="1" customWidth="1"/>
    <col min="7427" max="7427" width="14.125" style="41" bestFit="1" customWidth="1"/>
    <col min="7428" max="7428" width="17" style="41" bestFit="1" customWidth="1"/>
    <col min="7429" max="7429" width="14.125" style="41" bestFit="1" customWidth="1"/>
    <col min="7430" max="7430" width="17" style="41" bestFit="1" customWidth="1"/>
    <col min="7431" max="7431" width="15.5" style="41" bestFit="1" customWidth="1"/>
    <col min="7432" max="7432" width="9.875" style="41" customWidth="1"/>
    <col min="7433" max="7433" width="6.125" style="41" bestFit="1" customWidth="1"/>
    <col min="7434" max="7434" width="14.125" style="41" bestFit="1" customWidth="1"/>
    <col min="7435" max="7435" width="11.125" style="41" bestFit="1" customWidth="1"/>
    <col min="7436" max="7436" width="6.125" style="41" customWidth="1"/>
    <col min="7437" max="7437" width="11.125" style="41" bestFit="1" customWidth="1"/>
    <col min="7438" max="7438" width="16.625" style="41" customWidth="1"/>
    <col min="7439" max="7439" width="15.5" style="41" bestFit="1" customWidth="1"/>
    <col min="7440" max="7440" width="14.125" style="41" bestFit="1" customWidth="1"/>
    <col min="7441" max="7441" width="8.375" style="41" customWidth="1"/>
    <col min="7442" max="7442" width="6.25" style="41" bestFit="1" customWidth="1"/>
    <col min="7443" max="7443" width="15.5" style="41" customWidth="1"/>
    <col min="7444" max="7444" width="11.125" style="41" bestFit="1" customWidth="1"/>
    <col min="7445" max="7445" width="17" style="41" bestFit="1" customWidth="1"/>
    <col min="7446" max="7451" width="15.375" style="41" customWidth="1"/>
    <col min="7452" max="7452" width="15.5" style="41" bestFit="1" customWidth="1"/>
    <col min="7453" max="7453" width="11.125" style="41" bestFit="1" customWidth="1"/>
    <col min="7454" max="7455" width="15.5" style="41" bestFit="1" customWidth="1"/>
    <col min="7456" max="7456" width="14.125" style="41" bestFit="1" customWidth="1"/>
    <col min="7457" max="7457" width="15.75" style="41" customWidth="1"/>
    <col min="7458" max="7458" width="7.25" style="41" customWidth="1"/>
    <col min="7459" max="7461" width="15.5" style="41" customWidth="1"/>
    <col min="7462" max="7463" width="16.125" style="41" customWidth="1"/>
    <col min="7464" max="7464" width="14.875" style="41" customWidth="1"/>
    <col min="7465" max="7466" width="16.125" style="41" customWidth="1"/>
    <col min="7467" max="7467" width="16.75" style="41" customWidth="1"/>
    <col min="7468" max="7469" width="16.125" style="41" customWidth="1"/>
    <col min="7470" max="7470" width="6.25" style="41" bestFit="1" customWidth="1"/>
    <col min="7471" max="7471" width="11.75" style="41" bestFit="1" customWidth="1"/>
    <col min="7472" max="7680" width="11.625" style="41"/>
    <col min="7681" max="7681" width="6.5" style="41" customWidth="1"/>
    <col min="7682" max="7682" width="15.5" style="41" bestFit="1" customWidth="1"/>
    <col min="7683" max="7683" width="14.125" style="41" bestFit="1" customWidth="1"/>
    <col min="7684" max="7684" width="17" style="41" bestFit="1" customWidth="1"/>
    <col min="7685" max="7685" width="14.125" style="41" bestFit="1" customWidth="1"/>
    <col min="7686" max="7686" width="17" style="41" bestFit="1" customWidth="1"/>
    <col min="7687" max="7687" width="15.5" style="41" bestFit="1" customWidth="1"/>
    <col min="7688" max="7688" width="9.875" style="41" customWidth="1"/>
    <col min="7689" max="7689" width="6.125" style="41" bestFit="1" customWidth="1"/>
    <col min="7690" max="7690" width="14.125" style="41" bestFit="1" customWidth="1"/>
    <col min="7691" max="7691" width="11.125" style="41" bestFit="1" customWidth="1"/>
    <col min="7692" max="7692" width="6.125" style="41" customWidth="1"/>
    <col min="7693" max="7693" width="11.125" style="41" bestFit="1" customWidth="1"/>
    <col min="7694" max="7694" width="16.625" style="41" customWidth="1"/>
    <col min="7695" max="7695" width="15.5" style="41" bestFit="1" customWidth="1"/>
    <col min="7696" max="7696" width="14.125" style="41" bestFit="1" customWidth="1"/>
    <col min="7697" max="7697" width="8.375" style="41" customWidth="1"/>
    <col min="7698" max="7698" width="6.25" style="41" bestFit="1" customWidth="1"/>
    <col min="7699" max="7699" width="15.5" style="41" customWidth="1"/>
    <col min="7700" max="7700" width="11.125" style="41" bestFit="1" customWidth="1"/>
    <col min="7701" max="7701" width="17" style="41" bestFit="1" customWidth="1"/>
    <col min="7702" max="7707" width="15.375" style="41" customWidth="1"/>
    <col min="7708" max="7708" width="15.5" style="41" bestFit="1" customWidth="1"/>
    <col min="7709" max="7709" width="11.125" style="41" bestFit="1" customWidth="1"/>
    <col min="7710" max="7711" width="15.5" style="41" bestFit="1" customWidth="1"/>
    <col min="7712" max="7712" width="14.125" style="41" bestFit="1" customWidth="1"/>
    <col min="7713" max="7713" width="15.75" style="41" customWidth="1"/>
    <col min="7714" max="7714" width="7.25" style="41" customWidth="1"/>
    <col min="7715" max="7717" width="15.5" style="41" customWidth="1"/>
    <col min="7718" max="7719" width="16.125" style="41" customWidth="1"/>
    <col min="7720" max="7720" width="14.875" style="41" customWidth="1"/>
    <col min="7721" max="7722" width="16.125" style="41" customWidth="1"/>
    <col min="7723" max="7723" width="16.75" style="41" customWidth="1"/>
    <col min="7724" max="7725" width="16.125" style="41" customWidth="1"/>
    <col min="7726" max="7726" width="6.25" style="41" bestFit="1" customWidth="1"/>
    <col min="7727" max="7727" width="11.75" style="41" bestFit="1" customWidth="1"/>
    <col min="7728" max="7936" width="11.625" style="41"/>
    <col min="7937" max="7937" width="6.5" style="41" customWidth="1"/>
    <col min="7938" max="7938" width="15.5" style="41" bestFit="1" customWidth="1"/>
    <col min="7939" max="7939" width="14.125" style="41" bestFit="1" customWidth="1"/>
    <col min="7940" max="7940" width="17" style="41" bestFit="1" customWidth="1"/>
    <col min="7941" max="7941" width="14.125" style="41" bestFit="1" customWidth="1"/>
    <col min="7942" max="7942" width="17" style="41" bestFit="1" customWidth="1"/>
    <col min="7943" max="7943" width="15.5" style="41" bestFit="1" customWidth="1"/>
    <col min="7944" max="7944" width="9.875" style="41" customWidth="1"/>
    <col min="7945" max="7945" width="6.125" style="41" bestFit="1" customWidth="1"/>
    <col min="7946" max="7946" width="14.125" style="41" bestFit="1" customWidth="1"/>
    <col min="7947" max="7947" width="11.125" style="41" bestFit="1" customWidth="1"/>
    <col min="7948" max="7948" width="6.125" style="41" customWidth="1"/>
    <col min="7949" max="7949" width="11.125" style="41" bestFit="1" customWidth="1"/>
    <col min="7950" max="7950" width="16.625" style="41" customWidth="1"/>
    <col min="7951" max="7951" width="15.5" style="41" bestFit="1" customWidth="1"/>
    <col min="7952" max="7952" width="14.125" style="41" bestFit="1" customWidth="1"/>
    <col min="7953" max="7953" width="8.375" style="41" customWidth="1"/>
    <col min="7954" max="7954" width="6.25" style="41" bestFit="1" customWidth="1"/>
    <col min="7955" max="7955" width="15.5" style="41" customWidth="1"/>
    <col min="7956" max="7956" width="11.125" style="41" bestFit="1" customWidth="1"/>
    <col min="7957" max="7957" width="17" style="41" bestFit="1" customWidth="1"/>
    <col min="7958" max="7963" width="15.375" style="41" customWidth="1"/>
    <col min="7964" max="7964" width="15.5" style="41" bestFit="1" customWidth="1"/>
    <col min="7965" max="7965" width="11.125" style="41" bestFit="1" customWidth="1"/>
    <col min="7966" max="7967" width="15.5" style="41" bestFit="1" customWidth="1"/>
    <col min="7968" max="7968" width="14.125" style="41" bestFit="1" customWidth="1"/>
    <col min="7969" max="7969" width="15.75" style="41" customWidth="1"/>
    <col min="7970" max="7970" width="7.25" style="41" customWidth="1"/>
    <col min="7971" max="7973" width="15.5" style="41" customWidth="1"/>
    <col min="7974" max="7975" width="16.125" style="41" customWidth="1"/>
    <col min="7976" max="7976" width="14.875" style="41" customWidth="1"/>
    <col min="7977" max="7978" width="16.125" style="41" customWidth="1"/>
    <col min="7979" max="7979" width="16.75" style="41" customWidth="1"/>
    <col min="7980" max="7981" width="16.125" style="41" customWidth="1"/>
    <col min="7982" max="7982" width="6.25" style="41" bestFit="1" customWidth="1"/>
    <col min="7983" max="7983" width="11.75" style="41" bestFit="1" customWidth="1"/>
    <col min="7984" max="8192" width="11.625" style="41"/>
    <col min="8193" max="8193" width="6.5" style="41" customWidth="1"/>
    <col min="8194" max="8194" width="15.5" style="41" bestFit="1" customWidth="1"/>
    <col min="8195" max="8195" width="14.125" style="41" bestFit="1" customWidth="1"/>
    <col min="8196" max="8196" width="17" style="41" bestFit="1" customWidth="1"/>
    <col min="8197" max="8197" width="14.125" style="41" bestFit="1" customWidth="1"/>
    <col min="8198" max="8198" width="17" style="41" bestFit="1" customWidth="1"/>
    <col min="8199" max="8199" width="15.5" style="41" bestFit="1" customWidth="1"/>
    <col min="8200" max="8200" width="9.875" style="41" customWidth="1"/>
    <col min="8201" max="8201" width="6.125" style="41" bestFit="1" customWidth="1"/>
    <col min="8202" max="8202" width="14.125" style="41" bestFit="1" customWidth="1"/>
    <col min="8203" max="8203" width="11.125" style="41" bestFit="1" customWidth="1"/>
    <col min="8204" max="8204" width="6.125" style="41" customWidth="1"/>
    <col min="8205" max="8205" width="11.125" style="41" bestFit="1" customWidth="1"/>
    <col min="8206" max="8206" width="16.625" style="41" customWidth="1"/>
    <col min="8207" max="8207" width="15.5" style="41" bestFit="1" customWidth="1"/>
    <col min="8208" max="8208" width="14.125" style="41" bestFit="1" customWidth="1"/>
    <col min="8209" max="8209" width="8.375" style="41" customWidth="1"/>
    <col min="8210" max="8210" width="6.25" style="41" bestFit="1" customWidth="1"/>
    <col min="8211" max="8211" width="15.5" style="41" customWidth="1"/>
    <col min="8212" max="8212" width="11.125" style="41" bestFit="1" customWidth="1"/>
    <col min="8213" max="8213" width="17" style="41" bestFit="1" customWidth="1"/>
    <col min="8214" max="8219" width="15.375" style="41" customWidth="1"/>
    <col min="8220" max="8220" width="15.5" style="41" bestFit="1" customWidth="1"/>
    <col min="8221" max="8221" width="11.125" style="41" bestFit="1" customWidth="1"/>
    <col min="8222" max="8223" width="15.5" style="41" bestFit="1" customWidth="1"/>
    <col min="8224" max="8224" width="14.125" style="41" bestFit="1" customWidth="1"/>
    <col min="8225" max="8225" width="15.75" style="41" customWidth="1"/>
    <col min="8226" max="8226" width="7.25" style="41" customWidth="1"/>
    <col min="8227" max="8229" width="15.5" style="41" customWidth="1"/>
    <col min="8230" max="8231" width="16.125" style="41" customWidth="1"/>
    <col min="8232" max="8232" width="14.875" style="41" customWidth="1"/>
    <col min="8233" max="8234" width="16.125" style="41" customWidth="1"/>
    <col min="8235" max="8235" width="16.75" style="41" customWidth="1"/>
    <col min="8236" max="8237" width="16.125" style="41" customWidth="1"/>
    <col min="8238" max="8238" width="6.25" style="41" bestFit="1" customWidth="1"/>
    <col min="8239" max="8239" width="11.75" style="41" bestFit="1" customWidth="1"/>
    <col min="8240" max="8448" width="11.625" style="41"/>
    <col min="8449" max="8449" width="6.5" style="41" customWidth="1"/>
    <col min="8450" max="8450" width="15.5" style="41" bestFit="1" customWidth="1"/>
    <col min="8451" max="8451" width="14.125" style="41" bestFit="1" customWidth="1"/>
    <col min="8452" max="8452" width="17" style="41" bestFit="1" customWidth="1"/>
    <col min="8453" max="8453" width="14.125" style="41" bestFit="1" customWidth="1"/>
    <col min="8454" max="8454" width="17" style="41" bestFit="1" customWidth="1"/>
    <col min="8455" max="8455" width="15.5" style="41" bestFit="1" customWidth="1"/>
    <col min="8456" max="8456" width="9.875" style="41" customWidth="1"/>
    <col min="8457" max="8457" width="6.125" style="41" bestFit="1" customWidth="1"/>
    <col min="8458" max="8458" width="14.125" style="41" bestFit="1" customWidth="1"/>
    <col min="8459" max="8459" width="11.125" style="41" bestFit="1" customWidth="1"/>
    <col min="8460" max="8460" width="6.125" style="41" customWidth="1"/>
    <col min="8461" max="8461" width="11.125" style="41" bestFit="1" customWidth="1"/>
    <col min="8462" max="8462" width="16.625" style="41" customWidth="1"/>
    <col min="8463" max="8463" width="15.5" style="41" bestFit="1" customWidth="1"/>
    <col min="8464" max="8464" width="14.125" style="41" bestFit="1" customWidth="1"/>
    <col min="8465" max="8465" width="8.375" style="41" customWidth="1"/>
    <col min="8466" max="8466" width="6.25" style="41" bestFit="1" customWidth="1"/>
    <col min="8467" max="8467" width="15.5" style="41" customWidth="1"/>
    <col min="8468" max="8468" width="11.125" style="41" bestFit="1" customWidth="1"/>
    <col min="8469" max="8469" width="17" style="41" bestFit="1" customWidth="1"/>
    <col min="8470" max="8475" width="15.375" style="41" customWidth="1"/>
    <col min="8476" max="8476" width="15.5" style="41" bestFit="1" customWidth="1"/>
    <col min="8477" max="8477" width="11.125" style="41" bestFit="1" customWidth="1"/>
    <col min="8478" max="8479" width="15.5" style="41" bestFit="1" customWidth="1"/>
    <col min="8480" max="8480" width="14.125" style="41" bestFit="1" customWidth="1"/>
    <col min="8481" max="8481" width="15.75" style="41" customWidth="1"/>
    <col min="8482" max="8482" width="7.25" style="41" customWidth="1"/>
    <col min="8483" max="8485" width="15.5" style="41" customWidth="1"/>
    <col min="8486" max="8487" width="16.125" style="41" customWidth="1"/>
    <col min="8488" max="8488" width="14.875" style="41" customWidth="1"/>
    <col min="8489" max="8490" width="16.125" style="41" customWidth="1"/>
    <col min="8491" max="8491" width="16.75" style="41" customWidth="1"/>
    <col min="8492" max="8493" width="16.125" style="41" customWidth="1"/>
    <col min="8494" max="8494" width="6.25" style="41" bestFit="1" customWidth="1"/>
    <col min="8495" max="8495" width="11.75" style="41" bestFit="1" customWidth="1"/>
    <col min="8496" max="8704" width="11.625" style="41"/>
    <col min="8705" max="8705" width="6.5" style="41" customWidth="1"/>
    <col min="8706" max="8706" width="15.5" style="41" bestFit="1" customWidth="1"/>
    <col min="8707" max="8707" width="14.125" style="41" bestFit="1" customWidth="1"/>
    <col min="8708" max="8708" width="17" style="41" bestFit="1" customWidth="1"/>
    <col min="8709" max="8709" width="14.125" style="41" bestFit="1" customWidth="1"/>
    <col min="8710" max="8710" width="17" style="41" bestFit="1" customWidth="1"/>
    <col min="8711" max="8711" width="15.5" style="41" bestFit="1" customWidth="1"/>
    <col min="8712" max="8712" width="9.875" style="41" customWidth="1"/>
    <col min="8713" max="8713" width="6.125" style="41" bestFit="1" customWidth="1"/>
    <col min="8714" max="8714" width="14.125" style="41" bestFit="1" customWidth="1"/>
    <col min="8715" max="8715" width="11.125" style="41" bestFit="1" customWidth="1"/>
    <col min="8716" max="8716" width="6.125" style="41" customWidth="1"/>
    <col min="8717" max="8717" width="11.125" style="41" bestFit="1" customWidth="1"/>
    <col min="8718" max="8718" width="16.625" style="41" customWidth="1"/>
    <col min="8719" max="8719" width="15.5" style="41" bestFit="1" customWidth="1"/>
    <col min="8720" max="8720" width="14.125" style="41" bestFit="1" customWidth="1"/>
    <col min="8721" max="8721" width="8.375" style="41" customWidth="1"/>
    <col min="8722" max="8722" width="6.25" style="41" bestFit="1" customWidth="1"/>
    <col min="8723" max="8723" width="15.5" style="41" customWidth="1"/>
    <col min="8724" max="8724" width="11.125" style="41" bestFit="1" customWidth="1"/>
    <col min="8725" max="8725" width="17" style="41" bestFit="1" customWidth="1"/>
    <col min="8726" max="8731" width="15.375" style="41" customWidth="1"/>
    <col min="8732" max="8732" width="15.5" style="41" bestFit="1" customWidth="1"/>
    <col min="8733" max="8733" width="11.125" style="41" bestFit="1" customWidth="1"/>
    <col min="8734" max="8735" width="15.5" style="41" bestFit="1" customWidth="1"/>
    <col min="8736" max="8736" width="14.125" style="41" bestFit="1" customWidth="1"/>
    <col min="8737" max="8737" width="15.75" style="41" customWidth="1"/>
    <col min="8738" max="8738" width="7.25" style="41" customWidth="1"/>
    <col min="8739" max="8741" width="15.5" style="41" customWidth="1"/>
    <col min="8742" max="8743" width="16.125" style="41" customWidth="1"/>
    <col min="8744" max="8744" width="14.875" style="41" customWidth="1"/>
    <col min="8745" max="8746" width="16.125" style="41" customWidth="1"/>
    <col min="8747" max="8747" width="16.75" style="41" customWidth="1"/>
    <col min="8748" max="8749" width="16.125" style="41" customWidth="1"/>
    <col min="8750" max="8750" width="6.25" style="41" bestFit="1" customWidth="1"/>
    <col min="8751" max="8751" width="11.75" style="41" bestFit="1" customWidth="1"/>
    <col min="8752" max="8960" width="11.625" style="41"/>
    <col min="8961" max="8961" width="6.5" style="41" customWidth="1"/>
    <col min="8962" max="8962" width="15.5" style="41" bestFit="1" customWidth="1"/>
    <col min="8963" max="8963" width="14.125" style="41" bestFit="1" customWidth="1"/>
    <col min="8964" max="8964" width="17" style="41" bestFit="1" customWidth="1"/>
    <col min="8965" max="8965" width="14.125" style="41" bestFit="1" customWidth="1"/>
    <col min="8966" max="8966" width="17" style="41" bestFit="1" customWidth="1"/>
    <col min="8967" max="8967" width="15.5" style="41" bestFit="1" customWidth="1"/>
    <col min="8968" max="8968" width="9.875" style="41" customWidth="1"/>
    <col min="8969" max="8969" width="6.125" style="41" bestFit="1" customWidth="1"/>
    <col min="8970" max="8970" width="14.125" style="41" bestFit="1" customWidth="1"/>
    <col min="8971" max="8971" width="11.125" style="41" bestFit="1" customWidth="1"/>
    <col min="8972" max="8972" width="6.125" style="41" customWidth="1"/>
    <col min="8973" max="8973" width="11.125" style="41" bestFit="1" customWidth="1"/>
    <col min="8974" max="8974" width="16.625" style="41" customWidth="1"/>
    <col min="8975" max="8975" width="15.5" style="41" bestFit="1" customWidth="1"/>
    <col min="8976" max="8976" width="14.125" style="41" bestFit="1" customWidth="1"/>
    <col min="8977" max="8977" width="8.375" style="41" customWidth="1"/>
    <col min="8978" max="8978" width="6.25" style="41" bestFit="1" customWidth="1"/>
    <col min="8979" max="8979" width="15.5" style="41" customWidth="1"/>
    <col min="8980" max="8980" width="11.125" style="41" bestFit="1" customWidth="1"/>
    <col min="8981" max="8981" width="17" style="41" bestFit="1" customWidth="1"/>
    <col min="8982" max="8987" width="15.375" style="41" customWidth="1"/>
    <col min="8988" max="8988" width="15.5" style="41" bestFit="1" customWidth="1"/>
    <col min="8989" max="8989" width="11.125" style="41" bestFit="1" customWidth="1"/>
    <col min="8990" max="8991" width="15.5" style="41" bestFit="1" customWidth="1"/>
    <col min="8992" max="8992" width="14.125" style="41" bestFit="1" customWidth="1"/>
    <col min="8993" max="8993" width="15.75" style="41" customWidth="1"/>
    <col min="8994" max="8994" width="7.25" style="41" customWidth="1"/>
    <col min="8995" max="8997" width="15.5" style="41" customWidth="1"/>
    <col min="8998" max="8999" width="16.125" style="41" customWidth="1"/>
    <col min="9000" max="9000" width="14.875" style="41" customWidth="1"/>
    <col min="9001" max="9002" width="16.125" style="41" customWidth="1"/>
    <col min="9003" max="9003" width="16.75" style="41" customWidth="1"/>
    <col min="9004" max="9005" width="16.125" style="41" customWidth="1"/>
    <col min="9006" max="9006" width="6.25" style="41" bestFit="1" customWidth="1"/>
    <col min="9007" max="9007" width="11.75" style="41" bestFit="1" customWidth="1"/>
    <col min="9008" max="9216" width="11.625" style="41"/>
    <col min="9217" max="9217" width="6.5" style="41" customWidth="1"/>
    <col min="9218" max="9218" width="15.5" style="41" bestFit="1" customWidth="1"/>
    <col min="9219" max="9219" width="14.125" style="41" bestFit="1" customWidth="1"/>
    <col min="9220" max="9220" width="17" style="41" bestFit="1" customWidth="1"/>
    <col min="9221" max="9221" width="14.125" style="41" bestFit="1" customWidth="1"/>
    <col min="9222" max="9222" width="17" style="41" bestFit="1" customWidth="1"/>
    <col min="9223" max="9223" width="15.5" style="41" bestFit="1" customWidth="1"/>
    <col min="9224" max="9224" width="9.875" style="41" customWidth="1"/>
    <col min="9225" max="9225" width="6.125" style="41" bestFit="1" customWidth="1"/>
    <col min="9226" max="9226" width="14.125" style="41" bestFit="1" customWidth="1"/>
    <col min="9227" max="9227" width="11.125" style="41" bestFit="1" customWidth="1"/>
    <col min="9228" max="9228" width="6.125" style="41" customWidth="1"/>
    <col min="9229" max="9229" width="11.125" style="41" bestFit="1" customWidth="1"/>
    <col min="9230" max="9230" width="16.625" style="41" customWidth="1"/>
    <col min="9231" max="9231" width="15.5" style="41" bestFit="1" customWidth="1"/>
    <col min="9232" max="9232" width="14.125" style="41" bestFit="1" customWidth="1"/>
    <col min="9233" max="9233" width="8.375" style="41" customWidth="1"/>
    <col min="9234" max="9234" width="6.25" style="41" bestFit="1" customWidth="1"/>
    <col min="9235" max="9235" width="15.5" style="41" customWidth="1"/>
    <col min="9236" max="9236" width="11.125" style="41" bestFit="1" customWidth="1"/>
    <col min="9237" max="9237" width="17" style="41" bestFit="1" customWidth="1"/>
    <col min="9238" max="9243" width="15.375" style="41" customWidth="1"/>
    <col min="9244" max="9244" width="15.5" style="41" bestFit="1" customWidth="1"/>
    <col min="9245" max="9245" width="11.125" style="41" bestFit="1" customWidth="1"/>
    <col min="9246" max="9247" width="15.5" style="41" bestFit="1" customWidth="1"/>
    <col min="9248" max="9248" width="14.125" style="41" bestFit="1" customWidth="1"/>
    <col min="9249" max="9249" width="15.75" style="41" customWidth="1"/>
    <col min="9250" max="9250" width="7.25" style="41" customWidth="1"/>
    <col min="9251" max="9253" width="15.5" style="41" customWidth="1"/>
    <col min="9254" max="9255" width="16.125" style="41" customWidth="1"/>
    <col min="9256" max="9256" width="14.875" style="41" customWidth="1"/>
    <col min="9257" max="9258" width="16.125" style="41" customWidth="1"/>
    <col min="9259" max="9259" width="16.75" style="41" customWidth="1"/>
    <col min="9260" max="9261" width="16.125" style="41" customWidth="1"/>
    <col min="9262" max="9262" width="6.25" style="41" bestFit="1" customWidth="1"/>
    <col min="9263" max="9263" width="11.75" style="41" bestFit="1" customWidth="1"/>
    <col min="9264" max="9472" width="11.625" style="41"/>
    <col min="9473" max="9473" width="6.5" style="41" customWidth="1"/>
    <col min="9474" max="9474" width="15.5" style="41" bestFit="1" customWidth="1"/>
    <col min="9475" max="9475" width="14.125" style="41" bestFit="1" customWidth="1"/>
    <col min="9476" max="9476" width="17" style="41" bestFit="1" customWidth="1"/>
    <col min="9477" max="9477" width="14.125" style="41" bestFit="1" customWidth="1"/>
    <col min="9478" max="9478" width="17" style="41" bestFit="1" customWidth="1"/>
    <col min="9479" max="9479" width="15.5" style="41" bestFit="1" customWidth="1"/>
    <col min="9480" max="9480" width="9.875" style="41" customWidth="1"/>
    <col min="9481" max="9481" width="6.125" style="41" bestFit="1" customWidth="1"/>
    <col min="9482" max="9482" width="14.125" style="41" bestFit="1" customWidth="1"/>
    <col min="9483" max="9483" width="11.125" style="41" bestFit="1" customWidth="1"/>
    <col min="9484" max="9484" width="6.125" style="41" customWidth="1"/>
    <col min="9485" max="9485" width="11.125" style="41" bestFit="1" customWidth="1"/>
    <col min="9486" max="9486" width="16.625" style="41" customWidth="1"/>
    <col min="9487" max="9487" width="15.5" style="41" bestFit="1" customWidth="1"/>
    <col min="9488" max="9488" width="14.125" style="41" bestFit="1" customWidth="1"/>
    <col min="9489" max="9489" width="8.375" style="41" customWidth="1"/>
    <col min="9490" max="9490" width="6.25" style="41" bestFit="1" customWidth="1"/>
    <col min="9491" max="9491" width="15.5" style="41" customWidth="1"/>
    <col min="9492" max="9492" width="11.125" style="41" bestFit="1" customWidth="1"/>
    <col min="9493" max="9493" width="17" style="41" bestFit="1" customWidth="1"/>
    <col min="9494" max="9499" width="15.375" style="41" customWidth="1"/>
    <col min="9500" max="9500" width="15.5" style="41" bestFit="1" customWidth="1"/>
    <col min="9501" max="9501" width="11.125" style="41" bestFit="1" customWidth="1"/>
    <col min="9502" max="9503" width="15.5" style="41" bestFit="1" customWidth="1"/>
    <col min="9504" max="9504" width="14.125" style="41" bestFit="1" customWidth="1"/>
    <col min="9505" max="9505" width="15.75" style="41" customWidth="1"/>
    <col min="9506" max="9506" width="7.25" style="41" customWidth="1"/>
    <col min="9507" max="9509" width="15.5" style="41" customWidth="1"/>
    <col min="9510" max="9511" width="16.125" style="41" customWidth="1"/>
    <col min="9512" max="9512" width="14.875" style="41" customWidth="1"/>
    <col min="9513" max="9514" width="16.125" style="41" customWidth="1"/>
    <col min="9515" max="9515" width="16.75" style="41" customWidth="1"/>
    <col min="9516" max="9517" width="16.125" style="41" customWidth="1"/>
    <col min="9518" max="9518" width="6.25" style="41" bestFit="1" customWidth="1"/>
    <col min="9519" max="9519" width="11.75" style="41" bestFit="1" customWidth="1"/>
    <col min="9520" max="9728" width="11.625" style="41"/>
    <col min="9729" max="9729" width="6.5" style="41" customWidth="1"/>
    <col min="9730" max="9730" width="15.5" style="41" bestFit="1" customWidth="1"/>
    <col min="9731" max="9731" width="14.125" style="41" bestFit="1" customWidth="1"/>
    <col min="9732" max="9732" width="17" style="41" bestFit="1" customWidth="1"/>
    <col min="9733" max="9733" width="14.125" style="41" bestFit="1" customWidth="1"/>
    <col min="9734" max="9734" width="17" style="41" bestFit="1" customWidth="1"/>
    <col min="9735" max="9735" width="15.5" style="41" bestFit="1" customWidth="1"/>
    <col min="9736" max="9736" width="9.875" style="41" customWidth="1"/>
    <col min="9737" max="9737" width="6.125" style="41" bestFit="1" customWidth="1"/>
    <col min="9738" max="9738" width="14.125" style="41" bestFit="1" customWidth="1"/>
    <col min="9739" max="9739" width="11.125" style="41" bestFit="1" customWidth="1"/>
    <col min="9740" max="9740" width="6.125" style="41" customWidth="1"/>
    <col min="9741" max="9741" width="11.125" style="41" bestFit="1" customWidth="1"/>
    <col min="9742" max="9742" width="16.625" style="41" customWidth="1"/>
    <col min="9743" max="9743" width="15.5" style="41" bestFit="1" customWidth="1"/>
    <col min="9744" max="9744" width="14.125" style="41" bestFit="1" customWidth="1"/>
    <col min="9745" max="9745" width="8.375" style="41" customWidth="1"/>
    <col min="9746" max="9746" width="6.25" style="41" bestFit="1" customWidth="1"/>
    <col min="9747" max="9747" width="15.5" style="41" customWidth="1"/>
    <col min="9748" max="9748" width="11.125" style="41" bestFit="1" customWidth="1"/>
    <col min="9749" max="9749" width="17" style="41" bestFit="1" customWidth="1"/>
    <col min="9750" max="9755" width="15.375" style="41" customWidth="1"/>
    <col min="9756" max="9756" width="15.5" style="41" bestFit="1" customWidth="1"/>
    <col min="9757" max="9757" width="11.125" style="41" bestFit="1" customWidth="1"/>
    <col min="9758" max="9759" width="15.5" style="41" bestFit="1" customWidth="1"/>
    <col min="9760" max="9760" width="14.125" style="41" bestFit="1" customWidth="1"/>
    <col min="9761" max="9761" width="15.75" style="41" customWidth="1"/>
    <col min="9762" max="9762" width="7.25" style="41" customWidth="1"/>
    <col min="9763" max="9765" width="15.5" style="41" customWidth="1"/>
    <col min="9766" max="9767" width="16.125" style="41" customWidth="1"/>
    <col min="9768" max="9768" width="14.875" style="41" customWidth="1"/>
    <col min="9769" max="9770" width="16.125" style="41" customWidth="1"/>
    <col min="9771" max="9771" width="16.75" style="41" customWidth="1"/>
    <col min="9772" max="9773" width="16.125" style="41" customWidth="1"/>
    <col min="9774" max="9774" width="6.25" style="41" bestFit="1" customWidth="1"/>
    <col min="9775" max="9775" width="11.75" style="41" bestFit="1" customWidth="1"/>
    <col min="9776" max="9984" width="11.625" style="41"/>
    <col min="9985" max="9985" width="6.5" style="41" customWidth="1"/>
    <col min="9986" max="9986" width="15.5" style="41" bestFit="1" customWidth="1"/>
    <col min="9987" max="9987" width="14.125" style="41" bestFit="1" customWidth="1"/>
    <col min="9988" max="9988" width="17" style="41" bestFit="1" customWidth="1"/>
    <col min="9989" max="9989" width="14.125" style="41" bestFit="1" customWidth="1"/>
    <col min="9990" max="9990" width="17" style="41" bestFit="1" customWidth="1"/>
    <col min="9991" max="9991" width="15.5" style="41" bestFit="1" customWidth="1"/>
    <col min="9992" max="9992" width="9.875" style="41" customWidth="1"/>
    <col min="9993" max="9993" width="6.125" style="41" bestFit="1" customWidth="1"/>
    <col min="9994" max="9994" width="14.125" style="41" bestFit="1" customWidth="1"/>
    <col min="9995" max="9995" width="11.125" style="41" bestFit="1" customWidth="1"/>
    <col min="9996" max="9996" width="6.125" style="41" customWidth="1"/>
    <col min="9997" max="9997" width="11.125" style="41" bestFit="1" customWidth="1"/>
    <col min="9998" max="9998" width="16.625" style="41" customWidth="1"/>
    <col min="9999" max="9999" width="15.5" style="41" bestFit="1" customWidth="1"/>
    <col min="10000" max="10000" width="14.125" style="41" bestFit="1" customWidth="1"/>
    <col min="10001" max="10001" width="8.375" style="41" customWidth="1"/>
    <col min="10002" max="10002" width="6.25" style="41" bestFit="1" customWidth="1"/>
    <col min="10003" max="10003" width="15.5" style="41" customWidth="1"/>
    <col min="10004" max="10004" width="11.125" style="41" bestFit="1" customWidth="1"/>
    <col min="10005" max="10005" width="17" style="41" bestFit="1" customWidth="1"/>
    <col min="10006" max="10011" width="15.375" style="41" customWidth="1"/>
    <col min="10012" max="10012" width="15.5" style="41" bestFit="1" customWidth="1"/>
    <col min="10013" max="10013" width="11.125" style="41" bestFit="1" customWidth="1"/>
    <col min="10014" max="10015" width="15.5" style="41" bestFit="1" customWidth="1"/>
    <col min="10016" max="10016" width="14.125" style="41" bestFit="1" customWidth="1"/>
    <col min="10017" max="10017" width="15.75" style="41" customWidth="1"/>
    <col min="10018" max="10018" width="7.25" style="41" customWidth="1"/>
    <col min="10019" max="10021" width="15.5" style="41" customWidth="1"/>
    <col min="10022" max="10023" width="16.125" style="41" customWidth="1"/>
    <col min="10024" max="10024" width="14.875" style="41" customWidth="1"/>
    <col min="10025" max="10026" width="16.125" style="41" customWidth="1"/>
    <col min="10027" max="10027" width="16.75" style="41" customWidth="1"/>
    <col min="10028" max="10029" width="16.125" style="41" customWidth="1"/>
    <col min="10030" max="10030" width="6.25" style="41" bestFit="1" customWidth="1"/>
    <col min="10031" max="10031" width="11.75" style="41" bestFit="1" customWidth="1"/>
    <col min="10032" max="10240" width="11.625" style="41"/>
    <col min="10241" max="10241" width="6.5" style="41" customWidth="1"/>
    <col min="10242" max="10242" width="15.5" style="41" bestFit="1" customWidth="1"/>
    <col min="10243" max="10243" width="14.125" style="41" bestFit="1" customWidth="1"/>
    <col min="10244" max="10244" width="17" style="41" bestFit="1" customWidth="1"/>
    <col min="10245" max="10245" width="14.125" style="41" bestFit="1" customWidth="1"/>
    <col min="10246" max="10246" width="17" style="41" bestFit="1" customWidth="1"/>
    <col min="10247" max="10247" width="15.5" style="41" bestFit="1" customWidth="1"/>
    <col min="10248" max="10248" width="9.875" style="41" customWidth="1"/>
    <col min="10249" max="10249" width="6.125" style="41" bestFit="1" customWidth="1"/>
    <col min="10250" max="10250" width="14.125" style="41" bestFit="1" customWidth="1"/>
    <col min="10251" max="10251" width="11.125" style="41" bestFit="1" customWidth="1"/>
    <col min="10252" max="10252" width="6.125" style="41" customWidth="1"/>
    <col min="10253" max="10253" width="11.125" style="41" bestFit="1" customWidth="1"/>
    <col min="10254" max="10254" width="16.625" style="41" customWidth="1"/>
    <col min="10255" max="10255" width="15.5" style="41" bestFit="1" customWidth="1"/>
    <col min="10256" max="10256" width="14.125" style="41" bestFit="1" customWidth="1"/>
    <col min="10257" max="10257" width="8.375" style="41" customWidth="1"/>
    <col min="10258" max="10258" width="6.25" style="41" bestFit="1" customWidth="1"/>
    <col min="10259" max="10259" width="15.5" style="41" customWidth="1"/>
    <col min="10260" max="10260" width="11.125" style="41" bestFit="1" customWidth="1"/>
    <col min="10261" max="10261" width="17" style="41" bestFit="1" customWidth="1"/>
    <col min="10262" max="10267" width="15.375" style="41" customWidth="1"/>
    <col min="10268" max="10268" width="15.5" style="41" bestFit="1" customWidth="1"/>
    <col min="10269" max="10269" width="11.125" style="41" bestFit="1" customWidth="1"/>
    <col min="10270" max="10271" width="15.5" style="41" bestFit="1" customWidth="1"/>
    <col min="10272" max="10272" width="14.125" style="41" bestFit="1" customWidth="1"/>
    <col min="10273" max="10273" width="15.75" style="41" customWidth="1"/>
    <col min="10274" max="10274" width="7.25" style="41" customWidth="1"/>
    <col min="10275" max="10277" width="15.5" style="41" customWidth="1"/>
    <col min="10278" max="10279" width="16.125" style="41" customWidth="1"/>
    <col min="10280" max="10280" width="14.875" style="41" customWidth="1"/>
    <col min="10281" max="10282" width="16.125" style="41" customWidth="1"/>
    <col min="10283" max="10283" width="16.75" style="41" customWidth="1"/>
    <col min="10284" max="10285" width="16.125" style="41" customWidth="1"/>
    <col min="10286" max="10286" width="6.25" style="41" bestFit="1" customWidth="1"/>
    <col min="10287" max="10287" width="11.75" style="41" bestFit="1" customWidth="1"/>
    <col min="10288" max="10496" width="11.625" style="41"/>
    <col min="10497" max="10497" width="6.5" style="41" customWidth="1"/>
    <col min="10498" max="10498" width="15.5" style="41" bestFit="1" customWidth="1"/>
    <col min="10499" max="10499" width="14.125" style="41" bestFit="1" customWidth="1"/>
    <col min="10500" max="10500" width="17" style="41" bestFit="1" customWidth="1"/>
    <col min="10501" max="10501" width="14.125" style="41" bestFit="1" customWidth="1"/>
    <col min="10502" max="10502" width="17" style="41" bestFit="1" customWidth="1"/>
    <col min="10503" max="10503" width="15.5" style="41" bestFit="1" customWidth="1"/>
    <col min="10504" max="10504" width="9.875" style="41" customWidth="1"/>
    <col min="10505" max="10505" width="6.125" style="41" bestFit="1" customWidth="1"/>
    <col min="10506" max="10506" width="14.125" style="41" bestFit="1" customWidth="1"/>
    <col min="10507" max="10507" width="11.125" style="41" bestFit="1" customWidth="1"/>
    <col min="10508" max="10508" width="6.125" style="41" customWidth="1"/>
    <col min="10509" max="10509" width="11.125" style="41" bestFit="1" customWidth="1"/>
    <col min="10510" max="10510" width="16.625" style="41" customWidth="1"/>
    <col min="10511" max="10511" width="15.5" style="41" bestFit="1" customWidth="1"/>
    <col min="10512" max="10512" width="14.125" style="41" bestFit="1" customWidth="1"/>
    <col min="10513" max="10513" width="8.375" style="41" customWidth="1"/>
    <col min="10514" max="10514" width="6.25" style="41" bestFit="1" customWidth="1"/>
    <col min="10515" max="10515" width="15.5" style="41" customWidth="1"/>
    <col min="10516" max="10516" width="11.125" style="41" bestFit="1" customWidth="1"/>
    <col min="10517" max="10517" width="17" style="41" bestFit="1" customWidth="1"/>
    <col min="10518" max="10523" width="15.375" style="41" customWidth="1"/>
    <col min="10524" max="10524" width="15.5" style="41" bestFit="1" customWidth="1"/>
    <col min="10525" max="10525" width="11.125" style="41" bestFit="1" customWidth="1"/>
    <col min="10526" max="10527" width="15.5" style="41" bestFit="1" customWidth="1"/>
    <col min="10528" max="10528" width="14.125" style="41" bestFit="1" customWidth="1"/>
    <col min="10529" max="10529" width="15.75" style="41" customWidth="1"/>
    <col min="10530" max="10530" width="7.25" style="41" customWidth="1"/>
    <col min="10531" max="10533" width="15.5" style="41" customWidth="1"/>
    <col min="10534" max="10535" width="16.125" style="41" customWidth="1"/>
    <col min="10536" max="10536" width="14.875" style="41" customWidth="1"/>
    <col min="10537" max="10538" width="16.125" style="41" customWidth="1"/>
    <col min="10539" max="10539" width="16.75" style="41" customWidth="1"/>
    <col min="10540" max="10541" width="16.125" style="41" customWidth="1"/>
    <col min="10542" max="10542" width="6.25" style="41" bestFit="1" customWidth="1"/>
    <col min="10543" max="10543" width="11.75" style="41" bestFit="1" customWidth="1"/>
    <col min="10544" max="10752" width="11.625" style="41"/>
    <col min="10753" max="10753" width="6.5" style="41" customWidth="1"/>
    <col min="10754" max="10754" width="15.5" style="41" bestFit="1" customWidth="1"/>
    <col min="10755" max="10755" width="14.125" style="41" bestFit="1" customWidth="1"/>
    <col min="10756" max="10756" width="17" style="41" bestFit="1" customWidth="1"/>
    <col min="10757" max="10757" width="14.125" style="41" bestFit="1" customWidth="1"/>
    <col min="10758" max="10758" width="17" style="41" bestFit="1" customWidth="1"/>
    <col min="10759" max="10759" width="15.5" style="41" bestFit="1" customWidth="1"/>
    <col min="10760" max="10760" width="9.875" style="41" customWidth="1"/>
    <col min="10761" max="10761" width="6.125" style="41" bestFit="1" customWidth="1"/>
    <col min="10762" max="10762" width="14.125" style="41" bestFit="1" customWidth="1"/>
    <col min="10763" max="10763" width="11.125" style="41" bestFit="1" customWidth="1"/>
    <col min="10764" max="10764" width="6.125" style="41" customWidth="1"/>
    <col min="10765" max="10765" width="11.125" style="41" bestFit="1" customWidth="1"/>
    <col min="10766" max="10766" width="16.625" style="41" customWidth="1"/>
    <col min="10767" max="10767" width="15.5" style="41" bestFit="1" customWidth="1"/>
    <col min="10768" max="10768" width="14.125" style="41" bestFit="1" customWidth="1"/>
    <col min="10769" max="10769" width="8.375" style="41" customWidth="1"/>
    <col min="10770" max="10770" width="6.25" style="41" bestFit="1" customWidth="1"/>
    <col min="10771" max="10771" width="15.5" style="41" customWidth="1"/>
    <col min="10772" max="10772" width="11.125" style="41" bestFit="1" customWidth="1"/>
    <col min="10773" max="10773" width="17" style="41" bestFit="1" customWidth="1"/>
    <col min="10774" max="10779" width="15.375" style="41" customWidth="1"/>
    <col min="10780" max="10780" width="15.5" style="41" bestFit="1" customWidth="1"/>
    <col min="10781" max="10781" width="11.125" style="41" bestFit="1" customWidth="1"/>
    <col min="10782" max="10783" width="15.5" style="41" bestFit="1" customWidth="1"/>
    <col min="10784" max="10784" width="14.125" style="41" bestFit="1" customWidth="1"/>
    <col min="10785" max="10785" width="15.75" style="41" customWidth="1"/>
    <col min="10786" max="10786" width="7.25" style="41" customWidth="1"/>
    <col min="10787" max="10789" width="15.5" style="41" customWidth="1"/>
    <col min="10790" max="10791" width="16.125" style="41" customWidth="1"/>
    <col min="10792" max="10792" width="14.875" style="41" customWidth="1"/>
    <col min="10793" max="10794" width="16.125" style="41" customWidth="1"/>
    <col min="10795" max="10795" width="16.75" style="41" customWidth="1"/>
    <col min="10796" max="10797" width="16.125" style="41" customWidth="1"/>
    <col min="10798" max="10798" width="6.25" style="41" bestFit="1" customWidth="1"/>
    <col min="10799" max="10799" width="11.75" style="41" bestFit="1" customWidth="1"/>
    <col min="10800" max="11008" width="11.625" style="41"/>
    <col min="11009" max="11009" width="6.5" style="41" customWidth="1"/>
    <col min="11010" max="11010" width="15.5" style="41" bestFit="1" customWidth="1"/>
    <col min="11011" max="11011" width="14.125" style="41" bestFit="1" customWidth="1"/>
    <col min="11012" max="11012" width="17" style="41" bestFit="1" customWidth="1"/>
    <col min="11013" max="11013" width="14.125" style="41" bestFit="1" customWidth="1"/>
    <col min="11014" max="11014" width="17" style="41" bestFit="1" customWidth="1"/>
    <col min="11015" max="11015" width="15.5" style="41" bestFit="1" customWidth="1"/>
    <col min="11016" max="11016" width="9.875" style="41" customWidth="1"/>
    <col min="11017" max="11017" width="6.125" style="41" bestFit="1" customWidth="1"/>
    <col min="11018" max="11018" width="14.125" style="41" bestFit="1" customWidth="1"/>
    <col min="11019" max="11019" width="11.125" style="41" bestFit="1" customWidth="1"/>
    <col min="11020" max="11020" width="6.125" style="41" customWidth="1"/>
    <col min="11021" max="11021" width="11.125" style="41" bestFit="1" customWidth="1"/>
    <col min="11022" max="11022" width="16.625" style="41" customWidth="1"/>
    <col min="11023" max="11023" width="15.5" style="41" bestFit="1" customWidth="1"/>
    <col min="11024" max="11024" width="14.125" style="41" bestFit="1" customWidth="1"/>
    <col min="11025" max="11025" width="8.375" style="41" customWidth="1"/>
    <col min="11026" max="11026" width="6.25" style="41" bestFit="1" customWidth="1"/>
    <col min="11027" max="11027" width="15.5" style="41" customWidth="1"/>
    <col min="11028" max="11028" width="11.125" style="41" bestFit="1" customWidth="1"/>
    <col min="11029" max="11029" width="17" style="41" bestFit="1" customWidth="1"/>
    <col min="11030" max="11035" width="15.375" style="41" customWidth="1"/>
    <col min="11036" max="11036" width="15.5" style="41" bestFit="1" customWidth="1"/>
    <col min="11037" max="11037" width="11.125" style="41" bestFit="1" customWidth="1"/>
    <col min="11038" max="11039" width="15.5" style="41" bestFit="1" customWidth="1"/>
    <col min="11040" max="11040" width="14.125" style="41" bestFit="1" customWidth="1"/>
    <col min="11041" max="11041" width="15.75" style="41" customWidth="1"/>
    <col min="11042" max="11042" width="7.25" style="41" customWidth="1"/>
    <col min="11043" max="11045" width="15.5" style="41" customWidth="1"/>
    <col min="11046" max="11047" width="16.125" style="41" customWidth="1"/>
    <col min="11048" max="11048" width="14.875" style="41" customWidth="1"/>
    <col min="11049" max="11050" width="16.125" style="41" customWidth="1"/>
    <col min="11051" max="11051" width="16.75" style="41" customWidth="1"/>
    <col min="11052" max="11053" width="16.125" style="41" customWidth="1"/>
    <col min="11054" max="11054" width="6.25" style="41" bestFit="1" customWidth="1"/>
    <col min="11055" max="11055" width="11.75" style="41" bestFit="1" customWidth="1"/>
    <col min="11056" max="11264" width="11.625" style="41"/>
    <col min="11265" max="11265" width="6.5" style="41" customWidth="1"/>
    <col min="11266" max="11266" width="15.5" style="41" bestFit="1" customWidth="1"/>
    <col min="11267" max="11267" width="14.125" style="41" bestFit="1" customWidth="1"/>
    <col min="11268" max="11268" width="17" style="41" bestFit="1" customWidth="1"/>
    <col min="11269" max="11269" width="14.125" style="41" bestFit="1" customWidth="1"/>
    <col min="11270" max="11270" width="17" style="41" bestFit="1" customWidth="1"/>
    <col min="11271" max="11271" width="15.5" style="41" bestFit="1" customWidth="1"/>
    <col min="11272" max="11272" width="9.875" style="41" customWidth="1"/>
    <col min="11273" max="11273" width="6.125" style="41" bestFit="1" customWidth="1"/>
    <col min="11274" max="11274" width="14.125" style="41" bestFit="1" customWidth="1"/>
    <col min="11275" max="11275" width="11.125" style="41" bestFit="1" customWidth="1"/>
    <col min="11276" max="11276" width="6.125" style="41" customWidth="1"/>
    <col min="11277" max="11277" width="11.125" style="41" bestFit="1" customWidth="1"/>
    <col min="11278" max="11278" width="16.625" style="41" customWidth="1"/>
    <col min="11279" max="11279" width="15.5" style="41" bestFit="1" customWidth="1"/>
    <col min="11280" max="11280" width="14.125" style="41" bestFit="1" customWidth="1"/>
    <col min="11281" max="11281" width="8.375" style="41" customWidth="1"/>
    <col min="11282" max="11282" width="6.25" style="41" bestFit="1" customWidth="1"/>
    <col min="11283" max="11283" width="15.5" style="41" customWidth="1"/>
    <col min="11284" max="11284" width="11.125" style="41" bestFit="1" customWidth="1"/>
    <col min="11285" max="11285" width="17" style="41" bestFit="1" customWidth="1"/>
    <col min="11286" max="11291" width="15.375" style="41" customWidth="1"/>
    <col min="11292" max="11292" width="15.5" style="41" bestFit="1" customWidth="1"/>
    <col min="11293" max="11293" width="11.125" style="41" bestFit="1" customWidth="1"/>
    <col min="11294" max="11295" width="15.5" style="41" bestFit="1" customWidth="1"/>
    <col min="11296" max="11296" width="14.125" style="41" bestFit="1" customWidth="1"/>
    <col min="11297" max="11297" width="15.75" style="41" customWidth="1"/>
    <col min="11298" max="11298" width="7.25" style="41" customWidth="1"/>
    <col min="11299" max="11301" width="15.5" style="41" customWidth="1"/>
    <col min="11302" max="11303" width="16.125" style="41" customWidth="1"/>
    <col min="11304" max="11304" width="14.875" style="41" customWidth="1"/>
    <col min="11305" max="11306" width="16.125" style="41" customWidth="1"/>
    <col min="11307" max="11307" width="16.75" style="41" customWidth="1"/>
    <col min="11308" max="11309" width="16.125" style="41" customWidth="1"/>
    <col min="11310" max="11310" width="6.25" style="41" bestFit="1" customWidth="1"/>
    <col min="11311" max="11311" width="11.75" style="41" bestFit="1" customWidth="1"/>
    <col min="11312" max="11520" width="11.625" style="41"/>
    <col min="11521" max="11521" width="6.5" style="41" customWidth="1"/>
    <col min="11522" max="11522" width="15.5" style="41" bestFit="1" customWidth="1"/>
    <col min="11523" max="11523" width="14.125" style="41" bestFit="1" customWidth="1"/>
    <col min="11524" max="11524" width="17" style="41" bestFit="1" customWidth="1"/>
    <col min="11525" max="11525" width="14.125" style="41" bestFit="1" customWidth="1"/>
    <col min="11526" max="11526" width="17" style="41" bestFit="1" customWidth="1"/>
    <col min="11527" max="11527" width="15.5" style="41" bestFit="1" customWidth="1"/>
    <col min="11528" max="11528" width="9.875" style="41" customWidth="1"/>
    <col min="11529" max="11529" width="6.125" style="41" bestFit="1" customWidth="1"/>
    <col min="11530" max="11530" width="14.125" style="41" bestFit="1" customWidth="1"/>
    <col min="11531" max="11531" width="11.125" style="41" bestFit="1" customWidth="1"/>
    <col min="11532" max="11532" width="6.125" style="41" customWidth="1"/>
    <col min="11533" max="11533" width="11.125" style="41" bestFit="1" customWidth="1"/>
    <col min="11534" max="11534" width="16.625" style="41" customWidth="1"/>
    <col min="11535" max="11535" width="15.5" style="41" bestFit="1" customWidth="1"/>
    <col min="11536" max="11536" width="14.125" style="41" bestFit="1" customWidth="1"/>
    <col min="11537" max="11537" width="8.375" style="41" customWidth="1"/>
    <col min="11538" max="11538" width="6.25" style="41" bestFit="1" customWidth="1"/>
    <col min="11539" max="11539" width="15.5" style="41" customWidth="1"/>
    <col min="11540" max="11540" width="11.125" style="41" bestFit="1" customWidth="1"/>
    <col min="11541" max="11541" width="17" style="41" bestFit="1" customWidth="1"/>
    <col min="11542" max="11547" width="15.375" style="41" customWidth="1"/>
    <col min="11548" max="11548" width="15.5" style="41" bestFit="1" customWidth="1"/>
    <col min="11549" max="11549" width="11.125" style="41" bestFit="1" customWidth="1"/>
    <col min="11550" max="11551" width="15.5" style="41" bestFit="1" customWidth="1"/>
    <col min="11552" max="11552" width="14.125" style="41" bestFit="1" customWidth="1"/>
    <col min="11553" max="11553" width="15.75" style="41" customWidth="1"/>
    <col min="11554" max="11554" width="7.25" style="41" customWidth="1"/>
    <col min="11555" max="11557" width="15.5" style="41" customWidth="1"/>
    <col min="11558" max="11559" width="16.125" style="41" customWidth="1"/>
    <col min="11560" max="11560" width="14.875" style="41" customWidth="1"/>
    <col min="11561" max="11562" width="16.125" style="41" customWidth="1"/>
    <col min="11563" max="11563" width="16.75" style="41" customWidth="1"/>
    <col min="11564" max="11565" width="16.125" style="41" customWidth="1"/>
    <col min="11566" max="11566" width="6.25" style="41" bestFit="1" customWidth="1"/>
    <col min="11567" max="11567" width="11.75" style="41" bestFit="1" customWidth="1"/>
    <col min="11568" max="11776" width="11.625" style="41"/>
    <col min="11777" max="11777" width="6.5" style="41" customWidth="1"/>
    <col min="11778" max="11778" width="15.5" style="41" bestFit="1" customWidth="1"/>
    <col min="11779" max="11779" width="14.125" style="41" bestFit="1" customWidth="1"/>
    <col min="11780" max="11780" width="17" style="41" bestFit="1" customWidth="1"/>
    <col min="11781" max="11781" width="14.125" style="41" bestFit="1" customWidth="1"/>
    <col min="11782" max="11782" width="17" style="41" bestFit="1" customWidth="1"/>
    <col min="11783" max="11783" width="15.5" style="41" bestFit="1" customWidth="1"/>
    <col min="11784" max="11784" width="9.875" style="41" customWidth="1"/>
    <col min="11785" max="11785" width="6.125" style="41" bestFit="1" customWidth="1"/>
    <col min="11786" max="11786" width="14.125" style="41" bestFit="1" customWidth="1"/>
    <col min="11787" max="11787" width="11.125" style="41" bestFit="1" customWidth="1"/>
    <col min="11788" max="11788" width="6.125" style="41" customWidth="1"/>
    <col min="11789" max="11789" width="11.125" style="41" bestFit="1" customWidth="1"/>
    <col min="11790" max="11790" width="16.625" style="41" customWidth="1"/>
    <col min="11791" max="11791" width="15.5" style="41" bestFit="1" customWidth="1"/>
    <col min="11792" max="11792" width="14.125" style="41" bestFit="1" customWidth="1"/>
    <col min="11793" max="11793" width="8.375" style="41" customWidth="1"/>
    <col min="11794" max="11794" width="6.25" style="41" bestFit="1" customWidth="1"/>
    <col min="11795" max="11795" width="15.5" style="41" customWidth="1"/>
    <col min="11796" max="11796" width="11.125" style="41" bestFit="1" customWidth="1"/>
    <col min="11797" max="11797" width="17" style="41" bestFit="1" customWidth="1"/>
    <col min="11798" max="11803" width="15.375" style="41" customWidth="1"/>
    <col min="11804" max="11804" width="15.5" style="41" bestFit="1" customWidth="1"/>
    <col min="11805" max="11805" width="11.125" style="41" bestFit="1" customWidth="1"/>
    <col min="11806" max="11807" width="15.5" style="41" bestFit="1" customWidth="1"/>
    <col min="11808" max="11808" width="14.125" style="41" bestFit="1" customWidth="1"/>
    <col min="11809" max="11809" width="15.75" style="41" customWidth="1"/>
    <col min="11810" max="11810" width="7.25" style="41" customWidth="1"/>
    <col min="11811" max="11813" width="15.5" style="41" customWidth="1"/>
    <col min="11814" max="11815" width="16.125" style="41" customWidth="1"/>
    <col min="11816" max="11816" width="14.875" style="41" customWidth="1"/>
    <col min="11817" max="11818" width="16.125" style="41" customWidth="1"/>
    <col min="11819" max="11819" width="16.75" style="41" customWidth="1"/>
    <col min="11820" max="11821" width="16.125" style="41" customWidth="1"/>
    <col min="11822" max="11822" width="6.25" style="41" bestFit="1" customWidth="1"/>
    <col min="11823" max="11823" width="11.75" style="41" bestFit="1" customWidth="1"/>
    <col min="11824" max="12032" width="11.625" style="41"/>
    <col min="12033" max="12033" width="6.5" style="41" customWidth="1"/>
    <col min="12034" max="12034" width="15.5" style="41" bestFit="1" customWidth="1"/>
    <col min="12035" max="12035" width="14.125" style="41" bestFit="1" customWidth="1"/>
    <col min="12036" max="12036" width="17" style="41" bestFit="1" customWidth="1"/>
    <col min="12037" max="12037" width="14.125" style="41" bestFit="1" customWidth="1"/>
    <col min="12038" max="12038" width="17" style="41" bestFit="1" customWidth="1"/>
    <col min="12039" max="12039" width="15.5" style="41" bestFit="1" customWidth="1"/>
    <col min="12040" max="12040" width="9.875" style="41" customWidth="1"/>
    <col min="12041" max="12041" width="6.125" style="41" bestFit="1" customWidth="1"/>
    <col min="12042" max="12042" width="14.125" style="41" bestFit="1" customWidth="1"/>
    <col min="12043" max="12043" width="11.125" style="41" bestFit="1" customWidth="1"/>
    <col min="12044" max="12044" width="6.125" style="41" customWidth="1"/>
    <col min="12045" max="12045" width="11.125" style="41" bestFit="1" customWidth="1"/>
    <col min="12046" max="12046" width="16.625" style="41" customWidth="1"/>
    <col min="12047" max="12047" width="15.5" style="41" bestFit="1" customWidth="1"/>
    <col min="12048" max="12048" width="14.125" style="41" bestFit="1" customWidth="1"/>
    <col min="12049" max="12049" width="8.375" style="41" customWidth="1"/>
    <col min="12050" max="12050" width="6.25" style="41" bestFit="1" customWidth="1"/>
    <col min="12051" max="12051" width="15.5" style="41" customWidth="1"/>
    <col min="12052" max="12052" width="11.125" style="41" bestFit="1" customWidth="1"/>
    <col min="12053" max="12053" width="17" style="41" bestFit="1" customWidth="1"/>
    <col min="12054" max="12059" width="15.375" style="41" customWidth="1"/>
    <col min="12060" max="12060" width="15.5" style="41" bestFit="1" customWidth="1"/>
    <col min="12061" max="12061" width="11.125" style="41" bestFit="1" customWidth="1"/>
    <col min="12062" max="12063" width="15.5" style="41" bestFit="1" customWidth="1"/>
    <col min="12064" max="12064" width="14.125" style="41" bestFit="1" customWidth="1"/>
    <col min="12065" max="12065" width="15.75" style="41" customWidth="1"/>
    <col min="12066" max="12066" width="7.25" style="41" customWidth="1"/>
    <col min="12067" max="12069" width="15.5" style="41" customWidth="1"/>
    <col min="12070" max="12071" width="16.125" style="41" customWidth="1"/>
    <col min="12072" max="12072" width="14.875" style="41" customWidth="1"/>
    <col min="12073" max="12074" width="16.125" style="41" customWidth="1"/>
    <col min="12075" max="12075" width="16.75" style="41" customWidth="1"/>
    <col min="12076" max="12077" width="16.125" style="41" customWidth="1"/>
    <col min="12078" max="12078" width="6.25" style="41" bestFit="1" customWidth="1"/>
    <col min="12079" max="12079" width="11.75" style="41" bestFit="1" customWidth="1"/>
    <col min="12080" max="12288" width="11.625" style="41"/>
    <col min="12289" max="12289" width="6.5" style="41" customWidth="1"/>
    <col min="12290" max="12290" width="15.5" style="41" bestFit="1" customWidth="1"/>
    <col min="12291" max="12291" width="14.125" style="41" bestFit="1" customWidth="1"/>
    <col min="12292" max="12292" width="17" style="41" bestFit="1" customWidth="1"/>
    <col min="12293" max="12293" width="14.125" style="41" bestFit="1" customWidth="1"/>
    <col min="12294" max="12294" width="17" style="41" bestFit="1" customWidth="1"/>
    <col min="12295" max="12295" width="15.5" style="41" bestFit="1" customWidth="1"/>
    <col min="12296" max="12296" width="9.875" style="41" customWidth="1"/>
    <col min="12297" max="12297" width="6.125" style="41" bestFit="1" customWidth="1"/>
    <col min="12298" max="12298" width="14.125" style="41" bestFit="1" customWidth="1"/>
    <col min="12299" max="12299" width="11.125" style="41" bestFit="1" customWidth="1"/>
    <col min="12300" max="12300" width="6.125" style="41" customWidth="1"/>
    <col min="12301" max="12301" width="11.125" style="41" bestFit="1" customWidth="1"/>
    <col min="12302" max="12302" width="16.625" style="41" customWidth="1"/>
    <col min="12303" max="12303" width="15.5" style="41" bestFit="1" customWidth="1"/>
    <col min="12304" max="12304" width="14.125" style="41" bestFit="1" customWidth="1"/>
    <col min="12305" max="12305" width="8.375" style="41" customWidth="1"/>
    <col min="12306" max="12306" width="6.25" style="41" bestFit="1" customWidth="1"/>
    <col min="12307" max="12307" width="15.5" style="41" customWidth="1"/>
    <col min="12308" max="12308" width="11.125" style="41" bestFit="1" customWidth="1"/>
    <col min="12309" max="12309" width="17" style="41" bestFit="1" customWidth="1"/>
    <col min="12310" max="12315" width="15.375" style="41" customWidth="1"/>
    <col min="12316" max="12316" width="15.5" style="41" bestFit="1" customWidth="1"/>
    <col min="12317" max="12317" width="11.125" style="41" bestFit="1" customWidth="1"/>
    <col min="12318" max="12319" width="15.5" style="41" bestFit="1" customWidth="1"/>
    <col min="12320" max="12320" width="14.125" style="41" bestFit="1" customWidth="1"/>
    <col min="12321" max="12321" width="15.75" style="41" customWidth="1"/>
    <col min="12322" max="12322" width="7.25" style="41" customWidth="1"/>
    <col min="12323" max="12325" width="15.5" style="41" customWidth="1"/>
    <col min="12326" max="12327" width="16.125" style="41" customWidth="1"/>
    <col min="12328" max="12328" width="14.875" style="41" customWidth="1"/>
    <col min="12329" max="12330" width="16.125" style="41" customWidth="1"/>
    <col min="12331" max="12331" width="16.75" style="41" customWidth="1"/>
    <col min="12332" max="12333" width="16.125" style="41" customWidth="1"/>
    <col min="12334" max="12334" width="6.25" style="41" bestFit="1" customWidth="1"/>
    <col min="12335" max="12335" width="11.75" style="41" bestFit="1" customWidth="1"/>
    <col min="12336" max="12544" width="11.625" style="41"/>
    <col min="12545" max="12545" width="6.5" style="41" customWidth="1"/>
    <col min="12546" max="12546" width="15.5" style="41" bestFit="1" customWidth="1"/>
    <col min="12547" max="12547" width="14.125" style="41" bestFit="1" customWidth="1"/>
    <col min="12548" max="12548" width="17" style="41" bestFit="1" customWidth="1"/>
    <col min="12549" max="12549" width="14.125" style="41" bestFit="1" customWidth="1"/>
    <col min="12550" max="12550" width="17" style="41" bestFit="1" customWidth="1"/>
    <col min="12551" max="12551" width="15.5" style="41" bestFit="1" customWidth="1"/>
    <col min="12552" max="12552" width="9.875" style="41" customWidth="1"/>
    <col min="12553" max="12553" width="6.125" style="41" bestFit="1" customWidth="1"/>
    <col min="12554" max="12554" width="14.125" style="41" bestFit="1" customWidth="1"/>
    <col min="12555" max="12555" width="11.125" style="41" bestFit="1" customWidth="1"/>
    <col min="12556" max="12556" width="6.125" style="41" customWidth="1"/>
    <col min="12557" max="12557" width="11.125" style="41" bestFit="1" customWidth="1"/>
    <col min="12558" max="12558" width="16.625" style="41" customWidth="1"/>
    <col min="12559" max="12559" width="15.5" style="41" bestFit="1" customWidth="1"/>
    <col min="12560" max="12560" width="14.125" style="41" bestFit="1" customWidth="1"/>
    <col min="12561" max="12561" width="8.375" style="41" customWidth="1"/>
    <col min="12562" max="12562" width="6.25" style="41" bestFit="1" customWidth="1"/>
    <col min="12563" max="12563" width="15.5" style="41" customWidth="1"/>
    <col min="12564" max="12564" width="11.125" style="41" bestFit="1" customWidth="1"/>
    <col min="12565" max="12565" width="17" style="41" bestFit="1" customWidth="1"/>
    <col min="12566" max="12571" width="15.375" style="41" customWidth="1"/>
    <col min="12572" max="12572" width="15.5" style="41" bestFit="1" customWidth="1"/>
    <col min="12573" max="12573" width="11.125" style="41" bestFit="1" customWidth="1"/>
    <col min="12574" max="12575" width="15.5" style="41" bestFit="1" customWidth="1"/>
    <col min="12576" max="12576" width="14.125" style="41" bestFit="1" customWidth="1"/>
    <col min="12577" max="12577" width="15.75" style="41" customWidth="1"/>
    <col min="12578" max="12578" width="7.25" style="41" customWidth="1"/>
    <col min="12579" max="12581" width="15.5" style="41" customWidth="1"/>
    <col min="12582" max="12583" width="16.125" style="41" customWidth="1"/>
    <col min="12584" max="12584" width="14.875" style="41" customWidth="1"/>
    <col min="12585" max="12586" width="16.125" style="41" customWidth="1"/>
    <col min="12587" max="12587" width="16.75" style="41" customWidth="1"/>
    <col min="12588" max="12589" width="16.125" style="41" customWidth="1"/>
    <col min="12590" max="12590" width="6.25" style="41" bestFit="1" customWidth="1"/>
    <col min="12591" max="12591" width="11.75" style="41" bestFit="1" customWidth="1"/>
    <col min="12592" max="12800" width="11.625" style="41"/>
    <col min="12801" max="12801" width="6.5" style="41" customWidth="1"/>
    <col min="12802" max="12802" width="15.5" style="41" bestFit="1" customWidth="1"/>
    <col min="12803" max="12803" width="14.125" style="41" bestFit="1" customWidth="1"/>
    <col min="12804" max="12804" width="17" style="41" bestFit="1" customWidth="1"/>
    <col min="12805" max="12805" width="14.125" style="41" bestFit="1" customWidth="1"/>
    <col min="12806" max="12806" width="17" style="41" bestFit="1" customWidth="1"/>
    <col min="12807" max="12807" width="15.5" style="41" bestFit="1" customWidth="1"/>
    <col min="12808" max="12808" width="9.875" style="41" customWidth="1"/>
    <col min="12809" max="12809" width="6.125" style="41" bestFit="1" customWidth="1"/>
    <col min="12810" max="12810" width="14.125" style="41" bestFit="1" customWidth="1"/>
    <col min="12811" max="12811" width="11.125" style="41" bestFit="1" customWidth="1"/>
    <col min="12812" max="12812" width="6.125" style="41" customWidth="1"/>
    <col min="12813" max="12813" width="11.125" style="41" bestFit="1" customWidth="1"/>
    <col min="12814" max="12814" width="16.625" style="41" customWidth="1"/>
    <col min="12815" max="12815" width="15.5" style="41" bestFit="1" customWidth="1"/>
    <col min="12816" max="12816" width="14.125" style="41" bestFit="1" customWidth="1"/>
    <col min="12817" max="12817" width="8.375" style="41" customWidth="1"/>
    <col min="12818" max="12818" width="6.25" style="41" bestFit="1" customWidth="1"/>
    <col min="12819" max="12819" width="15.5" style="41" customWidth="1"/>
    <col min="12820" max="12820" width="11.125" style="41" bestFit="1" customWidth="1"/>
    <col min="12821" max="12821" width="17" style="41" bestFit="1" customWidth="1"/>
    <col min="12822" max="12827" width="15.375" style="41" customWidth="1"/>
    <col min="12828" max="12828" width="15.5" style="41" bestFit="1" customWidth="1"/>
    <col min="12829" max="12829" width="11.125" style="41" bestFit="1" customWidth="1"/>
    <col min="12830" max="12831" width="15.5" style="41" bestFit="1" customWidth="1"/>
    <col min="12832" max="12832" width="14.125" style="41" bestFit="1" customWidth="1"/>
    <col min="12833" max="12833" width="15.75" style="41" customWidth="1"/>
    <col min="12834" max="12834" width="7.25" style="41" customWidth="1"/>
    <col min="12835" max="12837" width="15.5" style="41" customWidth="1"/>
    <col min="12838" max="12839" width="16.125" style="41" customWidth="1"/>
    <col min="12840" max="12840" width="14.875" style="41" customWidth="1"/>
    <col min="12841" max="12842" width="16.125" style="41" customWidth="1"/>
    <col min="12843" max="12843" width="16.75" style="41" customWidth="1"/>
    <col min="12844" max="12845" width="16.125" style="41" customWidth="1"/>
    <col min="12846" max="12846" width="6.25" style="41" bestFit="1" customWidth="1"/>
    <col min="12847" max="12847" width="11.75" style="41" bestFit="1" customWidth="1"/>
    <col min="12848" max="13056" width="11.625" style="41"/>
    <col min="13057" max="13057" width="6.5" style="41" customWidth="1"/>
    <col min="13058" max="13058" width="15.5" style="41" bestFit="1" customWidth="1"/>
    <col min="13059" max="13059" width="14.125" style="41" bestFit="1" customWidth="1"/>
    <col min="13060" max="13060" width="17" style="41" bestFit="1" customWidth="1"/>
    <col min="13061" max="13061" width="14.125" style="41" bestFit="1" customWidth="1"/>
    <col min="13062" max="13062" width="17" style="41" bestFit="1" customWidth="1"/>
    <col min="13063" max="13063" width="15.5" style="41" bestFit="1" customWidth="1"/>
    <col min="13064" max="13064" width="9.875" style="41" customWidth="1"/>
    <col min="13065" max="13065" width="6.125" style="41" bestFit="1" customWidth="1"/>
    <col min="13066" max="13066" width="14.125" style="41" bestFit="1" customWidth="1"/>
    <col min="13067" max="13067" width="11.125" style="41" bestFit="1" customWidth="1"/>
    <col min="13068" max="13068" width="6.125" style="41" customWidth="1"/>
    <col min="13069" max="13069" width="11.125" style="41" bestFit="1" customWidth="1"/>
    <col min="13070" max="13070" width="16.625" style="41" customWidth="1"/>
    <col min="13071" max="13071" width="15.5" style="41" bestFit="1" customWidth="1"/>
    <col min="13072" max="13072" width="14.125" style="41" bestFit="1" customWidth="1"/>
    <col min="13073" max="13073" width="8.375" style="41" customWidth="1"/>
    <col min="13074" max="13074" width="6.25" style="41" bestFit="1" customWidth="1"/>
    <col min="13075" max="13075" width="15.5" style="41" customWidth="1"/>
    <col min="13076" max="13076" width="11.125" style="41" bestFit="1" customWidth="1"/>
    <col min="13077" max="13077" width="17" style="41" bestFit="1" customWidth="1"/>
    <col min="13078" max="13083" width="15.375" style="41" customWidth="1"/>
    <col min="13084" max="13084" width="15.5" style="41" bestFit="1" customWidth="1"/>
    <col min="13085" max="13085" width="11.125" style="41" bestFit="1" customWidth="1"/>
    <col min="13086" max="13087" width="15.5" style="41" bestFit="1" customWidth="1"/>
    <col min="13088" max="13088" width="14.125" style="41" bestFit="1" customWidth="1"/>
    <col min="13089" max="13089" width="15.75" style="41" customWidth="1"/>
    <col min="13090" max="13090" width="7.25" style="41" customWidth="1"/>
    <col min="13091" max="13093" width="15.5" style="41" customWidth="1"/>
    <col min="13094" max="13095" width="16.125" style="41" customWidth="1"/>
    <col min="13096" max="13096" width="14.875" style="41" customWidth="1"/>
    <col min="13097" max="13098" width="16.125" style="41" customWidth="1"/>
    <col min="13099" max="13099" width="16.75" style="41" customWidth="1"/>
    <col min="13100" max="13101" width="16.125" style="41" customWidth="1"/>
    <col min="13102" max="13102" width="6.25" style="41" bestFit="1" customWidth="1"/>
    <col min="13103" max="13103" width="11.75" style="41" bestFit="1" customWidth="1"/>
    <col min="13104" max="13312" width="11.625" style="41"/>
    <col min="13313" max="13313" width="6.5" style="41" customWidth="1"/>
    <col min="13314" max="13314" width="15.5" style="41" bestFit="1" customWidth="1"/>
    <col min="13315" max="13315" width="14.125" style="41" bestFit="1" customWidth="1"/>
    <col min="13316" max="13316" width="17" style="41" bestFit="1" customWidth="1"/>
    <col min="13317" max="13317" width="14.125" style="41" bestFit="1" customWidth="1"/>
    <col min="13318" max="13318" width="17" style="41" bestFit="1" customWidth="1"/>
    <col min="13319" max="13319" width="15.5" style="41" bestFit="1" customWidth="1"/>
    <col min="13320" max="13320" width="9.875" style="41" customWidth="1"/>
    <col min="13321" max="13321" width="6.125" style="41" bestFit="1" customWidth="1"/>
    <col min="13322" max="13322" width="14.125" style="41" bestFit="1" customWidth="1"/>
    <col min="13323" max="13323" width="11.125" style="41" bestFit="1" customWidth="1"/>
    <col min="13324" max="13324" width="6.125" style="41" customWidth="1"/>
    <col min="13325" max="13325" width="11.125" style="41" bestFit="1" customWidth="1"/>
    <col min="13326" max="13326" width="16.625" style="41" customWidth="1"/>
    <col min="13327" max="13327" width="15.5" style="41" bestFit="1" customWidth="1"/>
    <col min="13328" max="13328" width="14.125" style="41" bestFit="1" customWidth="1"/>
    <col min="13329" max="13329" width="8.375" style="41" customWidth="1"/>
    <col min="13330" max="13330" width="6.25" style="41" bestFit="1" customWidth="1"/>
    <col min="13331" max="13331" width="15.5" style="41" customWidth="1"/>
    <col min="13332" max="13332" width="11.125" style="41" bestFit="1" customWidth="1"/>
    <col min="13333" max="13333" width="17" style="41" bestFit="1" customWidth="1"/>
    <col min="13334" max="13339" width="15.375" style="41" customWidth="1"/>
    <col min="13340" max="13340" width="15.5" style="41" bestFit="1" customWidth="1"/>
    <col min="13341" max="13341" width="11.125" style="41" bestFit="1" customWidth="1"/>
    <col min="13342" max="13343" width="15.5" style="41" bestFit="1" customWidth="1"/>
    <col min="13344" max="13344" width="14.125" style="41" bestFit="1" customWidth="1"/>
    <col min="13345" max="13345" width="15.75" style="41" customWidth="1"/>
    <col min="13346" max="13346" width="7.25" style="41" customWidth="1"/>
    <col min="13347" max="13349" width="15.5" style="41" customWidth="1"/>
    <col min="13350" max="13351" width="16.125" style="41" customWidth="1"/>
    <col min="13352" max="13352" width="14.875" style="41" customWidth="1"/>
    <col min="13353" max="13354" width="16.125" style="41" customWidth="1"/>
    <col min="13355" max="13355" width="16.75" style="41" customWidth="1"/>
    <col min="13356" max="13357" width="16.125" style="41" customWidth="1"/>
    <col min="13358" max="13358" width="6.25" style="41" bestFit="1" customWidth="1"/>
    <col min="13359" max="13359" width="11.75" style="41" bestFit="1" customWidth="1"/>
    <col min="13360" max="13568" width="11.625" style="41"/>
    <col min="13569" max="13569" width="6.5" style="41" customWidth="1"/>
    <col min="13570" max="13570" width="15.5" style="41" bestFit="1" customWidth="1"/>
    <col min="13571" max="13571" width="14.125" style="41" bestFit="1" customWidth="1"/>
    <col min="13572" max="13572" width="17" style="41" bestFit="1" customWidth="1"/>
    <col min="13573" max="13573" width="14.125" style="41" bestFit="1" customWidth="1"/>
    <col min="13574" max="13574" width="17" style="41" bestFit="1" customWidth="1"/>
    <col min="13575" max="13575" width="15.5" style="41" bestFit="1" customWidth="1"/>
    <col min="13576" max="13576" width="9.875" style="41" customWidth="1"/>
    <col min="13577" max="13577" width="6.125" style="41" bestFit="1" customWidth="1"/>
    <col min="13578" max="13578" width="14.125" style="41" bestFit="1" customWidth="1"/>
    <col min="13579" max="13579" width="11.125" style="41" bestFit="1" customWidth="1"/>
    <col min="13580" max="13580" width="6.125" style="41" customWidth="1"/>
    <col min="13581" max="13581" width="11.125" style="41" bestFit="1" customWidth="1"/>
    <col min="13582" max="13582" width="16.625" style="41" customWidth="1"/>
    <col min="13583" max="13583" width="15.5" style="41" bestFit="1" customWidth="1"/>
    <col min="13584" max="13584" width="14.125" style="41" bestFit="1" customWidth="1"/>
    <col min="13585" max="13585" width="8.375" style="41" customWidth="1"/>
    <col min="13586" max="13586" width="6.25" style="41" bestFit="1" customWidth="1"/>
    <col min="13587" max="13587" width="15.5" style="41" customWidth="1"/>
    <col min="13588" max="13588" width="11.125" style="41" bestFit="1" customWidth="1"/>
    <col min="13589" max="13589" width="17" style="41" bestFit="1" customWidth="1"/>
    <col min="13590" max="13595" width="15.375" style="41" customWidth="1"/>
    <col min="13596" max="13596" width="15.5" style="41" bestFit="1" customWidth="1"/>
    <col min="13597" max="13597" width="11.125" style="41" bestFit="1" customWidth="1"/>
    <col min="13598" max="13599" width="15.5" style="41" bestFit="1" customWidth="1"/>
    <col min="13600" max="13600" width="14.125" style="41" bestFit="1" customWidth="1"/>
    <col min="13601" max="13601" width="15.75" style="41" customWidth="1"/>
    <col min="13602" max="13602" width="7.25" style="41" customWidth="1"/>
    <col min="13603" max="13605" width="15.5" style="41" customWidth="1"/>
    <col min="13606" max="13607" width="16.125" style="41" customWidth="1"/>
    <col min="13608" max="13608" width="14.875" style="41" customWidth="1"/>
    <col min="13609" max="13610" width="16.125" style="41" customWidth="1"/>
    <col min="13611" max="13611" width="16.75" style="41" customWidth="1"/>
    <col min="13612" max="13613" width="16.125" style="41" customWidth="1"/>
    <col min="13614" max="13614" width="6.25" style="41" bestFit="1" customWidth="1"/>
    <col min="13615" max="13615" width="11.75" style="41" bestFit="1" customWidth="1"/>
    <col min="13616" max="13824" width="11.625" style="41"/>
    <col min="13825" max="13825" width="6.5" style="41" customWidth="1"/>
    <col min="13826" max="13826" width="15.5" style="41" bestFit="1" customWidth="1"/>
    <col min="13827" max="13827" width="14.125" style="41" bestFit="1" customWidth="1"/>
    <col min="13828" max="13828" width="17" style="41" bestFit="1" customWidth="1"/>
    <col min="13829" max="13829" width="14.125" style="41" bestFit="1" customWidth="1"/>
    <col min="13830" max="13830" width="17" style="41" bestFit="1" customWidth="1"/>
    <col min="13831" max="13831" width="15.5" style="41" bestFit="1" customWidth="1"/>
    <col min="13832" max="13832" width="9.875" style="41" customWidth="1"/>
    <col min="13833" max="13833" width="6.125" style="41" bestFit="1" customWidth="1"/>
    <col min="13834" max="13834" width="14.125" style="41" bestFit="1" customWidth="1"/>
    <col min="13835" max="13835" width="11.125" style="41" bestFit="1" customWidth="1"/>
    <col min="13836" max="13836" width="6.125" style="41" customWidth="1"/>
    <col min="13837" max="13837" width="11.125" style="41" bestFit="1" customWidth="1"/>
    <col min="13838" max="13838" width="16.625" style="41" customWidth="1"/>
    <col min="13839" max="13839" width="15.5" style="41" bestFit="1" customWidth="1"/>
    <col min="13840" max="13840" width="14.125" style="41" bestFit="1" customWidth="1"/>
    <col min="13841" max="13841" width="8.375" style="41" customWidth="1"/>
    <col min="13842" max="13842" width="6.25" style="41" bestFit="1" customWidth="1"/>
    <col min="13843" max="13843" width="15.5" style="41" customWidth="1"/>
    <col min="13844" max="13844" width="11.125" style="41" bestFit="1" customWidth="1"/>
    <col min="13845" max="13845" width="17" style="41" bestFit="1" customWidth="1"/>
    <col min="13846" max="13851" width="15.375" style="41" customWidth="1"/>
    <col min="13852" max="13852" width="15.5" style="41" bestFit="1" customWidth="1"/>
    <col min="13853" max="13853" width="11.125" style="41" bestFit="1" customWidth="1"/>
    <col min="13854" max="13855" width="15.5" style="41" bestFit="1" customWidth="1"/>
    <col min="13856" max="13856" width="14.125" style="41" bestFit="1" customWidth="1"/>
    <col min="13857" max="13857" width="15.75" style="41" customWidth="1"/>
    <col min="13858" max="13858" width="7.25" style="41" customWidth="1"/>
    <col min="13859" max="13861" width="15.5" style="41" customWidth="1"/>
    <col min="13862" max="13863" width="16.125" style="41" customWidth="1"/>
    <col min="13864" max="13864" width="14.875" style="41" customWidth="1"/>
    <col min="13865" max="13866" width="16.125" style="41" customWidth="1"/>
    <col min="13867" max="13867" width="16.75" style="41" customWidth="1"/>
    <col min="13868" max="13869" width="16.125" style="41" customWidth="1"/>
    <col min="13870" max="13870" width="6.25" style="41" bestFit="1" customWidth="1"/>
    <col min="13871" max="13871" width="11.75" style="41" bestFit="1" customWidth="1"/>
    <col min="13872" max="14080" width="11.625" style="41"/>
    <col min="14081" max="14081" width="6.5" style="41" customWidth="1"/>
    <col min="14082" max="14082" width="15.5" style="41" bestFit="1" customWidth="1"/>
    <col min="14083" max="14083" width="14.125" style="41" bestFit="1" customWidth="1"/>
    <col min="14084" max="14084" width="17" style="41" bestFit="1" customWidth="1"/>
    <col min="14085" max="14085" width="14.125" style="41" bestFit="1" customWidth="1"/>
    <col min="14086" max="14086" width="17" style="41" bestFit="1" customWidth="1"/>
    <col min="14087" max="14087" width="15.5" style="41" bestFit="1" customWidth="1"/>
    <col min="14088" max="14088" width="9.875" style="41" customWidth="1"/>
    <col min="14089" max="14089" width="6.125" style="41" bestFit="1" customWidth="1"/>
    <col min="14090" max="14090" width="14.125" style="41" bestFit="1" customWidth="1"/>
    <col min="14091" max="14091" width="11.125" style="41" bestFit="1" customWidth="1"/>
    <col min="14092" max="14092" width="6.125" style="41" customWidth="1"/>
    <col min="14093" max="14093" width="11.125" style="41" bestFit="1" customWidth="1"/>
    <col min="14094" max="14094" width="16.625" style="41" customWidth="1"/>
    <col min="14095" max="14095" width="15.5" style="41" bestFit="1" customWidth="1"/>
    <col min="14096" max="14096" width="14.125" style="41" bestFit="1" customWidth="1"/>
    <col min="14097" max="14097" width="8.375" style="41" customWidth="1"/>
    <col min="14098" max="14098" width="6.25" style="41" bestFit="1" customWidth="1"/>
    <col min="14099" max="14099" width="15.5" style="41" customWidth="1"/>
    <col min="14100" max="14100" width="11.125" style="41" bestFit="1" customWidth="1"/>
    <col min="14101" max="14101" width="17" style="41" bestFit="1" customWidth="1"/>
    <col min="14102" max="14107" width="15.375" style="41" customWidth="1"/>
    <col min="14108" max="14108" width="15.5" style="41" bestFit="1" customWidth="1"/>
    <col min="14109" max="14109" width="11.125" style="41" bestFit="1" customWidth="1"/>
    <col min="14110" max="14111" width="15.5" style="41" bestFit="1" customWidth="1"/>
    <col min="14112" max="14112" width="14.125" style="41" bestFit="1" customWidth="1"/>
    <col min="14113" max="14113" width="15.75" style="41" customWidth="1"/>
    <col min="14114" max="14114" width="7.25" style="41" customWidth="1"/>
    <col min="14115" max="14117" width="15.5" style="41" customWidth="1"/>
    <col min="14118" max="14119" width="16.125" style="41" customWidth="1"/>
    <col min="14120" max="14120" width="14.875" style="41" customWidth="1"/>
    <col min="14121" max="14122" width="16.125" style="41" customWidth="1"/>
    <col min="14123" max="14123" width="16.75" style="41" customWidth="1"/>
    <col min="14124" max="14125" width="16.125" style="41" customWidth="1"/>
    <col min="14126" max="14126" width="6.25" style="41" bestFit="1" customWidth="1"/>
    <col min="14127" max="14127" width="11.75" style="41" bestFit="1" customWidth="1"/>
    <col min="14128" max="14336" width="11.625" style="41"/>
    <col min="14337" max="14337" width="6.5" style="41" customWidth="1"/>
    <col min="14338" max="14338" width="15.5" style="41" bestFit="1" customWidth="1"/>
    <col min="14339" max="14339" width="14.125" style="41" bestFit="1" customWidth="1"/>
    <col min="14340" max="14340" width="17" style="41" bestFit="1" customWidth="1"/>
    <col min="14341" max="14341" width="14.125" style="41" bestFit="1" customWidth="1"/>
    <col min="14342" max="14342" width="17" style="41" bestFit="1" customWidth="1"/>
    <col min="14343" max="14343" width="15.5" style="41" bestFit="1" customWidth="1"/>
    <col min="14344" max="14344" width="9.875" style="41" customWidth="1"/>
    <col min="14345" max="14345" width="6.125" style="41" bestFit="1" customWidth="1"/>
    <col min="14346" max="14346" width="14.125" style="41" bestFit="1" customWidth="1"/>
    <col min="14347" max="14347" width="11.125" style="41" bestFit="1" customWidth="1"/>
    <col min="14348" max="14348" width="6.125" style="41" customWidth="1"/>
    <col min="14349" max="14349" width="11.125" style="41" bestFit="1" customWidth="1"/>
    <col min="14350" max="14350" width="16.625" style="41" customWidth="1"/>
    <col min="14351" max="14351" width="15.5" style="41" bestFit="1" customWidth="1"/>
    <col min="14352" max="14352" width="14.125" style="41" bestFit="1" customWidth="1"/>
    <col min="14353" max="14353" width="8.375" style="41" customWidth="1"/>
    <col min="14354" max="14354" width="6.25" style="41" bestFit="1" customWidth="1"/>
    <col min="14355" max="14355" width="15.5" style="41" customWidth="1"/>
    <col min="14356" max="14356" width="11.125" style="41" bestFit="1" customWidth="1"/>
    <col min="14357" max="14357" width="17" style="41" bestFit="1" customWidth="1"/>
    <col min="14358" max="14363" width="15.375" style="41" customWidth="1"/>
    <col min="14364" max="14364" width="15.5" style="41" bestFit="1" customWidth="1"/>
    <col min="14365" max="14365" width="11.125" style="41" bestFit="1" customWidth="1"/>
    <col min="14366" max="14367" width="15.5" style="41" bestFit="1" customWidth="1"/>
    <col min="14368" max="14368" width="14.125" style="41" bestFit="1" customWidth="1"/>
    <col min="14369" max="14369" width="15.75" style="41" customWidth="1"/>
    <col min="14370" max="14370" width="7.25" style="41" customWidth="1"/>
    <col min="14371" max="14373" width="15.5" style="41" customWidth="1"/>
    <col min="14374" max="14375" width="16.125" style="41" customWidth="1"/>
    <col min="14376" max="14376" width="14.875" style="41" customWidth="1"/>
    <col min="14377" max="14378" width="16.125" style="41" customWidth="1"/>
    <col min="14379" max="14379" width="16.75" style="41" customWidth="1"/>
    <col min="14380" max="14381" width="16.125" style="41" customWidth="1"/>
    <col min="14382" max="14382" width="6.25" style="41" bestFit="1" customWidth="1"/>
    <col min="14383" max="14383" width="11.75" style="41" bestFit="1" customWidth="1"/>
    <col min="14384" max="14592" width="11.625" style="41"/>
    <col min="14593" max="14593" width="6.5" style="41" customWidth="1"/>
    <col min="14594" max="14594" width="15.5" style="41" bestFit="1" customWidth="1"/>
    <col min="14595" max="14595" width="14.125" style="41" bestFit="1" customWidth="1"/>
    <col min="14596" max="14596" width="17" style="41" bestFit="1" customWidth="1"/>
    <col min="14597" max="14597" width="14.125" style="41" bestFit="1" customWidth="1"/>
    <col min="14598" max="14598" width="17" style="41" bestFit="1" customWidth="1"/>
    <col min="14599" max="14599" width="15.5" style="41" bestFit="1" customWidth="1"/>
    <col min="14600" max="14600" width="9.875" style="41" customWidth="1"/>
    <col min="14601" max="14601" width="6.125" style="41" bestFit="1" customWidth="1"/>
    <col min="14602" max="14602" width="14.125" style="41" bestFit="1" customWidth="1"/>
    <col min="14603" max="14603" width="11.125" style="41" bestFit="1" customWidth="1"/>
    <col min="14604" max="14604" width="6.125" style="41" customWidth="1"/>
    <col min="14605" max="14605" width="11.125" style="41" bestFit="1" customWidth="1"/>
    <col min="14606" max="14606" width="16.625" style="41" customWidth="1"/>
    <col min="14607" max="14607" width="15.5" style="41" bestFit="1" customWidth="1"/>
    <col min="14608" max="14608" width="14.125" style="41" bestFit="1" customWidth="1"/>
    <col min="14609" max="14609" width="8.375" style="41" customWidth="1"/>
    <col min="14610" max="14610" width="6.25" style="41" bestFit="1" customWidth="1"/>
    <col min="14611" max="14611" width="15.5" style="41" customWidth="1"/>
    <col min="14612" max="14612" width="11.125" style="41" bestFit="1" customWidth="1"/>
    <col min="14613" max="14613" width="17" style="41" bestFit="1" customWidth="1"/>
    <col min="14614" max="14619" width="15.375" style="41" customWidth="1"/>
    <col min="14620" max="14620" width="15.5" style="41" bestFit="1" customWidth="1"/>
    <col min="14621" max="14621" width="11.125" style="41" bestFit="1" customWidth="1"/>
    <col min="14622" max="14623" width="15.5" style="41" bestFit="1" customWidth="1"/>
    <col min="14624" max="14624" width="14.125" style="41" bestFit="1" customWidth="1"/>
    <col min="14625" max="14625" width="15.75" style="41" customWidth="1"/>
    <col min="14626" max="14626" width="7.25" style="41" customWidth="1"/>
    <col min="14627" max="14629" width="15.5" style="41" customWidth="1"/>
    <col min="14630" max="14631" width="16.125" style="41" customWidth="1"/>
    <col min="14632" max="14632" width="14.875" style="41" customWidth="1"/>
    <col min="14633" max="14634" width="16.125" style="41" customWidth="1"/>
    <col min="14635" max="14635" width="16.75" style="41" customWidth="1"/>
    <col min="14636" max="14637" width="16.125" style="41" customWidth="1"/>
    <col min="14638" max="14638" width="6.25" style="41" bestFit="1" customWidth="1"/>
    <col min="14639" max="14639" width="11.75" style="41" bestFit="1" customWidth="1"/>
    <col min="14640" max="14848" width="11.625" style="41"/>
    <col min="14849" max="14849" width="6.5" style="41" customWidth="1"/>
    <col min="14850" max="14850" width="15.5" style="41" bestFit="1" customWidth="1"/>
    <col min="14851" max="14851" width="14.125" style="41" bestFit="1" customWidth="1"/>
    <col min="14852" max="14852" width="17" style="41" bestFit="1" customWidth="1"/>
    <col min="14853" max="14853" width="14.125" style="41" bestFit="1" customWidth="1"/>
    <col min="14854" max="14854" width="17" style="41" bestFit="1" customWidth="1"/>
    <col min="14855" max="14855" width="15.5" style="41" bestFit="1" customWidth="1"/>
    <col min="14856" max="14856" width="9.875" style="41" customWidth="1"/>
    <col min="14857" max="14857" width="6.125" style="41" bestFit="1" customWidth="1"/>
    <col min="14858" max="14858" width="14.125" style="41" bestFit="1" customWidth="1"/>
    <col min="14859" max="14859" width="11.125" style="41" bestFit="1" customWidth="1"/>
    <col min="14860" max="14860" width="6.125" style="41" customWidth="1"/>
    <col min="14861" max="14861" width="11.125" style="41" bestFit="1" customWidth="1"/>
    <col min="14862" max="14862" width="16.625" style="41" customWidth="1"/>
    <col min="14863" max="14863" width="15.5" style="41" bestFit="1" customWidth="1"/>
    <col min="14864" max="14864" width="14.125" style="41" bestFit="1" customWidth="1"/>
    <col min="14865" max="14865" width="8.375" style="41" customWidth="1"/>
    <col min="14866" max="14866" width="6.25" style="41" bestFit="1" customWidth="1"/>
    <col min="14867" max="14867" width="15.5" style="41" customWidth="1"/>
    <col min="14868" max="14868" width="11.125" style="41" bestFit="1" customWidth="1"/>
    <col min="14869" max="14869" width="17" style="41" bestFit="1" customWidth="1"/>
    <col min="14870" max="14875" width="15.375" style="41" customWidth="1"/>
    <col min="14876" max="14876" width="15.5" style="41" bestFit="1" customWidth="1"/>
    <col min="14877" max="14877" width="11.125" style="41" bestFit="1" customWidth="1"/>
    <col min="14878" max="14879" width="15.5" style="41" bestFit="1" customWidth="1"/>
    <col min="14880" max="14880" width="14.125" style="41" bestFit="1" customWidth="1"/>
    <col min="14881" max="14881" width="15.75" style="41" customWidth="1"/>
    <col min="14882" max="14882" width="7.25" style="41" customWidth="1"/>
    <col min="14883" max="14885" width="15.5" style="41" customWidth="1"/>
    <col min="14886" max="14887" width="16.125" style="41" customWidth="1"/>
    <col min="14888" max="14888" width="14.875" style="41" customWidth="1"/>
    <col min="14889" max="14890" width="16.125" style="41" customWidth="1"/>
    <col min="14891" max="14891" width="16.75" style="41" customWidth="1"/>
    <col min="14892" max="14893" width="16.125" style="41" customWidth="1"/>
    <col min="14894" max="14894" width="6.25" style="41" bestFit="1" customWidth="1"/>
    <col min="14895" max="14895" width="11.75" style="41" bestFit="1" customWidth="1"/>
    <col min="14896" max="15104" width="11.625" style="41"/>
    <col min="15105" max="15105" width="6.5" style="41" customWidth="1"/>
    <col min="15106" max="15106" width="15.5" style="41" bestFit="1" customWidth="1"/>
    <col min="15107" max="15107" width="14.125" style="41" bestFit="1" customWidth="1"/>
    <col min="15108" max="15108" width="17" style="41" bestFit="1" customWidth="1"/>
    <col min="15109" max="15109" width="14.125" style="41" bestFit="1" customWidth="1"/>
    <col min="15110" max="15110" width="17" style="41" bestFit="1" customWidth="1"/>
    <col min="15111" max="15111" width="15.5" style="41" bestFit="1" customWidth="1"/>
    <col min="15112" max="15112" width="9.875" style="41" customWidth="1"/>
    <col min="15113" max="15113" width="6.125" style="41" bestFit="1" customWidth="1"/>
    <col min="15114" max="15114" width="14.125" style="41" bestFit="1" customWidth="1"/>
    <col min="15115" max="15115" width="11.125" style="41" bestFit="1" customWidth="1"/>
    <col min="15116" max="15116" width="6.125" style="41" customWidth="1"/>
    <col min="15117" max="15117" width="11.125" style="41" bestFit="1" customWidth="1"/>
    <col min="15118" max="15118" width="16.625" style="41" customWidth="1"/>
    <col min="15119" max="15119" width="15.5" style="41" bestFit="1" customWidth="1"/>
    <col min="15120" max="15120" width="14.125" style="41" bestFit="1" customWidth="1"/>
    <col min="15121" max="15121" width="8.375" style="41" customWidth="1"/>
    <col min="15122" max="15122" width="6.25" style="41" bestFit="1" customWidth="1"/>
    <col min="15123" max="15123" width="15.5" style="41" customWidth="1"/>
    <col min="15124" max="15124" width="11.125" style="41" bestFit="1" customWidth="1"/>
    <col min="15125" max="15125" width="17" style="41" bestFit="1" customWidth="1"/>
    <col min="15126" max="15131" width="15.375" style="41" customWidth="1"/>
    <col min="15132" max="15132" width="15.5" style="41" bestFit="1" customWidth="1"/>
    <col min="15133" max="15133" width="11.125" style="41" bestFit="1" customWidth="1"/>
    <col min="15134" max="15135" width="15.5" style="41" bestFit="1" customWidth="1"/>
    <col min="15136" max="15136" width="14.125" style="41" bestFit="1" customWidth="1"/>
    <col min="15137" max="15137" width="15.75" style="41" customWidth="1"/>
    <col min="15138" max="15138" width="7.25" style="41" customWidth="1"/>
    <col min="15139" max="15141" width="15.5" style="41" customWidth="1"/>
    <col min="15142" max="15143" width="16.125" style="41" customWidth="1"/>
    <col min="15144" max="15144" width="14.875" style="41" customWidth="1"/>
    <col min="15145" max="15146" width="16.125" style="41" customWidth="1"/>
    <col min="15147" max="15147" width="16.75" style="41" customWidth="1"/>
    <col min="15148" max="15149" width="16.125" style="41" customWidth="1"/>
    <col min="15150" max="15150" width="6.25" style="41" bestFit="1" customWidth="1"/>
    <col min="15151" max="15151" width="11.75" style="41" bestFit="1" customWidth="1"/>
    <col min="15152" max="15360" width="11.625" style="41"/>
    <col min="15361" max="15361" width="6.5" style="41" customWidth="1"/>
    <col min="15362" max="15362" width="15.5" style="41" bestFit="1" customWidth="1"/>
    <col min="15363" max="15363" width="14.125" style="41" bestFit="1" customWidth="1"/>
    <col min="15364" max="15364" width="17" style="41" bestFit="1" customWidth="1"/>
    <col min="15365" max="15365" width="14.125" style="41" bestFit="1" customWidth="1"/>
    <col min="15366" max="15366" width="17" style="41" bestFit="1" customWidth="1"/>
    <col min="15367" max="15367" width="15.5" style="41" bestFit="1" customWidth="1"/>
    <col min="15368" max="15368" width="9.875" style="41" customWidth="1"/>
    <col min="15369" max="15369" width="6.125" style="41" bestFit="1" customWidth="1"/>
    <col min="15370" max="15370" width="14.125" style="41" bestFit="1" customWidth="1"/>
    <col min="15371" max="15371" width="11.125" style="41" bestFit="1" customWidth="1"/>
    <col min="15372" max="15372" width="6.125" style="41" customWidth="1"/>
    <col min="15373" max="15373" width="11.125" style="41" bestFit="1" customWidth="1"/>
    <col min="15374" max="15374" width="16.625" style="41" customWidth="1"/>
    <col min="15375" max="15375" width="15.5" style="41" bestFit="1" customWidth="1"/>
    <col min="15376" max="15376" width="14.125" style="41" bestFit="1" customWidth="1"/>
    <col min="15377" max="15377" width="8.375" style="41" customWidth="1"/>
    <col min="15378" max="15378" width="6.25" style="41" bestFit="1" customWidth="1"/>
    <col min="15379" max="15379" width="15.5" style="41" customWidth="1"/>
    <col min="15380" max="15380" width="11.125" style="41" bestFit="1" customWidth="1"/>
    <col min="15381" max="15381" width="17" style="41" bestFit="1" customWidth="1"/>
    <col min="15382" max="15387" width="15.375" style="41" customWidth="1"/>
    <col min="15388" max="15388" width="15.5" style="41" bestFit="1" customWidth="1"/>
    <col min="15389" max="15389" width="11.125" style="41" bestFit="1" customWidth="1"/>
    <col min="15390" max="15391" width="15.5" style="41" bestFit="1" customWidth="1"/>
    <col min="15392" max="15392" width="14.125" style="41" bestFit="1" customWidth="1"/>
    <col min="15393" max="15393" width="15.75" style="41" customWidth="1"/>
    <col min="15394" max="15394" width="7.25" style="41" customWidth="1"/>
    <col min="15395" max="15397" width="15.5" style="41" customWidth="1"/>
    <col min="15398" max="15399" width="16.125" style="41" customWidth="1"/>
    <col min="15400" max="15400" width="14.875" style="41" customWidth="1"/>
    <col min="15401" max="15402" width="16.125" style="41" customWidth="1"/>
    <col min="15403" max="15403" width="16.75" style="41" customWidth="1"/>
    <col min="15404" max="15405" width="16.125" style="41" customWidth="1"/>
    <col min="15406" max="15406" width="6.25" style="41" bestFit="1" customWidth="1"/>
    <col min="15407" max="15407" width="11.75" style="41" bestFit="1" customWidth="1"/>
    <col min="15408" max="15616" width="11.625" style="41"/>
    <col min="15617" max="15617" width="6.5" style="41" customWidth="1"/>
    <col min="15618" max="15618" width="15.5" style="41" bestFit="1" customWidth="1"/>
    <col min="15619" max="15619" width="14.125" style="41" bestFit="1" customWidth="1"/>
    <col min="15620" max="15620" width="17" style="41" bestFit="1" customWidth="1"/>
    <col min="15621" max="15621" width="14.125" style="41" bestFit="1" customWidth="1"/>
    <col min="15622" max="15622" width="17" style="41" bestFit="1" customWidth="1"/>
    <col min="15623" max="15623" width="15.5" style="41" bestFit="1" customWidth="1"/>
    <col min="15624" max="15624" width="9.875" style="41" customWidth="1"/>
    <col min="15625" max="15625" width="6.125" style="41" bestFit="1" customWidth="1"/>
    <col min="15626" max="15626" width="14.125" style="41" bestFit="1" customWidth="1"/>
    <col min="15627" max="15627" width="11.125" style="41" bestFit="1" customWidth="1"/>
    <col min="15628" max="15628" width="6.125" style="41" customWidth="1"/>
    <col min="15629" max="15629" width="11.125" style="41" bestFit="1" customWidth="1"/>
    <col min="15630" max="15630" width="16.625" style="41" customWidth="1"/>
    <col min="15631" max="15631" width="15.5" style="41" bestFit="1" customWidth="1"/>
    <col min="15632" max="15632" width="14.125" style="41" bestFit="1" customWidth="1"/>
    <col min="15633" max="15633" width="8.375" style="41" customWidth="1"/>
    <col min="15634" max="15634" width="6.25" style="41" bestFit="1" customWidth="1"/>
    <col min="15635" max="15635" width="15.5" style="41" customWidth="1"/>
    <col min="15636" max="15636" width="11.125" style="41" bestFit="1" customWidth="1"/>
    <col min="15637" max="15637" width="17" style="41" bestFit="1" customWidth="1"/>
    <col min="15638" max="15643" width="15.375" style="41" customWidth="1"/>
    <col min="15644" max="15644" width="15.5" style="41" bestFit="1" customWidth="1"/>
    <col min="15645" max="15645" width="11.125" style="41" bestFit="1" customWidth="1"/>
    <col min="15646" max="15647" width="15.5" style="41" bestFit="1" customWidth="1"/>
    <col min="15648" max="15648" width="14.125" style="41" bestFit="1" customWidth="1"/>
    <col min="15649" max="15649" width="15.75" style="41" customWidth="1"/>
    <col min="15650" max="15650" width="7.25" style="41" customWidth="1"/>
    <col min="15651" max="15653" width="15.5" style="41" customWidth="1"/>
    <col min="15654" max="15655" width="16.125" style="41" customWidth="1"/>
    <col min="15656" max="15656" width="14.875" style="41" customWidth="1"/>
    <col min="15657" max="15658" width="16.125" style="41" customWidth="1"/>
    <col min="15659" max="15659" width="16.75" style="41" customWidth="1"/>
    <col min="15660" max="15661" width="16.125" style="41" customWidth="1"/>
    <col min="15662" max="15662" width="6.25" style="41" bestFit="1" customWidth="1"/>
    <col min="15663" max="15663" width="11.75" style="41" bestFit="1" customWidth="1"/>
    <col min="15664" max="15872" width="11.625" style="41"/>
    <col min="15873" max="15873" width="6.5" style="41" customWidth="1"/>
    <col min="15874" max="15874" width="15.5" style="41" bestFit="1" customWidth="1"/>
    <col min="15875" max="15875" width="14.125" style="41" bestFit="1" customWidth="1"/>
    <col min="15876" max="15876" width="17" style="41" bestFit="1" customWidth="1"/>
    <col min="15877" max="15877" width="14.125" style="41" bestFit="1" customWidth="1"/>
    <col min="15878" max="15878" width="17" style="41" bestFit="1" customWidth="1"/>
    <col min="15879" max="15879" width="15.5" style="41" bestFit="1" customWidth="1"/>
    <col min="15880" max="15880" width="9.875" style="41" customWidth="1"/>
    <col min="15881" max="15881" width="6.125" style="41" bestFit="1" customWidth="1"/>
    <col min="15882" max="15882" width="14.125" style="41" bestFit="1" customWidth="1"/>
    <col min="15883" max="15883" width="11.125" style="41" bestFit="1" customWidth="1"/>
    <col min="15884" max="15884" width="6.125" style="41" customWidth="1"/>
    <col min="15885" max="15885" width="11.125" style="41" bestFit="1" customWidth="1"/>
    <col min="15886" max="15886" width="16.625" style="41" customWidth="1"/>
    <col min="15887" max="15887" width="15.5" style="41" bestFit="1" customWidth="1"/>
    <col min="15888" max="15888" width="14.125" style="41" bestFit="1" customWidth="1"/>
    <col min="15889" max="15889" width="8.375" style="41" customWidth="1"/>
    <col min="15890" max="15890" width="6.25" style="41" bestFit="1" customWidth="1"/>
    <col min="15891" max="15891" width="15.5" style="41" customWidth="1"/>
    <col min="15892" max="15892" width="11.125" style="41" bestFit="1" customWidth="1"/>
    <col min="15893" max="15893" width="17" style="41" bestFit="1" customWidth="1"/>
    <col min="15894" max="15899" width="15.375" style="41" customWidth="1"/>
    <col min="15900" max="15900" width="15.5" style="41" bestFit="1" customWidth="1"/>
    <col min="15901" max="15901" width="11.125" style="41" bestFit="1" customWidth="1"/>
    <col min="15902" max="15903" width="15.5" style="41" bestFit="1" customWidth="1"/>
    <col min="15904" max="15904" width="14.125" style="41" bestFit="1" customWidth="1"/>
    <col min="15905" max="15905" width="15.75" style="41" customWidth="1"/>
    <col min="15906" max="15906" width="7.25" style="41" customWidth="1"/>
    <col min="15907" max="15909" width="15.5" style="41" customWidth="1"/>
    <col min="15910" max="15911" width="16.125" style="41" customWidth="1"/>
    <col min="15912" max="15912" width="14.875" style="41" customWidth="1"/>
    <col min="15913" max="15914" width="16.125" style="41" customWidth="1"/>
    <col min="15915" max="15915" width="16.75" style="41" customWidth="1"/>
    <col min="15916" max="15917" width="16.125" style="41" customWidth="1"/>
    <col min="15918" max="15918" width="6.25" style="41" bestFit="1" customWidth="1"/>
    <col min="15919" max="15919" width="11.75" style="41" bestFit="1" customWidth="1"/>
    <col min="15920" max="16128" width="11.625" style="41"/>
    <col min="16129" max="16129" width="6.5" style="41" customWidth="1"/>
    <col min="16130" max="16130" width="15.5" style="41" bestFit="1" customWidth="1"/>
    <col min="16131" max="16131" width="14.125" style="41" bestFit="1" customWidth="1"/>
    <col min="16132" max="16132" width="17" style="41" bestFit="1" customWidth="1"/>
    <col min="16133" max="16133" width="14.125" style="41" bestFit="1" customWidth="1"/>
    <col min="16134" max="16134" width="17" style="41" bestFit="1" customWidth="1"/>
    <col min="16135" max="16135" width="15.5" style="41" bestFit="1" customWidth="1"/>
    <col min="16136" max="16136" width="9.875" style="41" customWidth="1"/>
    <col min="16137" max="16137" width="6.125" style="41" bestFit="1" customWidth="1"/>
    <col min="16138" max="16138" width="14.125" style="41" bestFit="1" customWidth="1"/>
    <col min="16139" max="16139" width="11.125" style="41" bestFit="1" customWidth="1"/>
    <col min="16140" max="16140" width="6.125" style="41" customWidth="1"/>
    <col min="16141" max="16141" width="11.125" style="41" bestFit="1" customWidth="1"/>
    <col min="16142" max="16142" width="16.625" style="41" customWidth="1"/>
    <col min="16143" max="16143" width="15.5" style="41" bestFit="1" customWidth="1"/>
    <col min="16144" max="16144" width="14.125" style="41" bestFit="1" customWidth="1"/>
    <col min="16145" max="16145" width="8.375" style="41" customWidth="1"/>
    <col min="16146" max="16146" width="6.25" style="41" bestFit="1" customWidth="1"/>
    <col min="16147" max="16147" width="15.5" style="41" customWidth="1"/>
    <col min="16148" max="16148" width="11.125" style="41" bestFit="1" customWidth="1"/>
    <col min="16149" max="16149" width="17" style="41" bestFit="1" customWidth="1"/>
    <col min="16150" max="16155" width="15.375" style="41" customWidth="1"/>
    <col min="16156" max="16156" width="15.5" style="41" bestFit="1" customWidth="1"/>
    <col min="16157" max="16157" width="11.125" style="41" bestFit="1" customWidth="1"/>
    <col min="16158" max="16159" width="15.5" style="41" bestFit="1" customWidth="1"/>
    <col min="16160" max="16160" width="14.125" style="41" bestFit="1" customWidth="1"/>
    <col min="16161" max="16161" width="15.75" style="41" customWidth="1"/>
    <col min="16162" max="16162" width="7.25" style="41" customWidth="1"/>
    <col min="16163" max="16165" width="15.5" style="41" customWidth="1"/>
    <col min="16166" max="16167" width="16.125" style="41" customWidth="1"/>
    <col min="16168" max="16168" width="14.875" style="41" customWidth="1"/>
    <col min="16169" max="16170" width="16.125" style="41" customWidth="1"/>
    <col min="16171" max="16171" width="16.75" style="41" customWidth="1"/>
    <col min="16172" max="16173" width="16.125" style="41" customWidth="1"/>
    <col min="16174" max="16174" width="6.25" style="41" bestFit="1" customWidth="1"/>
    <col min="16175" max="16175" width="11.75" style="41" bestFit="1" customWidth="1"/>
    <col min="16176" max="16384" width="11.625" style="41"/>
  </cols>
  <sheetData>
    <row r="1" spans="1:47" ht="45" customHeight="1">
      <c r="A1" s="40"/>
      <c r="B1" s="40"/>
      <c r="C1" s="40" t="s">
        <v>211</v>
      </c>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971"/>
      <c r="AJ1" s="971"/>
      <c r="AK1" s="971"/>
      <c r="AL1" s="971"/>
      <c r="AM1" s="971"/>
      <c r="AN1" s="971"/>
      <c r="AO1" s="971"/>
      <c r="AP1" s="971"/>
      <c r="AQ1" s="971"/>
      <c r="AR1" s="971"/>
      <c r="AS1" s="971"/>
      <c r="AT1" s="971"/>
    </row>
    <row r="2" spans="1:47" ht="23.1"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row>
    <row r="3" spans="1:47" s="58" customFormat="1" ht="26.1" customHeight="1">
      <c r="B3" s="59"/>
      <c r="R3" s="60" t="s">
        <v>212</v>
      </c>
      <c r="AD3" s="60" t="s">
        <v>213</v>
      </c>
      <c r="AQ3" s="61"/>
      <c r="AR3" s="61"/>
      <c r="AS3" s="61" t="s">
        <v>214</v>
      </c>
      <c r="AT3" s="61"/>
    </row>
    <row r="4" spans="1:47" s="62" customFormat="1" ht="26.1" customHeight="1">
      <c r="A4" s="474"/>
      <c r="B4" s="474"/>
      <c r="C4" s="478"/>
      <c r="D4" s="477" t="s">
        <v>215</v>
      </c>
      <c r="E4" s="477"/>
      <c r="F4" s="477"/>
      <c r="G4" s="477"/>
      <c r="H4" s="477"/>
      <c r="I4" s="477"/>
      <c r="J4" s="477"/>
      <c r="K4" s="477"/>
      <c r="L4" s="477"/>
      <c r="M4" s="477"/>
      <c r="N4" s="477"/>
      <c r="O4" s="477"/>
      <c r="P4" s="477"/>
      <c r="Q4" s="477"/>
      <c r="R4" s="477"/>
      <c r="S4" s="477"/>
      <c r="T4" s="510"/>
      <c r="U4" s="498"/>
      <c r="V4" s="972" t="s">
        <v>216</v>
      </c>
      <c r="W4" s="972"/>
      <c r="X4" s="972"/>
      <c r="Y4" s="972" t="s">
        <v>217</v>
      </c>
      <c r="Z4" s="972"/>
      <c r="AA4" s="972"/>
      <c r="AB4" s="972" t="s">
        <v>659</v>
      </c>
      <c r="AC4" s="972"/>
      <c r="AD4" s="972"/>
      <c r="AE4" s="990" t="s">
        <v>218</v>
      </c>
      <c r="AF4" s="972" t="s">
        <v>219</v>
      </c>
      <c r="AG4" s="972"/>
      <c r="AH4" s="972"/>
      <c r="AI4" s="972" t="s">
        <v>220</v>
      </c>
      <c r="AJ4" s="972"/>
      <c r="AK4" s="972"/>
      <c r="AL4" s="990" t="s">
        <v>221</v>
      </c>
      <c r="AM4" s="990" t="s">
        <v>222</v>
      </c>
      <c r="AN4" s="990" t="s">
        <v>223</v>
      </c>
      <c r="AO4" s="990" t="s">
        <v>224</v>
      </c>
      <c r="AP4" s="990" t="s">
        <v>225</v>
      </c>
      <c r="AQ4" s="990" t="s">
        <v>226</v>
      </c>
      <c r="AR4" s="974" t="s">
        <v>227</v>
      </c>
      <c r="AS4" s="974" t="s">
        <v>228</v>
      </c>
      <c r="AT4" s="463"/>
    </row>
    <row r="5" spans="1:47" s="62" customFormat="1" ht="26.1" customHeight="1">
      <c r="A5" s="991" t="s">
        <v>229</v>
      </c>
      <c r="B5" s="991" t="s">
        <v>4</v>
      </c>
      <c r="C5" s="972" t="s">
        <v>230</v>
      </c>
      <c r="D5" s="507" t="s">
        <v>231</v>
      </c>
      <c r="E5" s="477"/>
      <c r="F5" s="477"/>
      <c r="G5" s="477"/>
      <c r="H5" s="477"/>
      <c r="I5" s="477"/>
      <c r="J5" s="477"/>
      <c r="K5" s="477"/>
      <c r="L5" s="477"/>
      <c r="M5" s="477"/>
      <c r="N5" s="477"/>
      <c r="O5" s="972" t="s">
        <v>232</v>
      </c>
      <c r="P5" s="972"/>
      <c r="Q5" s="972"/>
      <c r="R5" s="972"/>
      <c r="S5" s="972"/>
      <c r="T5" s="509" t="s">
        <v>233</v>
      </c>
      <c r="U5" s="473"/>
      <c r="V5" s="974" t="s">
        <v>234</v>
      </c>
      <c r="W5" s="974" t="s">
        <v>235</v>
      </c>
      <c r="X5" s="474"/>
      <c r="Y5" s="974" t="s">
        <v>236</v>
      </c>
      <c r="Z5" s="974" t="s">
        <v>235</v>
      </c>
      <c r="AA5" s="474"/>
      <c r="AB5" s="974" t="s">
        <v>237</v>
      </c>
      <c r="AC5" s="974" t="s">
        <v>235</v>
      </c>
      <c r="AD5" s="474"/>
      <c r="AE5" s="990"/>
      <c r="AF5" s="990" t="s">
        <v>238</v>
      </c>
      <c r="AG5" s="990" t="s">
        <v>239</v>
      </c>
      <c r="AH5" s="509"/>
      <c r="AI5" s="990" t="s">
        <v>240</v>
      </c>
      <c r="AJ5" s="990" t="s">
        <v>241</v>
      </c>
      <c r="AK5" s="990" t="s">
        <v>242</v>
      </c>
      <c r="AL5" s="990"/>
      <c r="AM5" s="990"/>
      <c r="AN5" s="990"/>
      <c r="AO5" s="990"/>
      <c r="AP5" s="990"/>
      <c r="AQ5" s="990"/>
      <c r="AR5" s="975"/>
      <c r="AS5" s="975"/>
      <c r="AT5" s="504" t="s">
        <v>3</v>
      </c>
    </row>
    <row r="6" spans="1:47" s="62" customFormat="1" ht="26.1" customHeight="1">
      <c r="A6" s="991"/>
      <c r="B6" s="992"/>
      <c r="C6" s="993"/>
      <c r="D6" s="990" t="s">
        <v>243</v>
      </c>
      <c r="E6" s="972" t="s">
        <v>244</v>
      </c>
      <c r="F6" s="972" t="s">
        <v>245</v>
      </c>
      <c r="G6" s="990" t="s">
        <v>246</v>
      </c>
      <c r="H6" s="990" t="s">
        <v>247</v>
      </c>
      <c r="I6" s="990" t="s">
        <v>248</v>
      </c>
      <c r="J6" s="509" t="s">
        <v>203</v>
      </c>
      <c r="K6" s="509" t="s">
        <v>249</v>
      </c>
      <c r="L6" s="509" t="s">
        <v>660</v>
      </c>
      <c r="M6" s="972" t="s">
        <v>205</v>
      </c>
      <c r="N6" s="972" t="s">
        <v>150</v>
      </c>
      <c r="O6" s="990" t="s">
        <v>250</v>
      </c>
      <c r="P6" s="990" t="s">
        <v>246</v>
      </c>
      <c r="Q6" s="990" t="s">
        <v>247</v>
      </c>
      <c r="R6" s="990" t="s">
        <v>248</v>
      </c>
      <c r="S6" s="972" t="s">
        <v>245</v>
      </c>
      <c r="T6" s="475" t="s">
        <v>251</v>
      </c>
      <c r="U6" s="475" t="s">
        <v>150</v>
      </c>
      <c r="V6" s="975"/>
      <c r="W6" s="975"/>
      <c r="X6" s="475" t="s">
        <v>150</v>
      </c>
      <c r="Y6" s="975"/>
      <c r="Z6" s="975"/>
      <c r="AA6" s="475" t="s">
        <v>150</v>
      </c>
      <c r="AB6" s="975"/>
      <c r="AC6" s="975"/>
      <c r="AD6" s="475" t="s">
        <v>150</v>
      </c>
      <c r="AE6" s="990"/>
      <c r="AF6" s="990"/>
      <c r="AG6" s="990"/>
      <c r="AH6" s="475" t="s">
        <v>190</v>
      </c>
      <c r="AI6" s="990"/>
      <c r="AJ6" s="990"/>
      <c r="AK6" s="990"/>
      <c r="AL6" s="990"/>
      <c r="AM6" s="990"/>
      <c r="AN6" s="990"/>
      <c r="AO6" s="990"/>
      <c r="AP6" s="990"/>
      <c r="AQ6" s="990"/>
      <c r="AR6" s="975"/>
      <c r="AS6" s="975"/>
      <c r="AT6" s="464"/>
    </row>
    <row r="7" spans="1:47" s="62" customFormat="1" ht="26.1" customHeight="1">
      <c r="A7" s="476"/>
      <c r="B7" s="476"/>
      <c r="C7" s="476"/>
      <c r="D7" s="990"/>
      <c r="E7" s="972"/>
      <c r="F7" s="972"/>
      <c r="G7" s="990"/>
      <c r="H7" s="990"/>
      <c r="I7" s="990"/>
      <c r="J7" s="508" t="s">
        <v>252</v>
      </c>
      <c r="K7" s="508" t="s">
        <v>253</v>
      </c>
      <c r="L7" s="508" t="s">
        <v>254</v>
      </c>
      <c r="M7" s="972"/>
      <c r="N7" s="972"/>
      <c r="O7" s="990"/>
      <c r="P7" s="990"/>
      <c r="Q7" s="990"/>
      <c r="R7" s="990"/>
      <c r="S7" s="972"/>
      <c r="T7" s="508" t="s">
        <v>255</v>
      </c>
      <c r="U7" s="476"/>
      <c r="V7" s="976"/>
      <c r="W7" s="976"/>
      <c r="X7" s="476"/>
      <c r="Y7" s="976"/>
      <c r="Z7" s="976"/>
      <c r="AA7" s="476"/>
      <c r="AB7" s="976"/>
      <c r="AC7" s="976"/>
      <c r="AD7" s="476"/>
      <c r="AE7" s="990"/>
      <c r="AF7" s="990"/>
      <c r="AG7" s="990"/>
      <c r="AH7" s="511"/>
      <c r="AI7" s="990"/>
      <c r="AJ7" s="990"/>
      <c r="AK7" s="990"/>
      <c r="AL7" s="990"/>
      <c r="AM7" s="990"/>
      <c r="AN7" s="990"/>
      <c r="AO7" s="990"/>
      <c r="AP7" s="990"/>
      <c r="AQ7" s="990"/>
      <c r="AR7" s="976"/>
      <c r="AS7" s="976"/>
      <c r="AT7" s="463"/>
    </row>
    <row r="8" spans="1:47" ht="27.75" customHeight="1">
      <c r="A8" s="502"/>
      <c r="B8" s="480"/>
      <c r="C8" s="63"/>
      <c r="D8" s="63"/>
      <c r="E8" s="63"/>
      <c r="F8" s="63"/>
      <c r="G8" s="63"/>
      <c r="H8" s="63"/>
      <c r="I8" s="63"/>
      <c r="J8" s="63"/>
      <c r="K8" s="63"/>
      <c r="L8" s="63"/>
      <c r="M8" s="63"/>
      <c r="N8" s="63"/>
      <c r="O8" s="63"/>
      <c r="P8" s="63"/>
      <c r="Q8" s="63"/>
      <c r="R8" s="63"/>
      <c r="S8" s="63"/>
      <c r="T8" s="64"/>
      <c r="U8" s="63"/>
      <c r="V8" s="63"/>
      <c r="W8" s="63"/>
      <c r="X8" s="63"/>
      <c r="Y8" s="63"/>
      <c r="Z8" s="63"/>
      <c r="AA8" s="63"/>
      <c r="AB8" s="63"/>
      <c r="AC8" s="63"/>
      <c r="AD8" s="63"/>
      <c r="AE8" s="63"/>
      <c r="AF8" s="63"/>
      <c r="AG8" s="63"/>
      <c r="AH8" s="63"/>
      <c r="AI8" s="63"/>
      <c r="AJ8" s="63"/>
      <c r="AK8" s="63"/>
      <c r="AL8" s="63"/>
      <c r="AM8" s="63"/>
      <c r="AN8" s="63"/>
      <c r="AO8" s="63"/>
      <c r="AP8" s="63"/>
      <c r="AQ8" s="65"/>
      <c r="AR8" s="473"/>
      <c r="AS8" s="63"/>
      <c r="AT8" s="65"/>
    </row>
    <row r="9" spans="1:47" ht="38.25" customHeight="1">
      <c r="A9" s="982" t="s">
        <v>710</v>
      </c>
      <c r="B9" s="983"/>
      <c r="C9" s="66">
        <v>2145995987</v>
      </c>
      <c r="D9" s="66">
        <v>115618027220</v>
      </c>
      <c r="E9" s="66">
        <v>1457851756</v>
      </c>
      <c r="F9" s="66">
        <v>117075878976</v>
      </c>
      <c r="G9" s="66">
        <v>14408946122</v>
      </c>
      <c r="H9" s="66">
        <v>7332019</v>
      </c>
      <c r="I9" s="66">
        <v>384850</v>
      </c>
      <c r="J9" s="66">
        <v>918259984</v>
      </c>
      <c r="K9" s="66">
        <v>134667000</v>
      </c>
      <c r="L9" s="66">
        <v>0</v>
      </c>
      <c r="M9" s="66">
        <v>268844583</v>
      </c>
      <c r="N9" s="66">
        <v>132814313534</v>
      </c>
      <c r="O9" s="66">
        <v>11311033100</v>
      </c>
      <c r="P9" s="66">
        <v>1690318481</v>
      </c>
      <c r="Q9" s="66">
        <v>1364969</v>
      </c>
      <c r="R9" s="66">
        <v>99200</v>
      </c>
      <c r="S9" s="66">
        <v>13002815750</v>
      </c>
      <c r="T9" s="67">
        <v>369388999</v>
      </c>
      <c r="U9" s="66">
        <v>146186518283</v>
      </c>
      <c r="V9" s="66">
        <v>28951118911</v>
      </c>
      <c r="W9" s="66">
        <v>2364593</v>
      </c>
      <c r="X9" s="66">
        <v>28953483504</v>
      </c>
      <c r="Y9" s="66">
        <v>26914762</v>
      </c>
      <c r="Z9" s="66">
        <v>2364593</v>
      </c>
      <c r="AA9" s="66">
        <v>29279355</v>
      </c>
      <c r="AB9" s="66">
        <v>0</v>
      </c>
      <c r="AC9" s="66">
        <v>1222753</v>
      </c>
      <c r="AD9" s="66">
        <v>1222753</v>
      </c>
      <c r="AE9" s="66">
        <v>12233942158</v>
      </c>
      <c r="AF9" s="66">
        <v>4325761922</v>
      </c>
      <c r="AG9" s="66">
        <v>17148305536</v>
      </c>
      <c r="AH9" s="66">
        <v>0</v>
      </c>
      <c r="AI9" s="66">
        <v>1657006067</v>
      </c>
      <c r="AJ9" s="66">
        <v>602136009</v>
      </c>
      <c r="AK9" s="66">
        <v>54439036</v>
      </c>
      <c r="AL9" s="66">
        <v>154979000</v>
      </c>
      <c r="AM9" s="66">
        <v>1047476408</v>
      </c>
      <c r="AN9" s="66">
        <v>1094560</v>
      </c>
      <c r="AO9" s="66">
        <v>2309294925</v>
      </c>
      <c r="AP9" s="66">
        <v>0</v>
      </c>
      <c r="AQ9" s="68">
        <v>216850935503</v>
      </c>
      <c r="AR9" s="67">
        <v>6942135237</v>
      </c>
      <c r="AS9" s="66">
        <v>11034815727</v>
      </c>
      <c r="AT9" s="465"/>
    </row>
    <row r="10" spans="1:47" ht="38.25" customHeight="1">
      <c r="A10" s="982" t="s">
        <v>711</v>
      </c>
      <c r="B10" s="983"/>
      <c r="C10" s="66">
        <v>2175729145</v>
      </c>
      <c r="D10" s="66">
        <v>119883757782</v>
      </c>
      <c r="E10" s="66">
        <v>1487650871</v>
      </c>
      <c r="F10" s="66">
        <v>121371408653</v>
      </c>
      <c r="G10" s="66">
        <v>15271837581</v>
      </c>
      <c r="H10" s="66">
        <v>8086728</v>
      </c>
      <c r="I10" s="66">
        <v>160775</v>
      </c>
      <c r="J10" s="66">
        <v>820710503</v>
      </c>
      <c r="K10" s="66">
        <v>137137400</v>
      </c>
      <c r="L10" s="66">
        <v>0</v>
      </c>
      <c r="M10" s="66">
        <v>275547269</v>
      </c>
      <c r="N10" s="66">
        <v>137884888909</v>
      </c>
      <c r="O10" s="66">
        <v>9582771238</v>
      </c>
      <c r="P10" s="66">
        <v>1460717739</v>
      </c>
      <c r="Q10" s="66">
        <v>779826</v>
      </c>
      <c r="R10" s="66">
        <v>0</v>
      </c>
      <c r="S10" s="66">
        <v>11044268803</v>
      </c>
      <c r="T10" s="67">
        <v>385098163</v>
      </c>
      <c r="U10" s="66">
        <v>149314255875</v>
      </c>
      <c r="V10" s="66">
        <v>29150319733</v>
      </c>
      <c r="W10" s="66">
        <v>2064118</v>
      </c>
      <c r="X10" s="66">
        <v>29152383851</v>
      </c>
      <c r="Y10" s="66">
        <v>20753671</v>
      </c>
      <c r="Z10" s="66">
        <v>2064118</v>
      </c>
      <c r="AA10" s="66">
        <v>22817789</v>
      </c>
      <c r="AB10" s="66">
        <v>44</v>
      </c>
      <c r="AC10" s="66">
        <v>1154630</v>
      </c>
      <c r="AD10" s="66">
        <v>1154674</v>
      </c>
      <c r="AE10" s="66">
        <v>12343020440</v>
      </c>
      <c r="AF10" s="66">
        <v>4716597155</v>
      </c>
      <c r="AG10" s="66">
        <v>17776489514</v>
      </c>
      <c r="AH10" s="66">
        <v>0</v>
      </c>
      <c r="AI10" s="66">
        <v>1763333611</v>
      </c>
      <c r="AJ10" s="66">
        <v>638286097</v>
      </c>
      <c r="AK10" s="66">
        <v>47255803</v>
      </c>
      <c r="AL10" s="66">
        <v>253770000</v>
      </c>
      <c r="AM10" s="66">
        <v>692285359</v>
      </c>
      <c r="AN10" s="66">
        <v>1661238</v>
      </c>
      <c r="AO10" s="66">
        <v>2439634768</v>
      </c>
      <c r="AP10" s="66">
        <v>0</v>
      </c>
      <c r="AQ10" s="68">
        <v>221338675319</v>
      </c>
      <c r="AR10" s="67">
        <v>5740662507</v>
      </c>
      <c r="AS10" s="66">
        <v>9608232003</v>
      </c>
      <c r="AT10" s="465"/>
    </row>
    <row r="11" spans="1:47" ht="38.25" customHeight="1">
      <c r="A11" s="984" t="s">
        <v>712</v>
      </c>
      <c r="B11" s="985"/>
      <c r="C11" s="66">
        <v>2132347428</v>
      </c>
      <c r="D11" s="66">
        <v>124711906887</v>
      </c>
      <c r="E11" s="66">
        <v>1493333721</v>
      </c>
      <c r="F11" s="66">
        <v>126205240608</v>
      </c>
      <c r="G11" s="66">
        <v>16782715190</v>
      </c>
      <c r="H11" s="66">
        <v>8595412</v>
      </c>
      <c r="I11" s="66">
        <v>314423</v>
      </c>
      <c r="J11" s="66">
        <v>789696107</v>
      </c>
      <c r="K11" s="66">
        <v>136927100</v>
      </c>
      <c r="L11" s="66">
        <v>0</v>
      </c>
      <c r="M11" s="66">
        <v>283586867</v>
      </c>
      <c r="N11" s="66">
        <v>144207075707</v>
      </c>
      <c r="O11" s="66">
        <v>7637272033</v>
      </c>
      <c r="P11" s="66">
        <v>1239873830</v>
      </c>
      <c r="Q11" s="66">
        <v>868418</v>
      </c>
      <c r="R11" s="66">
        <v>61247</v>
      </c>
      <c r="S11" s="66">
        <v>8878075528</v>
      </c>
      <c r="T11" s="67">
        <v>427786282</v>
      </c>
      <c r="U11" s="66">
        <v>153512937517</v>
      </c>
      <c r="V11" s="66">
        <v>29185977160</v>
      </c>
      <c r="W11" s="66">
        <v>1928040</v>
      </c>
      <c r="X11" s="66">
        <v>29187905200</v>
      </c>
      <c r="Y11" s="66">
        <v>18110146</v>
      </c>
      <c r="Z11" s="66">
        <v>1983116</v>
      </c>
      <c r="AA11" s="66">
        <v>20093262</v>
      </c>
      <c r="AB11" s="66">
        <v>65</v>
      </c>
      <c r="AC11" s="66">
        <v>1154630</v>
      </c>
      <c r="AD11" s="66">
        <v>1154695</v>
      </c>
      <c r="AE11" s="66">
        <v>11281564585</v>
      </c>
      <c r="AF11" s="66">
        <v>5113360366</v>
      </c>
      <c r="AG11" s="66">
        <v>46719886366</v>
      </c>
      <c r="AH11" s="66">
        <v>0</v>
      </c>
      <c r="AI11" s="66">
        <v>1784049824</v>
      </c>
      <c r="AJ11" s="66">
        <v>666959208</v>
      </c>
      <c r="AK11" s="66">
        <v>49460254</v>
      </c>
      <c r="AL11" s="66">
        <v>200869000</v>
      </c>
      <c r="AM11" s="66">
        <v>1579987975</v>
      </c>
      <c r="AN11" s="66">
        <v>954150</v>
      </c>
      <c r="AO11" s="66">
        <v>2146254820</v>
      </c>
      <c r="AP11" s="66">
        <v>131686342</v>
      </c>
      <c r="AQ11" s="68">
        <v>254529470992</v>
      </c>
      <c r="AR11" s="67">
        <v>4668940441</v>
      </c>
      <c r="AS11" s="66">
        <v>8237796194</v>
      </c>
      <c r="AT11" s="465"/>
    </row>
    <row r="12" spans="1:47" ht="38.25" customHeight="1">
      <c r="A12" s="982" t="s">
        <v>715</v>
      </c>
      <c r="B12" s="983"/>
      <c r="C12" s="66">
        <v>2165017735</v>
      </c>
      <c r="D12" s="66">
        <v>122494157505</v>
      </c>
      <c r="E12" s="66">
        <v>1440832041</v>
      </c>
      <c r="F12" s="66">
        <v>123934989546</v>
      </c>
      <c r="G12" s="66">
        <v>17289884421</v>
      </c>
      <c r="H12" s="66">
        <v>9847761</v>
      </c>
      <c r="I12" s="66">
        <v>666223</v>
      </c>
      <c r="J12" s="66">
        <v>720647371</v>
      </c>
      <c r="K12" s="66">
        <v>137837100</v>
      </c>
      <c r="L12" s="66">
        <v>0</v>
      </c>
      <c r="M12" s="66">
        <v>283430914</v>
      </c>
      <c r="N12" s="66">
        <v>142377303336</v>
      </c>
      <c r="O12" s="66">
        <v>5006930951</v>
      </c>
      <c r="P12" s="66">
        <v>872381178</v>
      </c>
      <c r="Q12" s="66">
        <v>795097</v>
      </c>
      <c r="R12" s="66">
        <v>0</v>
      </c>
      <c r="S12" s="66">
        <v>5880107226</v>
      </c>
      <c r="T12" s="67">
        <v>418143183</v>
      </c>
      <c r="U12" s="66">
        <v>148675553745</v>
      </c>
      <c r="V12" s="66">
        <v>28021491195</v>
      </c>
      <c r="W12" s="66">
        <v>1954092</v>
      </c>
      <c r="X12" s="66">
        <v>28023445287</v>
      </c>
      <c r="Y12" s="66">
        <v>18523713</v>
      </c>
      <c r="Z12" s="66">
        <v>1933567</v>
      </c>
      <c r="AA12" s="66">
        <v>20457280</v>
      </c>
      <c r="AB12" s="66">
        <v>0</v>
      </c>
      <c r="AC12" s="66">
        <v>907535</v>
      </c>
      <c r="AD12" s="66">
        <v>907535</v>
      </c>
      <c r="AE12" s="66">
        <v>10498341249</v>
      </c>
      <c r="AF12" s="66">
        <v>5749665968</v>
      </c>
      <c r="AG12" s="66">
        <v>46892029983</v>
      </c>
      <c r="AH12" s="66">
        <v>0</v>
      </c>
      <c r="AI12" s="66">
        <v>1785284593</v>
      </c>
      <c r="AJ12" s="66">
        <v>674617435</v>
      </c>
      <c r="AK12" s="66">
        <v>52542843</v>
      </c>
      <c r="AL12" s="66">
        <v>222440578</v>
      </c>
      <c r="AM12" s="66">
        <v>1436375840</v>
      </c>
      <c r="AN12" s="66">
        <v>990826</v>
      </c>
      <c r="AO12" s="66">
        <v>1290423247</v>
      </c>
      <c r="AP12" s="66">
        <v>125101378</v>
      </c>
      <c r="AQ12" s="68">
        <v>247613195522</v>
      </c>
      <c r="AR12" s="67">
        <v>7192016955</v>
      </c>
      <c r="AS12" s="66">
        <v>8963808865</v>
      </c>
      <c r="AT12" s="465"/>
    </row>
    <row r="13" spans="1:47" ht="28.5" customHeight="1">
      <c r="A13" s="1224"/>
      <c r="B13" s="1225"/>
      <c r="C13" s="51"/>
      <c r="D13" s="51"/>
      <c r="E13" s="51"/>
      <c r="F13" s="51"/>
      <c r="G13" s="51"/>
      <c r="H13" s="51"/>
      <c r="I13" s="51"/>
      <c r="J13" s="51"/>
      <c r="K13" s="51"/>
      <c r="L13" s="51"/>
      <c r="M13" s="51"/>
      <c r="N13" s="51"/>
      <c r="O13" s="51"/>
      <c r="P13" s="51"/>
      <c r="Q13" s="51"/>
      <c r="R13" s="51"/>
      <c r="S13" s="51"/>
      <c r="T13" s="52"/>
      <c r="U13" s="51"/>
      <c r="V13" s="51"/>
      <c r="W13" s="51"/>
      <c r="X13" s="51"/>
      <c r="Y13" s="51"/>
      <c r="Z13" s="51"/>
      <c r="AA13" s="51"/>
      <c r="AB13" s="51"/>
      <c r="AC13" s="51"/>
      <c r="AD13" s="51"/>
      <c r="AE13" s="51"/>
      <c r="AF13" s="51"/>
      <c r="AG13" s="51"/>
      <c r="AH13" s="51"/>
      <c r="AI13" s="51"/>
      <c r="AJ13" s="51"/>
      <c r="AK13" s="51"/>
      <c r="AL13" s="51"/>
      <c r="AM13" s="51"/>
      <c r="AN13" s="51"/>
      <c r="AO13" s="51"/>
      <c r="AP13" s="51"/>
      <c r="AQ13" s="69"/>
      <c r="AR13" s="52"/>
      <c r="AS13" s="51"/>
      <c r="AT13" s="465"/>
    </row>
    <row r="14" spans="1:47" ht="33.950000000000003" customHeight="1">
      <c r="A14" s="1226"/>
      <c r="B14" s="489"/>
      <c r="C14" s="1227"/>
      <c r="D14" s="1227"/>
      <c r="E14" s="1227"/>
      <c r="F14" s="1227"/>
      <c r="G14" s="1227"/>
      <c r="H14" s="1227"/>
      <c r="I14" s="1227"/>
      <c r="J14" s="1227"/>
      <c r="K14" s="1227"/>
      <c r="L14" s="1227"/>
      <c r="M14" s="1227"/>
      <c r="N14" s="1227"/>
      <c r="O14" s="1227"/>
      <c r="P14" s="1227"/>
      <c r="Q14" s="1227"/>
      <c r="R14" s="1227"/>
      <c r="S14" s="1227"/>
      <c r="T14" s="488"/>
      <c r="U14" s="1227"/>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8"/>
      <c r="AR14" s="488"/>
      <c r="AS14" s="1227"/>
      <c r="AT14" s="65"/>
    </row>
    <row r="15" spans="1:47" ht="38.25" customHeight="1">
      <c r="A15" s="512"/>
      <c r="B15" s="490" t="s">
        <v>716</v>
      </c>
      <c r="C15" s="66">
        <v>2781963391</v>
      </c>
      <c r="D15" s="66">
        <v>126915499789</v>
      </c>
      <c r="E15" s="66">
        <v>1468285395</v>
      </c>
      <c r="F15" s="66">
        <v>128383785184</v>
      </c>
      <c r="G15" s="66">
        <v>17776616093</v>
      </c>
      <c r="H15" s="66">
        <v>10731984</v>
      </c>
      <c r="I15" s="66">
        <v>180000</v>
      </c>
      <c r="J15" s="66">
        <v>768477804</v>
      </c>
      <c r="K15" s="66">
        <v>136227000</v>
      </c>
      <c r="L15" s="66">
        <v>0</v>
      </c>
      <c r="M15" s="66">
        <v>416473208</v>
      </c>
      <c r="N15" s="66">
        <v>147492491273</v>
      </c>
      <c r="O15" s="66">
        <v>2803933618</v>
      </c>
      <c r="P15" s="66">
        <v>503504845</v>
      </c>
      <c r="Q15" s="66">
        <v>341028</v>
      </c>
      <c r="R15" s="66">
        <v>0</v>
      </c>
      <c r="S15" s="66">
        <v>3307779491</v>
      </c>
      <c r="T15" s="67">
        <v>426503859</v>
      </c>
      <c r="U15" s="66">
        <v>151226774623</v>
      </c>
      <c r="V15" s="66">
        <v>29359377549</v>
      </c>
      <c r="W15" s="66">
        <v>2091157</v>
      </c>
      <c r="X15" s="66">
        <v>29361468706</v>
      </c>
      <c r="Y15" s="66">
        <v>222631145</v>
      </c>
      <c r="Z15" s="66">
        <v>2018322</v>
      </c>
      <c r="AA15" s="66">
        <v>224649467</v>
      </c>
      <c r="AB15" s="66">
        <v>0</v>
      </c>
      <c r="AC15" s="66">
        <v>615079</v>
      </c>
      <c r="AD15" s="66">
        <v>615079</v>
      </c>
      <c r="AE15" s="66">
        <v>11209547338</v>
      </c>
      <c r="AF15" s="66">
        <v>5566007359</v>
      </c>
      <c r="AG15" s="66">
        <v>45591858917</v>
      </c>
      <c r="AH15" s="66">
        <v>192000</v>
      </c>
      <c r="AI15" s="66">
        <v>1854375728</v>
      </c>
      <c r="AJ15" s="66">
        <v>820263120</v>
      </c>
      <c r="AK15" s="66">
        <v>55497332</v>
      </c>
      <c r="AL15" s="66">
        <v>259210000</v>
      </c>
      <c r="AM15" s="66">
        <v>4006992442</v>
      </c>
      <c r="AN15" s="66">
        <v>377452</v>
      </c>
      <c r="AO15" s="66">
        <v>2036942447</v>
      </c>
      <c r="AP15" s="66">
        <v>0</v>
      </c>
      <c r="AQ15" s="68">
        <v>254996735401</v>
      </c>
      <c r="AR15" s="67">
        <v>11390163598</v>
      </c>
      <c r="AS15" s="66">
        <v>15348707298</v>
      </c>
      <c r="AT15" s="82"/>
      <c r="AU15" s="70"/>
    </row>
    <row r="16" spans="1:47" ht="38.25" customHeight="1">
      <c r="A16" s="512"/>
      <c r="B16" s="490" t="s">
        <v>653</v>
      </c>
      <c r="C16" s="66">
        <v>2522494204</v>
      </c>
      <c r="D16" s="66">
        <v>121457346712</v>
      </c>
      <c r="E16" s="66">
        <v>1388672429</v>
      </c>
      <c r="F16" s="66">
        <v>122846019141</v>
      </c>
      <c r="G16" s="66">
        <v>17130156114</v>
      </c>
      <c r="H16" s="66">
        <v>10504462</v>
      </c>
      <c r="I16" s="66">
        <v>180000</v>
      </c>
      <c r="J16" s="66">
        <v>658797304</v>
      </c>
      <c r="K16" s="66">
        <v>132177000</v>
      </c>
      <c r="L16" s="66">
        <v>0</v>
      </c>
      <c r="M16" s="66">
        <v>286654015</v>
      </c>
      <c r="N16" s="66">
        <v>141064488036</v>
      </c>
      <c r="O16" s="66">
        <v>2803933618</v>
      </c>
      <c r="P16" s="66">
        <v>503504845</v>
      </c>
      <c r="Q16" s="66">
        <v>341028</v>
      </c>
      <c r="R16" s="66">
        <v>0</v>
      </c>
      <c r="S16" s="66">
        <v>3307779491</v>
      </c>
      <c r="T16" s="67">
        <v>403434019</v>
      </c>
      <c r="U16" s="66">
        <v>144775701546</v>
      </c>
      <c r="V16" s="66">
        <v>27289138020</v>
      </c>
      <c r="W16" s="66">
        <v>1943854</v>
      </c>
      <c r="X16" s="66">
        <v>27291081874</v>
      </c>
      <c r="Y16" s="66">
        <v>97727336</v>
      </c>
      <c r="Z16" s="66">
        <v>1876152</v>
      </c>
      <c r="AA16" s="66">
        <v>99603488</v>
      </c>
      <c r="AB16" s="66">
        <v>0</v>
      </c>
      <c r="AC16" s="66">
        <v>577250</v>
      </c>
      <c r="AD16" s="66">
        <v>577250</v>
      </c>
      <c r="AE16" s="66">
        <v>10208993891</v>
      </c>
      <c r="AF16" s="66">
        <v>5279115359</v>
      </c>
      <c r="AG16" s="66">
        <v>45591858917</v>
      </c>
      <c r="AH16" s="66">
        <v>0</v>
      </c>
      <c r="AI16" s="66">
        <v>1790831649</v>
      </c>
      <c r="AJ16" s="66">
        <v>690777404</v>
      </c>
      <c r="AK16" s="66">
        <v>55497332</v>
      </c>
      <c r="AL16" s="66">
        <v>259210000</v>
      </c>
      <c r="AM16" s="66">
        <v>4001006346</v>
      </c>
      <c r="AN16" s="66">
        <v>377452</v>
      </c>
      <c r="AO16" s="66">
        <v>1852241570</v>
      </c>
      <c r="AP16" s="66">
        <v>0</v>
      </c>
      <c r="AQ16" s="68">
        <v>244419368282</v>
      </c>
      <c r="AR16" s="67">
        <v>8852035101</v>
      </c>
      <c r="AS16" s="66">
        <v>13170523936</v>
      </c>
      <c r="AT16" s="82"/>
      <c r="AU16" s="70"/>
    </row>
    <row r="17" spans="1:47" ht="38.25" customHeight="1">
      <c r="A17" s="513"/>
      <c r="B17" s="490" t="s">
        <v>654</v>
      </c>
      <c r="C17" s="66">
        <v>1711000546</v>
      </c>
      <c r="D17" s="66">
        <v>95287457545</v>
      </c>
      <c r="E17" s="66">
        <v>1128611230</v>
      </c>
      <c r="F17" s="66">
        <v>96416068775</v>
      </c>
      <c r="G17" s="66">
        <v>13558016093</v>
      </c>
      <c r="H17" s="66">
        <v>9295291</v>
      </c>
      <c r="I17" s="66">
        <v>180000</v>
      </c>
      <c r="J17" s="66">
        <v>510568461</v>
      </c>
      <c r="K17" s="66">
        <v>104020000</v>
      </c>
      <c r="L17" s="66">
        <v>0</v>
      </c>
      <c r="M17" s="66">
        <v>226610159</v>
      </c>
      <c r="N17" s="66">
        <v>110824758779</v>
      </c>
      <c r="O17" s="66">
        <v>2160137269</v>
      </c>
      <c r="P17" s="66">
        <v>390075935</v>
      </c>
      <c r="Q17" s="66">
        <v>200528</v>
      </c>
      <c r="R17" s="66">
        <v>0</v>
      </c>
      <c r="S17" s="66">
        <v>2550413732</v>
      </c>
      <c r="T17" s="67">
        <v>316317756</v>
      </c>
      <c r="U17" s="66">
        <v>113691490267</v>
      </c>
      <c r="V17" s="66">
        <v>21126176957</v>
      </c>
      <c r="W17" s="66">
        <v>1505049</v>
      </c>
      <c r="X17" s="66">
        <v>21127682006</v>
      </c>
      <c r="Y17" s="66">
        <v>75661969</v>
      </c>
      <c r="Z17" s="66">
        <v>1452604</v>
      </c>
      <c r="AA17" s="66">
        <v>77114573</v>
      </c>
      <c r="AB17" s="66">
        <v>0</v>
      </c>
      <c r="AC17" s="66">
        <v>443803</v>
      </c>
      <c r="AD17" s="66">
        <v>443803</v>
      </c>
      <c r="AE17" s="66">
        <v>7878429931</v>
      </c>
      <c r="AF17" s="66">
        <v>4100189128</v>
      </c>
      <c r="AG17" s="66">
        <v>35399758907</v>
      </c>
      <c r="AH17" s="66">
        <v>0</v>
      </c>
      <c r="AI17" s="66">
        <v>1430285370</v>
      </c>
      <c r="AJ17" s="66">
        <v>509310233</v>
      </c>
      <c r="AK17" s="66">
        <v>15102498</v>
      </c>
      <c r="AL17" s="66">
        <v>137383000</v>
      </c>
      <c r="AM17" s="66">
        <v>2946428396</v>
      </c>
      <c r="AN17" s="66">
        <v>353362</v>
      </c>
      <c r="AO17" s="66">
        <v>1317582393</v>
      </c>
      <c r="AP17" s="66">
        <v>0</v>
      </c>
      <c r="AQ17" s="68">
        <v>190342554413</v>
      </c>
      <c r="AR17" s="67">
        <v>6053900979</v>
      </c>
      <c r="AS17" s="66">
        <v>7785644494</v>
      </c>
      <c r="AT17" s="65"/>
    </row>
    <row r="18" spans="1:47" ht="38.25" customHeight="1">
      <c r="A18" s="513"/>
      <c r="B18" s="490" t="s">
        <v>717</v>
      </c>
      <c r="C18" s="66">
        <v>811493658</v>
      </c>
      <c r="D18" s="66">
        <v>26169889167</v>
      </c>
      <c r="E18" s="66">
        <v>260061199</v>
      </c>
      <c r="F18" s="66">
        <v>26429950366</v>
      </c>
      <c r="G18" s="66">
        <v>3572140021</v>
      </c>
      <c r="H18" s="66">
        <v>1209171</v>
      </c>
      <c r="I18" s="66">
        <v>0</v>
      </c>
      <c r="J18" s="66">
        <v>148228843</v>
      </c>
      <c r="K18" s="66">
        <v>28157000</v>
      </c>
      <c r="L18" s="66">
        <v>0</v>
      </c>
      <c r="M18" s="66">
        <v>60043856</v>
      </c>
      <c r="N18" s="66">
        <v>30239729257</v>
      </c>
      <c r="O18" s="66">
        <v>643796349</v>
      </c>
      <c r="P18" s="66">
        <v>113428910</v>
      </c>
      <c r="Q18" s="66">
        <v>140500</v>
      </c>
      <c r="R18" s="66">
        <v>0</v>
      </c>
      <c r="S18" s="66">
        <v>757365759</v>
      </c>
      <c r="T18" s="67">
        <v>87116263</v>
      </c>
      <c r="U18" s="66">
        <v>31084211279</v>
      </c>
      <c r="V18" s="66">
        <v>6162961063</v>
      </c>
      <c r="W18" s="66">
        <v>438805</v>
      </c>
      <c r="X18" s="66">
        <v>6163399868</v>
      </c>
      <c r="Y18" s="66">
        <v>22065367</v>
      </c>
      <c r="Z18" s="66">
        <v>423548</v>
      </c>
      <c r="AA18" s="66">
        <v>22488915</v>
      </c>
      <c r="AB18" s="66">
        <v>0</v>
      </c>
      <c r="AC18" s="66">
        <v>133447</v>
      </c>
      <c r="AD18" s="66">
        <v>133447</v>
      </c>
      <c r="AE18" s="66">
        <v>2330563960</v>
      </c>
      <c r="AF18" s="66">
        <v>1178926231</v>
      </c>
      <c r="AG18" s="66">
        <v>10192100010</v>
      </c>
      <c r="AH18" s="66">
        <v>0</v>
      </c>
      <c r="AI18" s="66">
        <v>360546279</v>
      </c>
      <c r="AJ18" s="66">
        <v>181467171</v>
      </c>
      <c r="AK18" s="66">
        <v>40394834</v>
      </c>
      <c r="AL18" s="66">
        <v>121827000</v>
      </c>
      <c r="AM18" s="66">
        <v>1054577950</v>
      </c>
      <c r="AN18" s="66">
        <v>24090</v>
      </c>
      <c r="AO18" s="66">
        <v>534659177</v>
      </c>
      <c r="AP18" s="66">
        <v>0</v>
      </c>
      <c r="AQ18" s="68">
        <v>54076813869</v>
      </c>
      <c r="AR18" s="67">
        <v>2798134122</v>
      </c>
      <c r="AS18" s="66">
        <v>5384879442</v>
      </c>
      <c r="AT18" s="65"/>
    </row>
    <row r="19" spans="1:47" ht="38.25" customHeight="1">
      <c r="A19" s="512"/>
      <c r="B19" s="490" t="s">
        <v>655</v>
      </c>
      <c r="C19" s="66">
        <v>259469187</v>
      </c>
      <c r="D19" s="66">
        <v>5458153077</v>
      </c>
      <c r="E19" s="66">
        <v>79612966</v>
      </c>
      <c r="F19" s="66">
        <v>5537766043</v>
      </c>
      <c r="G19" s="66">
        <v>646459979</v>
      </c>
      <c r="H19" s="66">
        <v>227522</v>
      </c>
      <c r="I19" s="66">
        <v>0</v>
      </c>
      <c r="J19" s="66">
        <v>109680500</v>
      </c>
      <c r="K19" s="66">
        <v>4050000</v>
      </c>
      <c r="L19" s="66">
        <v>0</v>
      </c>
      <c r="M19" s="66">
        <v>129819193</v>
      </c>
      <c r="N19" s="66">
        <v>6428003237</v>
      </c>
      <c r="O19" s="71" t="s">
        <v>415</v>
      </c>
      <c r="P19" s="71" t="s">
        <v>24</v>
      </c>
      <c r="Q19" s="71" t="s">
        <v>24</v>
      </c>
      <c r="R19" s="71" t="s">
        <v>24</v>
      </c>
      <c r="S19" s="71" t="s">
        <v>24</v>
      </c>
      <c r="T19" s="67">
        <v>23069840</v>
      </c>
      <c r="U19" s="66">
        <v>6451073077</v>
      </c>
      <c r="V19" s="66">
        <v>2070239529</v>
      </c>
      <c r="W19" s="66">
        <v>147303</v>
      </c>
      <c r="X19" s="66">
        <v>2070386832</v>
      </c>
      <c r="Y19" s="66">
        <v>124903809</v>
      </c>
      <c r="Z19" s="66">
        <v>142170</v>
      </c>
      <c r="AA19" s="66">
        <v>125045979</v>
      </c>
      <c r="AB19" s="66">
        <v>0</v>
      </c>
      <c r="AC19" s="66">
        <v>37829</v>
      </c>
      <c r="AD19" s="66">
        <v>37829</v>
      </c>
      <c r="AE19" s="66">
        <v>1000553447</v>
      </c>
      <c r="AF19" s="66">
        <v>286892000</v>
      </c>
      <c r="AG19" s="66">
        <v>0</v>
      </c>
      <c r="AH19" s="66">
        <v>192000</v>
      </c>
      <c r="AI19" s="66">
        <v>63544079</v>
      </c>
      <c r="AJ19" s="66">
        <v>129485716</v>
      </c>
      <c r="AK19" s="66">
        <v>0</v>
      </c>
      <c r="AL19" s="66">
        <v>0</v>
      </c>
      <c r="AM19" s="66">
        <v>5986096</v>
      </c>
      <c r="AN19" s="66">
        <v>0</v>
      </c>
      <c r="AO19" s="66">
        <v>184700877</v>
      </c>
      <c r="AP19" s="66">
        <v>0</v>
      </c>
      <c r="AQ19" s="68">
        <v>10577367119</v>
      </c>
      <c r="AR19" s="67">
        <v>2538128497</v>
      </c>
      <c r="AS19" s="66">
        <v>2178183362</v>
      </c>
      <c r="AT19" s="82"/>
      <c r="AU19" s="70"/>
    </row>
    <row r="20" spans="1:47" ht="27.75" customHeight="1">
      <c r="A20" s="513"/>
      <c r="B20" s="491"/>
      <c r="C20" s="72"/>
      <c r="D20" s="72"/>
      <c r="E20" s="72"/>
      <c r="F20" s="72"/>
      <c r="G20" s="72"/>
      <c r="H20" s="72"/>
      <c r="I20" s="72"/>
      <c r="J20" s="72"/>
      <c r="K20" s="72"/>
      <c r="L20" s="72"/>
      <c r="M20" s="72"/>
      <c r="N20" s="72"/>
      <c r="O20" s="72"/>
      <c r="P20" s="72"/>
      <c r="Q20" s="72"/>
      <c r="R20" s="72"/>
      <c r="S20" s="72"/>
      <c r="T20" s="73"/>
      <c r="U20" s="72"/>
      <c r="V20" s="72"/>
      <c r="W20" s="72"/>
      <c r="X20" s="72"/>
      <c r="Y20" s="72"/>
      <c r="Z20" s="72"/>
      <c r="AA20" s="72"/>
      <c r="AB20" s="72"/>
      <c r="AC20" s="72"/>
      <c r="AD20" s="72"/>
      <c r="AE20" s="72"/>
      <c r="AF20" s="72"/>
      <c r="AG20" s="72"/>
      <c r="AH20" s="72"/>
      <c r="AI20" s="72"/>
      <c r="AJ20" s="72"/>
      <c r="AK20" s="72"/>
      <c r="AL20" s="72"/>
      <c r="AM20" s="72"/>
      <c r="AN20" s="72"/>
      <c r="AO20" s="72"/>
      <c r="AP20" s="72"/>
      <c r="AQ20" s="74"/>
      <c r="AR20" s="73"/>
      <c r="AS20" s="72"/>
      <c r="AT20" s="65"/>
    </row>
    <row r="21" spans="1:47" ht="38.25" customHeight="1">
      <c r="A21" s="1229">
        <v>1</v>
      </c>
      <c r="B21" s="1230" t="s">
        <v>25</v>
      </c>
      <c r="C21" s="1231">
        <v>417749488</v>
      </c>
      <c r="D21" s="1231">
        <v>20296670933</v>
      </c>
      <c r="E21" s="1231">
        <v>284470880</v>
      </c>
      <c r="F21" s="1231">
        <v>20581141813</v>
      </c>
      <c r="G21" s="1231">
        <v>2875430583</v>
      </c>
      <c r="H21" s="1231">
        <v>924960</v>
      </c>
      <c r="I21" s="1231">
        <v>0</v>
      </c>
      <c r="J21" s="1231">
        <v>108933616</v>
      </c>
      <c r="K21" s="1231">
        <v>21100000</v>
      </c>
      <c r="L21" s="1231">
        <v>0</v>
      </c>
      <c r="M21" s="1231">
        <v>72893687</v>
      </c>
      <c r="N21" s="1231">
        <v>23660424659</v>
      </c>
      <c r="O21" s="1231">
        <v>401828184</v>
      </c>
      <c r="P21" s="1231">
        <v>75265232</v>
      </c>
      <c r="Q21" s="1231">
        <v>0</v>
      </c>
      <c r="R21" s="1231">
        <v>0</v>
      </c>
      <c r="S21" s="1231">
        <v>477093416</v>
      </c>
      <c r="T21" s="1232">
        <v>68225627</v>
      </c>
      <c r="U21" s="1231">
        <v>24205743702</v>
      </c>
      <c r="V21" s="1231">
        <v>4404362001</v>
      </c>
      <c r="W21" s="1231">
        <v>312950</v>
      </c>
      <c r="X21" s="1231">
        <v>4404674951</v>
      </c>
      <c r="Y21" s="1231">
        <v>15744867</v>
      </c>
      <c r="Z21" s="1231">
        <v>302043</v>
      </c>
      <c r="AA21" s="1231">
        <v>16046910</v>
      </c>
      <c r="AB21" s="1231">
        <v>0</v>
      </c>
      <c r="AC21" s="1231">
        <v>93474</v>
      </c>
      <c r="AD21" s="1231">
        <v>93474</v>
      </c>
      <c r="AE21" s="1231">
        <v>1628780356</v>
      </c>
      <c r="AF21" s="1231">
        <v>807653031</v>
      </c>
      <c r="AG21" s="1231">
        <v>7404199131</v>
      </c>
      <c r="AH21" s="1231">
        <v>0</v>
      </c>
      <c r="AI21" s="1231">
        <v>436990170</v>
      </c>
      <c r="AJ21" s="1231">
        <v>116811922</v>
      </c>
      <c r="AK21" s="1231">
        <v>0</v>
      </c>
      <c r="AL21" s="1231">
        <v>29936000</v>
      </c>
      <c r="AM21" s="1231">
        <v>1241743</v>
      </c>
      <c r="AN21" s="1231">
        <v>0</v>
      </c>
      <c r="AO21" s="1231">
        <v>260210449</v>
      </c>
      <c r="AP21" s="1231">
        <v>0</v>
      </c>
      <c r="AQ21" s="1233">
        <v>39730131327</v>
      </c>
      <c r="AR21" s="1232">
        <v>993082904</v>
      </c>
      <c r="AS21" s="1231">
        <v>1221175323</v>
      </c>
      <c r="AT21" s="466">
        <v>1</v>
      </c>
      <c r="AU21" s="70"/>
    </row>
    <row r="22" spans="1:47" ht="38.25" customHeight="1">
      <c r="A22" s="514">
        <v>2</v>
      </c>
      <c r="B22" s="490" t="s">
        <v>26</v>
      </c>
      <c r="C22" s="66">
        <v>119663487</v>
      </c>
      <c r="D22" s="66">
        <v>13764959645</v>
      </c>
      <c r="E22" s="66">
        <v>152103765</v>
      </c>
      <c r="F22" s="66">
        <v>13917063410</v>
      </c>
      <c r="G22" s="66">
        <v>2030845844</v>
      </c>
      <c r="H22" s="66">
        <v>1800021</v>
      </c>
      <c r="I22" s="66">
        <v>0</v>
      </c>
      <c r="J22" s="66">
        <v>88873095</v>
      </c>
      <c r="K22" s="66">
        <v>15950000</v>
      </c>
      <c r="L22" s="66">
        <v>0</v>
      </c>
      <c r="M22" s="66">
        <v>42936014</v>
      </c>
      <c r="N22" s="66">
        <v>16097468384</v>
      </c>
      <c r="O22" s="66">
        <v>277845327</v>
      </c>
      <c r="P22" s="66">
        <v>41376442</v>
      </c>
      <c r="Q22" s="66">
        <v>27670</v>
      </c>
      <c r="R22" s="66">
        <v>0</v>
      </c>
      <c r="S22" s="66">
        <v>319249439</v>
      </c>
      <c r="T22" s="67">
        <v>43772681</v>
      </c>
      <c r="U22" s="66">
        <v>16460490504</v>
      </c>
      <c r="V22" s="66">
        <v>3034722976</v>
      </c>
      <c r="W22" s="66">
        <v>215552</v>
      </c>
      <c r="X22" s="66">
        <v>3034938528</v>
      </c>
      <c r="Y22" s="66">
        <v>10845899</v>
      </c>
      <c r="Z22" s="66">
        <v>208040</v>
      </c>
      <c r="AA22" s="66">
        <v>11053939</v>
      </c>
      <c r="AB22" s="66">
        <v>0</v>
      </c>
      <c r="AC22" s="66">
        <v>61238</v>
      </c>
      <c r="AD22" s="66">
        <v>61238</v>
      </c>
      <c r="AE22" s="66">
        <v>1140034629</v>
      </c>
      <c r="AF22" s="66">
        <v>650040130</v>
      </c>
      <c r="AG22" s="66">
        <v>5282457025</v>
      </c>
      <c r="AH22" s="66">
        <v>0</v>
      </c>
      <c r="AI22" s="66">
        <v>141200727</v>
      </c>
      <c r="AJ22" s="66">
        <v>65882592</v>
      </c>
      <c r="AK22" s="66">
        <v>0</v>
      </c>
      <c r="AL22" s="66">
        <v>17841000</v>
      </c>
      <c r="AM22" s="66">
        <v>630000000</v>
      </c>
      <c r="AN22" s="66">
        <v>0</v>
      </c>
      <c r="AO22" s="66">
        <v>212828913</v>
      </c>
      <c r="AP22" s="66">
        <v>0</v>
      </c>
      <c r="AQ22" s="68">
        <v>27766492712</v>
      </c>
      <c r="AR22" s="67">
        <v>982198190</v>
      </c>
      <c r="AS22" s="66">
        <v>630000000</v>
      </c>
      <c r="AT22" s="466">
        <v>2</v>
      </c>
      <c r="AU22" s="70"/>
    </row>
    <row r="23" spans="1:47" ht="38.25" customHeight="1">
      <c r="A23" s="514">
        <v>3</v>
      </c>
      <c r="B23" s="490" t="s">
        <v>28</v>
      </c>
      <c r="C23" s="66">
        <v>174702150</v>
      </c>
      <c r="D23" s="66">
        <v>8969003457</v>
      </c>
      <c r="E23" s="66">
        <v>84941611</v>
      </c>
      <c r="F23" s="66">
        <v>9053945068</v>
      </c>
      <c r="G23" s="66">
        <v>1250527241</v>
      </c>
      <c r="H23" s="66">
        <v>922208</v>
      </c>
      <c r="I23" s="66">
        <v>0</v>
      </c>
      <c r="J23" s="66">
        <v>44725780</v>
      </c>
      <c r="K23" s="66">
        <v>10050000</v>
      </c>
      <c r="L23" s="66">
        <v>0</v>
      </c>
      <c r="M23" s="66">
        <v>30314972</v>
      </c>
      <c r="N23" s="66">
        <v>10390485269</v>
      </c>
      <c r="O23" s="66">
        <v>180335199</v>
      </c>
      <c r="P23" s="66">
        <v>30217647</v>
      </c>
      <c r="Q23" s="66">
        <v>0</v>
      </c>
      <c r="R23" s="66">
        <v>0</v>
      </c>
      <c r="S23" s="66">
        <v>210552846</v>
      </c>
      <c r="T23" s="67">
        <v>30725757</v>
      </c>
      <c r="U23" s="66">
        <v>10631763872</v>
      </c>
      <c r="V23" s="66">
        <v>1951859587</v>
      </c>
      <c r="W23" s="66">
        <v>140837</v>
      </c>
      <c r="X23" s="66">
        <v>1952000424</v>
      </c>
      <c r="Y23" s="66">
        <v>7052502</v>
      </c>
      <c r="Z23" s="66">
        <v>135928</v>
      </c>
      <c r="AA23" s="66">
        <v>7188430</v>
      </c>
      <c r="AB23" s="66">
        <v>0</v>
      </c>
      <c r="AC23" s="66">
        <v>43442</v>
      </c>
      <c r="AD23" s="66">
        <v>43442</v>
      </c>
      <c r="AE23" s="66">
        <v>694181956</v>
      </c>
      <c r="AF23" s="66">
        <v>376091492</v>
      </c>
      <c r="AG23" s="66">
        <v>3303694114</v>
      </c>
      <c r="AH23" s="66">
        <v>0</v>
      </c>
      <c r="AI23" s="66">
        <v>93107191</v>
      </c>
      <c r="AJ23" s="66">
        <v>44166827</v>
      </c>
      <c r="AK23" s="66">
        <v>0</v>
      </c>
      <c r="AL23" s="66">
        <v>0</v>
      </c>
      <c r="AM23" s="66">
        <v>600191000</v>
      </c>
      <c r="AN23" s="66">
        <v>0</v>
      </c>
      <c r="AO23" s="66">
        <v>66269429</v>
      </c>
      <c r="AP23" s="66">
        <v>0</v>
      </c>
      <c r="AQ23" s="68">
        <v>17943400327</v>
      </c>
      <c r="AR23" s="67">
        <v>408032155</v>
      </c>
      <c r="AS23" s="66">
        <v>1281612400</v>
      </c>
      <c r="AT23" s="466">
        <v>3</v>
      </c>
      <c r="AU23" s="70"/>
    </row>
    <row r="24" spans="1:47" ht="38.25" customHeight="1">
      <c r="A24" s="514">
        <v>4</v>
      </c>
      <c r="B24" s="490" t="s">
        <v>29</v>
      </c>
      <c r="C24" s="66">
        <v>69773357</v>
      </c>
      <c r="D24" s="66">
        <v>2739674023</v>
      </c>
      <c r="E24" s="66">
        <v>39503320</v>
      </c>
      <c r="F24" s="66">
        <v>2779177343</v>
      </c>
      <c r="G24" s="66">
        <v>397937139</v>
      </c>
      <c r="H24" s="66">
        <v>783827</v>
      </c>
      <c r="I24" s="66">
        <v>0</v>
      </c>
      <c r="J24" s="66">
        <v>11712000</v>
      </c>
      <c r="K24" s="66">
        <v>4000000</v>
      </c>
      <c r="L24" s="66">
        <v>0</v>
      </c>
      <c r="M24" s="66">
        <v>0</v>
      </c>
      <c r="N24" s="66">
        <v>3193610309</v>
      </c>
      <c r="O24" s="66">
        <v>64858896</v>
      </c>
      <c r="P24" s="66">
        <v>12400729</v>
      </c>
      <c r="Q24" s="66">
        <v>0</v>
      </c>
      <c r="R24" s="66">
        <v>0</v>
      </c>
      <c r="S24" s="66">
        <v>77259625</v>
      </c>
      <c r="T24" s="67">
        <v>8550189</v>
      </c>
      <c r="U24" s="66">
        <v>3279420123</v>
      </c>
      <c r="V24" s="66">
        <v>602260656</v>
      </c>
      <c r="W24" s="66">
        <v>43282</v>
      </c>
      <c r="X24" s="66">
        <v>602303938</v>
      </c>
      <c r="Y24" s="66">
        <v>2170052</v>
      </c>
      <c r="Z24" s="66">
        <v>41774</v>
      </c>
      <c r="AA24" s="66">
        <v>2211826</v>
      </c>
      <c r="AB24" s="66">
        <v>0</v>
      </c>
      <c r="AC24" s="66">
        <v>13279</v>
      </c>
      <c r="AD24" s="66">
        <v>13279</v>
      </c>
      <c r="AE24" s="66">
        <v>215858701</v>
      </c>
      <c r="AF24" s="66">
        <v>114087971</v>
      </c>
      <c r="AG24" s="66">
        <v>1009176509</v>
      </c>
      <c r="AH24" s="66">
        <v>0</v>
      </c>
      <c r="AI24" s="66">
        <v>35196452</v>
      </c>
      <c r="AJ24" s="66">
        <v>19167151</v>
      </c>
      <c r="AK24" s="66">
        <v>0</v>
      </c>
      <c r="AL24" s="66">
        <v>0</v>
      </c>
      <c r="AM24" s="66">
        <v>10</v>
      </c>
      <c r="AN24" s="66">
        <v>22354</v>
      </c>
      <c r="AO24" s="66">
        <v>26002795</v>
      </c>
      <c r="AP24" s="66">
        <v>0</v>
      </c>
      <c r="AQ24" s="68">
        <v>5373234466</v>
      </c>
      <c r="AR24" s="67">
        <v>222199526</v>
      </c>
      <c r="AS24" s="66">
        <v>100010</v>
      </c>
      <c r="AT24" s="466">
        <v>4</v>
      </c>
      <c r="AU24" s="70"/>
    </row>
    <row r="25" spans="1:47" ht="38.25" customHeight="1">
      <c r="A25" s="514">
        <v>5</v>
      </c>
      <c r="B25" s="490" t="s">
        <v>31</v>
      </c>
      <c r="C25" s="66">
        <v>124718057</v>
      </c>
      <c r="D25" s="66">
        <v>5279325775</v>
      </c>
      <c r="E25" s="66">
        <v>71263557</v>
      </c>
      <c r="F25" s="66">
        <v>5350589332</v>
      </c>
      <c r="G25" s="66">
        <v>705438936</v>
      </c>
      <c r="H25" s="66">
        <v>917249</v>
      </c>
      <c r="I25" s="66">
        <v>0</v>
      </c>
      <c r="J25" s="66">
        <v>33395720</v>
      </c>
      <c r="K25" s="66">
        <v>7250000</v>
      </c>
      <c r="L25" s="66">
        <v>0</v>
      </c>
      <c r="M25" s="66">
        <v>18639550</v>
      </c>
      <c r="N25" s="66">
        <v>6116230787</v>
      </c>
      <c r="O25" s="66">
        <v>144249843</v>
      </c>
      <c r="P25" s="66">
        <v>30051035</v>
      </c>
      <c r="Q25" s="66">
        <v>0</v>
      </c>
      <c r="R25" s="66">
        <v>0</v>
      </c>
      <c r="S25" s="66">
        <v>174300878</v>
      </c>
      <c r="T25" s="67">
        <v>18358270</v>
      </c>
      <c r="U25" s="66">
        <v>6308889935</v>
      </c>
      <c r="V25" s="66">
        <v>1239416669</v>
      </c>
      <c r="W25" s="66">
        <v>89284</v>
      </c>
      <c r="X25" s="66">
        <v>1239505953</v>
      </c>
      <c r="Y25" s="66">
        <v>4473895</v>
      </c>
      <c r="Z25" s="66">
        <v>86173</v>
      </c>
      <c r="AA25" s="66">
        <v>4560068</v>
      </c>
      <c r="AB25" s="66">
        <v>0</v>
      </c>
      <c r="AC25" s="66">
        <v>28907</v>
      </c>
      <c r="AD25" s="66">
        <v>28907</v>
      </c>
      <c r="AE25" s="66">
        <v>481003099</v>
      </c>
      <c r="AF25" s="66">
        <v>223016473</v>
      </c>
      <c r="AG25" s="66">
        <v>2076499692</v>
      </c>
      <c r="AH25" s="66">
        <v>0</v>
      </c>
      <c r="AI25" s="66">
        <v>33178197</v>
      </c>
      <c r="AJ25" s="66">
        <v>16616584</v>
      </c>
      <c r="AK25" s="66">
        <v>0</v>
      </c>
      <c r="AL25" s="66">
        <v>13309000</v>
      </c>
      <c r="AM25" s="66">
        <v>200430963</v>
      </c>
      <c r="AN25" s="66">
        <v>0</v>
      </c>
      <c r="AO25" s="66">
        <v>265923398</v>
      </c>
      <c r="AP25" s="66">
        <v>0</v>
      </c>
      <c r="AQ25" s="68">
        <v>10987680326</v>
      </c>
      <c r="AR25" s="67">
        <v>537082585</v>
      </c>
      <c r="AS25" s="66">
        <v>561539096</v>
      </c>
      <c r="AT25" s="466">
        <v>5</v>
      </c>
      <c r="AU25" s="70"/>
    </row>
    <row r="26" spans="1:47" ht="38.25" customHeight="1">
      <c r="A26" s="514">
        <v>6</v>
      </c>
      <c r="B26" s="490" t="s">
        <v>33</v>
      </c>
      <c r="C26" s="66">
        <v>85610018</v>
      </c>
      <c r="D26" s="66">
        <v>2861170213</v>
      </c>
      <c r="E26" s="66">
        <v>36601749</v>
      </c>
      <c r="F26" s="66">
        <v>2897771962</v>
      </c>
      <c r="G26" s="66">
        <v>410924121</v>
      </c>
      <c r="H26" s="66">
        <v>115479</v>
      </c>
      <c r="I26" s="66">
        <v>0</v>
      </c>
      <c r="J26" s="66">
        <v>12192860</v>
      </c>
      <c r="K26" s="66">
        <v>2900000</v>
      </c>
      <c r="L26" s="66">
        <v>0</v>
      </c>
      <c r="M26" s="66">
        <v>0</v>
      </c>
      <c r="N26" s="66">
        <v>3323904422</v>
      </c>
      <c r="O26" s="66">
        <v>82211905</v>
      </c>
      <c r="P26" s="66">
        <v>19319659</v>
      </c>
      <c r="Q26" s="66">
        <v>0</v>
      </c>
      <c r="R26" s="66">
        <v>0</v>
      </c>
      <c r="S26" s="66">
        <v>101531564</v>
      </c>
      <c r="T26" s="67">
        <v>9416059</v>
      </c>
      <c r="U26" s="66">
        <v>3434852045</v>
      </c>
      <c r="V26" s="66">
        <v>648055747</v>
      </c>
      <c r="W26" s="66">
        <v>46240</v>
      </c>
      <c r="X26" s="66">
        <v>648101987</v>
      </c>
      <c r="Y26" s="66">
        <v>2323436</v>
      </c>
      <c r="Z26" s="66">
        <v>44629</v>
      </c>
      <c r="AA26" s="66">
        <v>2368065</v>
      </c>
      <c r="AB26" s="66">
        <v>0</v>
      </c>
      <c r="AC26" s="66">
        <v>13475</v>
      </c>
      <c r="AD26" s="66">
        <v>13475</v>
      </c>
      <c r="AE26" s="66">
        <v>243995094</v>
      </c>
      <c r="AF26" s="66">
        <v>153428654</v>
      </c>
      <c r="AG26" s="66">
        <v>1082203271</v>
      </c>
      <c r="AH26" s="66">
        <v>0</v>
      </c>
      <c r="AI26" s="66">
        <v>33386006</v>
      </c>
      <c r="AJ26" s="66">
        <v>10010166</v>
      </c>
      <c r="AK26" s="66">
        <v>0</v>
      </c>
      <c r="AL26" s="66">
        <v>0</v>
      </c>
      <c r="AM26" s="66">
        <v>0</v>
      </c>
      <c r="AN26" s="66">
        <v>0</v>
      </c>
      <c r="AO26" s="66">
        <v>61137348</v>
      </c>
      <c r="AP26" s="66">
        <v>0</v>
      </c>
      <c r="AQ26" s="68">
        <v>5755106129</v>
      </c>
      <c r="AR26" s="67">
        <v>247383909</v>
      </c>
      <c r="AS26" s="66">
        <v>7</v>
      </c>
      <c r="AT26" s="466">
        <v>6</v>
      </c>
      <c r="AU26" s="70"/>
    </row>
    <row r="27" spans="1:47" ht="38.25" customHeight="1">
      <c r="A27" s="514">
        <v>7</v>
      </c>
      <c r="B27" s="490" t="s">
        <v>35</v>
      </c>
      <c r="C27" s="66">
        <v>36833494</v>
      </c>
      <c r="D27" s="66">
        <v>3110857256</v>
      </c>
      <c r="E27" s="66">
        <v>48537401</v>
      </c>
      <c r="F27" s="66">
        <v>3159394657</v>
      </c>
      <c r="G27" s="66">
        <v>439276489</v>
      </c>
      <c r="H27" s="66">
        <v>383538</v>
      </c>
      <c r="I27" s="66">
        <v>0</v>
      </c>
      <c r="J27" s="66">
        <v>13424000</v>
      </c>
      <c r="K27" s="66">
        <v>3550000</v>
      </c>
      <c r="L27" s="66">
        <v>0</v>
      </c>
      <c r="M27" s="66">
        <v>0</v>
      </c>
      <c r="N27" s="66">
        <v>3616028684</v>
      </c>
      <c r="O27" s="66">
        <v>63718910</v>
      </c>
      <c r="P27" s="66">
        <v>16048167</v>
      </c>
      <c r="Q27" s="66">
        <v>52625</v>
      </c>
      <c r="R27" s="66">
        <v>0</v>
      </c>
      <c r="S27" s="66">
        <v>79819702</v>
      </c>
      <c r="T27" s="67">
        <v>11311512</v>
      </c>
      <c r="U27" s="66">
        <v>3707159898</v>
      </c>
      <c r="V27" s="66">
        <v>673207306</v>
      </c>
      <c r="W27" s="66">
        <v>47949</v>
      </c>
      <c r="X27" s="66">
        <v>673255255</v>
      </c>
      <c r="Y27" s="66">
        <v>2410602</v>
      </c>
      <c r="Z27" s="66">
        <v>46278</v>
      </c>
      <c r="AA27" s="66">
        <v>2456880</v>
      </c>
      <c r="AB27" s="66">
        <v>0</v>
      </c>
      <c r="AC27" s="66">
        <v>13984</v>
      </c>
      <c r="AD27" s="66">
        <v>13984</v>
      </c>
      <c r="AE27" s="66">
        <v>254093210</v>
      </c>
      <c r="AF27" s="66">
        <v>115133975</v>
      </c>
      <c r="AG27" s="66">
        <v>1133963902</v>
      </c>
      <c r="AH27" s="66">
        <v>0</v>
      </c>
      <c r="AI27" s="66">
        <v>36011691</v>
      </c>
      <c r="AJ27" s="66">
        <v>29449994</v>
      </c>
      <c r="AK27" s="66">
        <v>0</v>
      </c>
      <c r="AL27" s="66">
        <v>0</v>
      </c>
      <c r="AM27" s="66">
        <v>226729000</v>
      </c>
      <c r="AN27" s="66">
        <v>0</v>
      </c>
      <c r="AO27" s="66">
        <v>19000889</v>
      </c>
      <c r="AP27" s="66">
        <v>0</v>
      </c>
      <c r="AQ27" s="68">
        <v>6234102172</v>
      </c>
      <c r="AR27" s="67">
        <v>254130322</v>
      </c>
      <c r="AS27" s="66">
        <v>539635000</v>
      </c>
      <c r="AT27" s="466">
        <v>7</v>
      </c>
      <c r="AU27" s="70"/>
    </row>
    <row r="28" spans="1:47" ht="38.25" customHeight="1">
      <c r="A28" s="514">
        <v>8</v>
      </c>
      <c r="B28" s="490" t="s">
        <v>37</v>
      </c>
      <c r="C28" s="66">
        <v>45842670</v>
      </c>
      <c r="D28" s="66">
        <v>2641265976</v>
      </c>
      <c r="E28" s="66">
        <v>21407004</v>
      </c>
      <c r="F28" s="66">
        <v>2662672980</v>
      </c>
      <c r="G28" s="66">
        <v>363672310</v>
      </c>
      <c r="H28" s="66">
        <v>34438</v>
      </c>
      <c r="I28" s="66">
        <v>0</v>
      </c>
      <c r="J28" s="66">
        <v>13827017</v>
      </c>
      <c r="K28" s="66">
        <v>3600000</v>
      </c>
      <c r="L28" s="66">
        <v>0</v>
      </c>
      <c r="M28" s="66">
        <v>0</v>
      </c>
      <c r="N28" s="66">
        <v>3043806745</v>
      </c>
      <c r="O28" s="66">
        <v>62270742</v>
      </c>
      <c r="P28" s="66">
        <v>9991916</v>
      </c>
      <c r="Q28" s="66">
        <v>0</v>
      </c>
      <c r="R28" s="66">
        <v>0</v>
      </c>
      <c r="S28" s="66">
        <v>72262658</v>
      </c>
      <c r="T28" s="67">
        <v>8950380</v>
      </c>
      <c r="U28" s="66">
        <v>3125019783</v>
      </c>
      <c r="V28" s="66">
        <v>627291596</v>
      </c>
      <c r="W28" s="66">
        <v>44685</v>
      </c>
      <c r="X28" s="66">
        <v>627336281</v>
      </c>
      <c r="Y28" s="66">
        <v>2246418</v>
      </c>
      <c r="Z28" s="66">
        <v>43128</v>
      </c>
      <c r="AA28" s="66">
        <v>2289546</v>
      </c>
      <c r="AB28" s="66">
        <v>0</v>
      </c>
      <c r="AC28" s="66">
        <v>12657</v>
      </c>
      <c r="AD28" s="66">
        <v>12657</v>
      </c>
      <c r="AE28" s="66">
        <v>247861312</v>
      </c>
      <c r="AF28" s="66">
        <v>109770367</v>
      </c>
      <c r="AG28" s="66">
        <v>1029574054</v>
      </c>
      <c r="AH28" s="66">
        <v>0</v>
      </c>
      <c r="AI28" s="66">
        <v>29978929</v>
      </c>
      <c r="AJ28" s="66">
        <v>15384842</v>
      </c>
      <c r="AK28" s="66">
        <v>0</v>
      </c>
      <c r="AL28" s="66">
        <v>0</v>
      </c>
      <c r="AM28" s="66">
        <v>0</v>
      </c>
      <c r="AN28" s="66">
        <v>0</v>
      </c>
      <c r="AO28" s="66">
        <v>23326554</v>
      </c>
      <c r="AP28" s="66">
        <v>0</v>
      </c>
      <c r="AQ28" s="68">
        <v>5256396995</v>
      </c>
      <c r="AR28" s="67">
        <v>230586841</v>
      </c>
      <c r="AS28" s="66">
        <v>200007057</v>
      </c>
      <c r="AT28" s="466">
        <v>8</v>
      </c>
      <c r="AU28" s="70"/>
    </row>
    <row r="29" spans="1:47" ht="38.25" customHeight="1">
      <c r="A29" s="514">
        <v>9</v>
      </c>
      <c r="B29" s="490" t="s">
        <v>39</v>
      </c>
      <c r="C29" s="66">
        <v>103539916</v>
      </c>
      <c r="D29" s="66">
        <v>3736010862</v>
      </c>
      <c r="E29" s="66">
        <v>35598435</v>
      </c>
      <c r="F29" s="66">
        <v>3771609297</v>
      </c>
      <c r="G29" s="66">
        <v>507231059</v>
      </c>
      <c r="H29" s="66">
        <v>537790</v>
      </c>
      <c r="I29" s="66">
        <v>180000</v>
      </c>
      <c r="J29" s="66">
        <v>24791362</v>
      </c>
      <c r="K29" s="66">
        <v>2580000</v>
      </c>
      <c r="L29" s="66">
        <v>0</v>
      </c>
      <c r="M29" s="66">
        <v>1756</v>
      </c>
      <c r="N29" s="66">
        <v>4306931264</v>
      </c>
      <c r="O29" s="66">
        <v>96752721</v>
      </c>
      <c r="P29" s="66">
        <v>16371381</v>
      </c>
      <c r="Q29" s="66">
        <v>4978</v>
      </c>
      <c r="R29" s="66">
        <v>0</v>
      </c>
      <c r="S29" s="66">
        <v>113129080</v>
      </c>
      <c r="T29" s="67">
        <v>12704900</v>
      </c>
      <c r="U29" s="66">
        <v>4432765244</v>
      </c>
      <c r="V29" s="66">
        <v>870639245</v>
      </c>
      <c r="W29" s="66">
        <v>61611</v>
      </c>
      <c r="X29" s="66">
        <v>870700856</v>
      </c>
      <c r="Y29" s="66">
        <v>3104117</v>
      </c>
      <c r="Z29" s="66">
        <v>59464</v>
      </c>
      <c r="AA29" s="66">
        <v>3163581</v>
      </c>
      <c r="AB29" s="66">
        <v>0</v>
      </c>
      <c r="AC29" s="66">
        <v>18580</v>
      </c>
      <c r="AD29" s="66">
        <v>18580</v>
      </c>
      <c r="AE29" s="66">
        <v>311009429</v>
      </c>
      <c r="AF29" s="66">
        <v>194030294</v>
      </c>
      <c r="AG29" s="66">
        <v>1416179406</v>
      </c>
      <c r="AH29" s="66">
        <v>0</v>
      </c>
      <c r="AI29" s="66">
        <v>46808935</v>
      </c>
      <c r="AJ29" s="66">
        <v>35918445</v>
      </c>
      <c r="AK29" s="66">
        <v>0</v>
      </c>
      <c r="AL29" s="66">
        <v>8182000</v>
      </c>
      <c r="AM29" s="66">
        <v>0</v>
      </c>
      <c r="AN29" s="66">
        <v>327940</v>
      </c>
      <c r="AO29" s="66">
        <v>18488066</v>
      </c>
      <c r="AP29" s="66">
        <v>0</v>
      </c>
      <c r="AQ29" s="68">
        <v>7441132692</v>
      </c>
      <c r="AR29" s="67">
        <v>18636551</v>
      </c>
      <c r="AS29" s="66">
        <v>0</v>
      </c>
      <c r="AT29" s="466">
        <v>9</v>
      </c>
      <c r="AU29" s="70"/>
    </row>
    <row r="30" spans="1:47" ht="38.25" customHeight="1">
      <c r="A30" s="514">
        <v>10</v>
      </c>
      <c r="B30" s="490" t="s">
        <v>165</v>
      </c>
      <c r="C30" s="66">
        <v>57887438</v>
      </c>
      <c r="D30" s="66">
        <v>1661165703</v>
      </c>
      <c r="E30" s="66">
        <v>20111598</v>
      </c>
      <c r="F30" s="66">
        <v>1681277301</v>
      </c>
      <c r="G30" s="66">
        <v>213815663</v>
      </c>
      <c r="H30" s="66">
        <v>60179</v>
      </c>
      <c r="I30" s="66">
        <v>0</v>
      </c>
      <c r="J30" s="66">
        <v>6715911</v>
      </c>
      <c r="K30" s="66">
        <v>1020000</v>
      </c>
      <c r="L30" s="66">
        <v>0</v>
      </c>
      <c r="M30" s="66">
        <v>0</v>
      </c>
      <c r="N30" s="66">
        <v>1902889054</v>
      </c>
      <c r="O30" s="66">
        <v>48822285</v>
      </c>
      <c r="P30" s="66">
        <v>9889407</v>
      </c>
      <c r="Q30" s="66">
        <v>0</v>
      </c>
      <c r="R30" s="66">
        <v>0</v>
      </c>
      <c r="S30" s="66">
        <v>58711692</v>
      </c>
      <c r="T30" s="67">
        <v>5997918</v>
      </c>
      <c r="U30" s="66">
        <v>1967598664</v>
      </c>
      <c r="V30" s="66">
        <v>410787531</v>
      </c>
      <c r="W30" s="66">
        <v>28455</v>
      </c>
      <c r="X30" s="66">
        <v>410815986</v>
      </c>
      <c r="Y30" s="66">
        <v>1442963</v>
      </c>
      <c r="Z30" s="66">
        <v>27464</v>
      </c>
      <c r="AA30" s="66">
        <v>1470427</v>
      </c>
      <c r="AB30" s="66">
        <v>0</v>
      </c>
      <c r="AC30" s="66">
        <v>8452</v>
      </c>
      <c r="AD30" s="66">
        <v>8452</v>
      </c>
      <c r="AE30" s="66">
        <v>150248962</v>
      </c>
      <c r="AF30" s="66">
        <v>69130657</v>
      </c>
      <c r="AG30" s="66">
        <v>631349855</v>
      </c>
      <c r="AH30" s="66">
        <v>0</v>
      </c>
      <c r="AI30" s="66">
        <v>17781089</v>
      </c>
      <c r="AJ30" s="66">
        <v>14465319</v>
      </c>
      <c r="AK30" s="66">
        <v>0</v>
      </c>
      <c r="AL30" s="66">
        <v>0</v>
      </c>
      <c r="AM30" s="66">
        <v>69849000</v>
      </c>
      <c r="AN30" s="66">
        <v>0</v>
      </c>
      <c r="AO30" s="66">
        <v>31103210</v>
      </c>
      <c r="AP30" s="66">
        <v>0</v>
      </c>
      <c r="AQ30" s="68">
        <v>3421709059</v>
      </c>
      <c r="AR30" s="67">
        <v>163112701</v>
      </c>
      <c r="AS30" s="66">
        <v>165422884</v>
      </c>
      <c r="AT30" s="466">
        <v>10</v>
      </c>
      <c r="AU30" s="70"/>
    </row>
    <row r="31" spans="1:47" ht="38.25" customHeight="1">
      <c r="A31" s="514">
        <v>11</v>
      </c>
      <c r="B31" s="490" t="s">
        <v>42</v>
      </c>
      <c r="C31" s="66">
        <v>71154602</v>
      </c>
      <c r="D31" s="66">
        <v>2824912943</v>
      </c>
      <c r="E31" s="66">
        <v>45500433</v>
      </c>
      <c r="F31" s="66">
        <v>2870413376</v>
      </c>
      <c r="G31" s="66">
        <v>376540185</v>
      </c>
      <c r="H31" s="66">
        <v>43505</v>
      </c>
      <c r="I31" s="66">
        <v>0</v>
      </c>
      <c r="J31" s="66">
        <v>21404000</v>
      </c>
      <c r="K31" s="66">
        <v>3600000</v>
      </c>
      <c r="L31" s="66">
        <v>0</v>
      </c>
      <c r="M31" s="66">
        <v>18358290</v>
      </c>
      <c r="N31" s="66">
        <v>3290359356</v>
      </c>
      <c r="O31" s="66">
        <v>55477455</v>
      </c>
      <c r="P31" s="66">
        <v>7545236</v>
      </c>
      <c r="Q31" s="66">
        <v>0</v>
      </c>
      <c r="R31" s="66">
        <v>0</v>
      </c>
      <c r="S31" s="66">
        <v>63022691</v>
      </c>
      <c r="T31" s="67">
        <v>10229223</v>
      </c>
      <c r="U31" s="66">
        <v>3363611270</v>
      </c>
      <c r="V31" s="66">
        <v>680963244</v>
      </c>
      <c r="W31" s="66">
        <v>48243</v>
      </c>
      <c r="X31" s="66">
        <v>681011487</v>
      </c>
      <c r="Y31" s="66">
        <v>2429385</v>
      </c>
      <c r="Z31" s="66">
        <v>46562</v>
      </c>
      <c r="AA31" s="66">
        <v>2475947</v>
      </c>
      <c r="AB31" s="66">
        <v>0</v>
      </c>
      <c r="AC31" s="66">
        <v>14249</v>
      </c>
      <c r="AD31" s="66">
        <v>14249</v>
      </c>
      <c r="AE31" s="66">
        <v>284051302</v>
      </c>
      <c r="AF31" s="66">
        <v>127132672</v>
      </c>
      <c r="AG31" s="66">
        <v>1189161334</v>
      </c>
      <c r="AH31" s="66">
        <v>0</v>
      </c>
      <c r="AI31" s="66">
        <v>46541767</v>
      </c>
      <c r="AJ31" s="66">
        <v>18055942</v>
      </c>
      <c r="AK31" s="66">
        <v>0</v>
      </c>
      <c r="AL31" s="66">
        <v>0</v>
      </c>
      <c r="AM31" s="66">
        <v>30772</v>
      </c>
      <c r="AN31" s="66">
        <v>0</v>
      </c>
      <c r="AO31" s="66">
        <v>14367309</v>
      </c>
      <c r="AP31" s="66">
        <v>0</v>
      </c>
      <c r="AQ31" s="68">
        <v>5797608653</v>
      </c>
      <c r="AR31" s="67">
        <v>89710162</v>
      </c>
      <c r="AS31" s="66">
        <v>147372</v>
      </c>
      <c r="AT31" s="466">
        <v>11</v>
      </c>
      <c r="AU31" s="70"/>
    </row>
    <row r="32" spans="1:47" ht="38.25" customHeight="1">
      <c r="A32" s="514">
        <v>12</v>
      </c>
      <c r="B32" s="490" t="s">
        <v>43</v>
      </c>
      <c r="C32" s="66">
        <v>22054377</v>
      </c>
      <c r="D32" s="66">
        <v>1788412740</v>
      </c>
      <c r="E32" s="66">
        <v>11437240</v>
      </c>
      <c r="F32" s="66">
        <v>1799849980</v>
      </c>
      <c r="G32" s="66">
        <v>271360487</v>
      </c>
      <c r="H32" s="66">
        <v>131138</v>
      </c>
      <c r="I32" s="66">
        <v>0</v>
      </c>
      <c r="J32" s="66">
        <v>7560000</v>
      </c>
      <c r="K32" s="66">
        <v>1350000</v>
      </c>
      <c r="L32" s="66">
        <v>0</v>
      </c>
      <c r="M32" s="66">
        <v>0</v>
      </c>
      <c r="N32" s="66">
        <v>2080251605</v>
      </c>
      <c r="O32" s="66">
        <v>37579161</v>
      </c>
      <c r="P32" s="66">
        <v>6844568</v>
      </c>
      <c r="Q32" s="66">
        <v>0</v>
      </c>
      <c r="R32" s="66">
        <v>0</v>
      </c>
      <c r="S32" s="66">
        <v>44423729</v>
      </c>
      <c r="T32" s="67">
        <v>5341438</v>
      </c>
      <c r="U32" s="66">
        <v>2130016772</v>
      </c>
      <c r="V32" s="66">
        <v>387518377</v>
      </c>
      <c r="W32" s="66">
        <v>27247</v>
      </c>
      <c r="X32" s="66">
        <v>387545624</v>
      </c>
      <c r="Y32" s="66">
        <v>1375294</v>
      </c>
      <c r="Z32" s="66">
        <v>26298</v>
      </c>
      <c r="AA32" s="66">
        <v>1401592</v>
      </c>
      <c r="AB32" s="66">
        <v>0</v>
      </c>
      <c r="AC32" s="66">
        <v>8559</v>
      </c>
      <c r="AD32" s="66">
        <v>8559</v>
      </c>
      <c r="AE32" s="66">
        <v>118367193</v>
      </c>
      <c r="AF32" s="66">
        <v>85258881</v>
      </c>
      <c r="AG32" s="66">
        <v>635096023</v>
      </c>
      <c r="AH32" s="66">
        <v>0</v>
      </c>
      <c r="AI32" s="66">
        <v>21686242</v>
      </c>
      <c r="AJ32" s="66">
        <v>16663928</v>
      </c>
      <c r="AK32" s="66">
        <v>0</v>
      </c>
      <c r="AL32" s="66">
        <v>57262000</v>
      </c>
      <c r="AM32" s="66">
        <v>60157766</v>
      </c>
      <c r="AN32" s="66">
        <v>0</v>
      </c>
      <c r="AO32" s="66">
        <v>12009453</v>
      </c>
      <c r="AP32" s="66">
        <v>0</v>
      </c>
      <c r="AQ32" s="68">
        <v>3547528410</v>
      </c>
      <c r="AR32" s="67">
        <v>218993702</v>
      </c>
      <c r="AS32" s="66">
        <v>230929244</v>
      </c>
      <c r="AT32" s="466">
        <v>12</v>
      </c>
      <c r="AU32" s="70"/>
    </row>
    <row r="33" spans="1:47" ht="38.25" customHeight="1">
      <c r="A33" s="514">
        <v>13</v>
      </c>
      <c r="B33" s="490" t="s">
        <v>44</v>
      </c>
      <c r="C33" s="66">
        <v>44919712</v>
      </c>
      <c r="D33" s="66">
        <v>1434603541</v>
      </c>
      <c r="E33" s="66">
        <v>11878156</v>
      </c>
      <c r="F33" s="66">
        <v>1446481697</v>
      </c>
      <c r="G33" s="66">
        <v>214375024</v>
      </c>
      <c r="H33" s="66">
        <v>67883</v>
      </c>
      <c r="I33" s="66">
        <v>0</v>
      </c>
      <c r="J33" s="66">
        <v>2504000</v>
      </c>
      <c r="K33" s="66">
        <v>1050000</v>
      </c>
      <c r="L33" s="66">
        <v>0</v>
      </c>
      <c r="M33" s="66">
        <v>0</v>
      </c>
      <c r="N33" s="66">
        <v>1664478604</v>
      </c>
      <c r="O33" s="66">
        <v>44985397</v>
      </c>
      <c r="P33" s="66">
        <v>9338071</v>
      </c>
      <c r="Q33" s="66">
        <v>0</v>
      </c>
      <c r="R33" s="66">
        <v>0</v>
      </c>
      <c r="S33" s="66">
        <v>54323468</v>
      </c>
      <c r="T33" s="67">
        <v>4671556</v>
      </c>
      <c r="U33" s="66">
        <v>1723473628</v>
      </c>
      <c r="V33" s="66">
        <v>296602562</v>
      </c>
      <c r="W33" s="66">
        <v>21544</v>
      </c>
      <c r="X33" s="66">
        <v>296624106</v>
      </c>
      <c r="Y33" s="66">
        <v>1076678</v>
      </c>
      <c r="Z33" s="66">
        <v>20793</v>
      </c>
      <c r="AA33" s="66">
        <v>1097471</v>
      </c>
      <c r="AB33" s="66">
        <v>0</v>
      </c>
      <c r="AC33" s="66">
        <v>7004</v>
      </c>
      <c r="AD33" s="66">
        <v>7004</v>
      </c>
      <c r="AE33" s="66">
        <v>117742067</v>
      </c>
      <c r="AF33" s="66">
        <v>65543732</v>
      </c>
      <c r="AG33" s="66">
        <v>536840286</v>
      </c>
      <c r="AH33" s="66">
        <v>0</v>
      </c>
      <c r="AI33" s="66">
        <v>11706902</v>
      </c>
      <c r="AJ33" s="66">
        <v>14732638</v>
      </c>
      <c r="AK33" s="66">
        <v>0</v>
      </c>
      <c r="AL33" s="66">
        <v>0</v>
      </c>
      <c r="AM33" s="66">
        <v>30018700</v>
      </c>
      <c r="AN33" s="66">
        <v>0</v>
      </c>
      <c r="AO33" s="66">
        <v>2115312</v>
      </c>
      <c r="AP33" s="66">
        <v>0</v>
      </c>
      <c r="AQ33" s="68">
        <v>2844821558</v>
      </c>
      <c r="AR33" s="67">
        <v>36147248</v>
      </c>
      <c r="AS33" s="66">
        <v>62137156</v>
      </c>
      <c r="AT33" s="466">
        <v>13</v>
      </c>
      <c r="AU33" s="70"/>
    </row>
    <row r="34" spans="1:47" ht="38.25" customHeight="1">
      <c r="A34" s="514">
        <v>14</v>
      </c>
      <c r="B34" s="490" t="s">
        <v>45</v>
      </c>
      <c r="C34" s="66">
        <v>106121502</v>
      </c>
      <c r="D34" s="66">
        <v>3174093243</v>
      </c>
      <c r="E34" s="66">
        <v>31383251</v>
      </c>
      <c r="F34" s="66">
        <v>3205476494</v>
      </c>
      <c r="G34" s="66">
        <v>467812351</v>
      </c>
      <c r="H34" s="66">
        <v>455801</v>
      </c>
      <c r="I34" s="66">
        <v>0</v>
      </c>
      <c r="J34" s="66">
        <v>14652000</v>
      </c>
      <c r="K34" s="66">
        <v>4300000</v>
      </c>
      <c r="L34" s="66">
        <v>0</v>
      </c>
      <c r="M34" s="66">
        <v>0</v>
      </c>
      <c r="N34" s="66">
        <v>3692696646</v>
      </c>
      <c r="O34" s="66">
        <v>82320535</v>
      </c>
      <c r="P34" s="66">
        <v>19097902</v>
      </c>
      <c r="Q34" s="66">
        <v>0</v>
      </c>
      <c r="R34" s="66">
        <v>0</v>
      </c>
      <c r="S34" s="66">
        <v>101418437</v>
      </c>
      <c r="T34" s="67">
        <v>9849623</v>
      </c>
      <c r="U34" s="66">
        <v>3803964706</v>
      </c>
      <c r="V34" s="66">
        <v>730834021</v>
      </c>
      <c r="W34" s="66">
        <v>52044</v>
      </c>
      <c r="X34" s="66">
        <v>730886065</v>
      </c>
      <c r="Y34" s="66">
        <v>2616639</v>
      </c>
      <c r="Z34" s="66">
        <v>50230</v>
      </c>
      <c r="AA34" s="66">
        <v>2666869</v>
      </c>
      <c r="AB34" s="66">
        <v>0</v>
      </c>
      <c r="AC34" s="66">
        <v>13801</v>
      </c>
      <c r="AD34" s="66">
        <v>13801</v>
      </c>
      <c r="AE34" s="66">
        <v>278898883</v>
      </c>
      <c r="AF34" s="66">
        <v>143638644</v>
      </c>
      <c r="AG34" s="66">
        <v>1157464828</v>
      </c>
      <c r="AH34" s="66">
        <v>0</v>
      </c>
      <c r="AI34" s="66">
        <v>41384431</v>
      </c>
      <c r="AJ34" s="66">
        <v>1942107</v>
      </c>
      <c r="AK34" s="66">
        <v>15102498</v>
      </c>
      <c r="AL34" s="66">
        <v>9080000</v>
      </c>
      <c r="AM34" s="66">
        <v>172139</v>
      </c>
      <c r="AN34" s="66">
        <v>0</v>
      </c>
      <c r="AO34" s="66">
        <v>46204734</v>
      </c>
      <c r="AP34" s="66">
        <v>0</v>
      </c>
      <c r="AQ34" s="68">
        <v>6337541207</v>
      </c>
      <c r="AR34" s="67">
        <v>239460050</v>
      </c>
      <c r="AS34" s="66">
        <v>166288692</v>
      </c>
      <c r="AT34" s="466">
        <v>14</v>
      </c>
      <c r="AU34" s="70"/>
    </row>
    <row r="35" spans="1:47" ht="38.25" customHeight="1">
      <c r="A35" s="514">
        <v>15</v>
      </c>
      <c r="B35" s="490" t="s">
        <v>47</v>
      </c>
      <c r="C35" s="66">
        <v>41330130</v>
      </c>
      <c r="D35" s="66">
        <v>3961575630</v>
      </c>
      <c r="E35" s="66">
        <v>53015537</v>
      </c>
      <c r="F35" s="66">
        <v>4014591167</v>
      </c>
      <c r="G35" s="66">
        <v>585593645</v>
      </c>
      <c r="H35" s="66">
        <v>555247</v>
      </c>
      <c r="I35" s="66">
        <v>0</v>
      </c>
      <c r="J35" s="66">
        <v>25200000</v>
      </c>
      <c r="K35" s="66">
        <v>4000000</v>
      </c>
      <c r="L35" s="66">
        <v>0</v>
      </c>
      <c r="M35" s="66">
        <v>0</v>
      </c>
      <c r="N35" s="66">
        <v>4629940059</v>
      </c>
      <c r="O35" s="66">
        <v>104171441</v>
      </c>
      <c r="P35" s="66">
        <v>18760563</v>
      </c>
      <c r="Q35" s="66">
        <v>6819</v>
      </c>
      <c r="R35" s="66">
        <v>0</v>
      </c>
      <c r="S35" s="66">
        <v>122938823</v>
      </c>
      <c r="T35" s="67">
        <v>12918579</v>
      </c>
      <c r="U35" s="66">
        <v>4765797461</v>
      </c>
      <c r="V35" s="66">
        <v>863696037</v>
      </c>
      <c r="W35" s="66">
        <v>61551</v>
      </c>
      <c r="X35" s="66">
        <v>863757588</v>
      </c>
      <c r="Y35" s="66">
        <v>3093945</v>
      </c>
      <c r="Z35" s="66">
        <v>59407</v>
      </c>
      <c r="AA35" s="66">
        <v>3153352</v>
      </c>
      <c r="AB35" s="66">
        <v>0</v>
      </c>
      <c r="AC35" s="66">
        <v>17073</v>
      </c>
      <c r="AD35" s="66">
        <v>17073</v>
      </c>
      <c r="AE35" s="66">
        <v>329054742</v>
      </c>
      <c r="AF35" s="66">
        <v>191728976</v>
      </c>
      <c r="AG35" s="66">
        <v>1472110236</v>
      </c>
      <c r="AH35" s="66">
        <v>0</v>
      </c>
      <c r="AI35" s="66">
        <v>49712572</v>
      </c>
      <c r="AJ35" s="66">
        <v>16907632</v>
      </c>
      <c r="AK35" s="66">
        <v>0</v>
      </c>
      <c r="AL35" s="66">
        <v>0</v>
      </c>
      <c r="AM35" s="66">
        <v>248504193</v>
      </c>
      <c r="AN35" s="66">
        <v>3068</v>
      </c>
      <c r="AO35" s="66">
        <v>63321263</v>
      </c>
      <c r="AP35" s="66">
        <v>0</v>
      </c>
      <c r="AQ35" s="68">
        <v>8045398286</v>
      </c>
      <c r="AR35" s="67">
        <v>175067800</v>
      </c>
      <c r="AS35" s="66">
        <v>471735524</v>
      </c>
      <c r="AT35" s="466">
        <v>15</v>
      </c>
      <c r="AU35" s="70"/>
    </row>
    <row r="36" spans="1:47" ht="38.25" customHeight="1">
      <c r="A36" s="514">
        <v>16</v>
      </c>
      <c r="B36" s="490" t="s">
        <v>48</v>
      </c>
      <c r="C36" s="66">
        <v>29225906</v>
      </c>
      <c r="D36" s="66">
        <v>3459538859</v>
      </c>
      <c r="E36" s="66">
        <v>44527872</v>
      </c>
      <c r="F36" s="66">
        <v>3504066731</v>
      </c>
      <c r="G36" s="66">
        <v>495997354</v>
      </c>
      <c r="H36" s="66">
        <v>244491</v>
      </c>
      <c r="I36" s="66">
        <v>0</v>
      </c>
      <c r="J36" s="66">
        <v>15694490</v>
      </c>
      <c r="K36" s="66">
        <v>4150000</v>
      </c>
      <c r="L36" s="66">
        <v>0</v>
      </c>
      <c r="M36" s="66">
        <v>0</v>
      </c>
      <c r="N36" s="66">
        <v>4020153066</v>
      </c>
      <c r="O36" s="66">
        <v>69169498</v>
      </c>
      <c r="P36" s="66">
        <v>10148274</v>
      </c>
      <c r="Q36" s="66">
        <v>0</v>
      </c>
      <c r="R36" s="66">
        <v>0</v>
      </c>
      <c r="S36" s="66">
        <v>79317772</v>
      </c>
      <c r="T36" s="67">
        <v>11276591</v>
      </c>
      <c r="U36" s="66">
        <v>4110747429</v>
      </c>
      <c r="V36" s="66">
        <v>718086443</v>
      </c>
      <c r="W36" s="66">
        <v>51935</v>
      </c>
      <c r="X36" s="66">
        <v>718138378</v>
      </c>
      <c r="Y36" s="66">
        <v>2599283</v>
      </c>
      <c r="Z36" s="66">
        <v>50126</v>
      </c>
      <c r="AA36" s="66">
        <v>2649409</v>
      </c>
      <c r="AB36" s="66">
        <v>0</v>
      </c>
      <c r="AC36" s="66">
        <v>15681</v>
      </c>
      <c r="AD36" s="66">
        <v>15681</v>
      </c>
      <c r="AE36" s="66">
        <v>265644789</v>
      </c>
      <c r="AF36" s="66">
        <v>140171865</v>
      </c>
      <c r="AG36" s="66">
        <v>1208729625</v>
      </c>
      <c r="AH36" s="66">
        <v>0</v>
      </c>
      <c r="AI36" s="66">
        <v>30393432</v>
      </c>
      <c r="AJ36" s="66">
        <v>7703092</v>
      </c>
      <c r="AK36" s="66">
        <v>0</v>
      </c>
      <c r="AL36" s="66">
        <v>0</v>
      </c>
      <c r="AM36" s="66">
        <v>71565316</v>
      </c>
      <c r="AN36" s="66">
        <v>0</v>
      </c>
      <c r="AO36" s="66">
        <v>38922794</v>
      </c>
      <c r="AP36" s="66">
        <v>0</v>
      </c>
      <c r="AQ36" s="68">
        <v>6623907716</v>
      </c>
      <c r="AR36" s="67">
        <v>254630830</v>
      </c>
      <c r="AS36" s="66">
        <v>111739442</v>
      </c>
      <c r="AT36" s="466">
        <v>16</v>
      </c>
      <c r="AU36" s="70"/>
    </row>
    <row r="37" spans="1:47" ht="38.25" customHeight="1">
      <c r="A37" s="514">
        <v>17</v>
      </c>
      <c r="B37" s="490" t="s">
        <v>49</v>
      </c>
      <c r="C37" s="66">
        <v>102303934</v>
      </c>
      <c r="D37" s="66">
        <v>5677902606</v>
      </c>
      <c r="E37" s="66">
        <v>46866545</v>
      </c>
      <c r="F37" s="66">
        <v>5724769151</v>
      </c>
      <c r="G37" s="66">
        <v>806542025</v>
      </c>
      <c r="H37" s="66">
        <v>351286</v>
      </c>
      <c r="I37" s="66">
        <v>0</v>
      </c>
      <c r="J37" s="66">
        <v>33180170</v>
      </c>
      <c r="K37" s="66">
        <v>7500000</v>
      </c>
      <c r="L37" s="66">
        <v>0</v>
      </c>
      <c r="M37" s="66">
        <v>17921267</v>
      </c>
      <c r="N37" s="66">
        <v>6590263899</v>
      </c>
      <c r="O37" s="66">
        <v>185639027</v>
      </c>
      <c r="P37" s="66">
        <v>33636205</v>
      </c>
      <c r="Q37" s="66">
        <v>30729</v>
      </c>
      <c r="R37" s="66">
        <v>0</v>
      </c>
      <c r="S37" s="66">
        <v>219305961</v>
      </c>
      <c r="T37" s="67">
        <v>18357393</v>
      </c>
      <c r="U37" s="66">
        <v>6827927253</v>
      </c>
      <c r="V37" s="66">
        <v>1303373897</v>
      </c>
      <c r="W37" s="66">
        <v>92547</v>
      </c>
      <c r="X37" s="66">
        <v>1303466444</v>
      </c>
      <c r="Y37" s="66">
        <v>4657182</v>
      </c>
      <c r="Z37" s="66">
        <v>89323</v>
      </c>
      <c r="AA37" s="66">
        <v>4746505</v>
      </c>
      <c r="AB37" s="66">
        <v>0</v>
      </c>
      <c r="AC37" s="66">
        <v>26810</v>
      </c>
      <c r="AD37" s="66">
        <v>26810</v>
      </c>
      <c r="AE37" s="66">
        <v>495354006</v>
      </c>
      <c r="AF37" s="66">
        <v>244600479</v>
      </c>
      <c r="AG37" s="66">
        <v>2091571997</v>
      </c>
      <c r="AH37" s="66">
        <v>0</v>
      </c>
      <c r="AI37" s="66">
        <v>126889542</v>
      </c>
      <c r="AJ37" s="66">
        <v>49890323</v>
      </c>
      <c r="AK37" s="66">
        <v>0</v>
      </c>
      <c r="AL37" s="66">
        <v>1773000</v>
      </c>
      <c r="AM37" s="66">
        <v>594789000</v>
      </c>
      <c r="AN37" s="66">
        <v>0</v>
      </c>
      <c r="AO37" s="66">
        <v>46408989</v>
      </c>
      <c r="AP37" s="66">
        <v>0</v>
      </c>
      <c r="AQ37" s="68">
        <v>11889748282</v>
      </c>
      <c r="AR37" s="67">
        <v>409166661</v>
      </c>
      <c r="AS37" s="66">
        <v>997063000</v>
      </c>
      <c r="AT37" s="466">
        <v>17</v>
      </c>
      <c r="AU37" s="70"/>
    </row>
    <row r="38" spans="1:47" ht="38.25" customHeight="1">
      <c r="A38" s="514">
        <v>19</v>
      </c>
      <c r="B38" s="490" t="s">
        <v>50</v>
      </c>
      <c r="C38" s="66">
        <v>9001110</v>
      </c>
      <c r="D38" s="66">
        <v>692963522</v>
      </c>
      <c r="E38" s="66">
        <v>4221956</v>
      </c>
      <c r="F38" s="66">
        <v>697185478</v>
      </c>
      <c r="G38" s="66">
        <v>88122482</v>
      </c>
      <c r="H38" s="66">
        <v>6381</v>
      </c>
      <c r="I38" s="66">
        <v>0</v>
      </c>
      <c r="J38" s="66">
        <v>3780000</v>
      </c>
      <c r="K38" s="66">
        <v>600000</v>
      </c>
      <c r="L38" s="66">
        <v>0</v>
      </c>
      <c r="M38" s="66">
        <v>0</v>
      </c>
      <c r="N38" s="66">
        <v>789694341</v>
      </c>
      <c r="O38" s="66">
        <v>17693955</v>
      </c>
      <c r="P38" s="66">
        <v>2737703</v>
      </c>
      <c r="Q38" s="66">
        <v>0</v>
      </c>
      <c r="R38" s="66">
        <v>0</v>
      </c>
      <c r="S38" s="66">
        <v>20431658</v>
      </c>
      <c r="T38" s="67">
        <v>2012140</v>
      </c>
      <c r="U38" s="66">
        <v>812138139</v>
      </c>
      <c r="V38" s="66">
        <v>168672872</v>
      </c>
      <c r="W38" s="66">
        <v>12215</v>
      </c>
      <c r="X38" s="66">
        <v>168685087</v>
      </c>
      <c r="Y38" s="66">
        <v>611025</v>
      </c>
      <c r="Z38" s="66">
        <v>11790</v>
      </c>
      <c r="AA38" s="66">
        <v>622815</v>
      </c>
      <c r="AB38" s="66">
        <v>0</v>
      </c>
      <c r="AC38" s="66">
        <v>3936</v>
      </c>
      <c r="AD38" s="66">
        <v>3936</v>
      </c>
      <c r="AE38" s="66">
        <v>70481271</v>
      </c>
      <c r="AF38" s="66">
        <v>29739078</v>
      </c>
      <c r="AG38" s="66">
        <v>276982099</v>
      </c>
      <c r="AH38" s="66">
        <v>0</v>
      </c>
      <c r="AI38" s="66">
        <v>16346408</v>
      </c>
      <c r="AJ38" s="66">
        <v>510391</v>
      </c>
      <c r="AK38" s="66">
        <v>0</v>
      </c>
      <c r="AL38" s="66">
        <v>0</v>
      </c>
      <c r="AM38" s="66">
        <v>0</v>
      </c>
      <c r="AN38" s="66">
        <v>0</v>
      </c>
      <c r="AO38" s="66">
        <v>32497393</v>
      </c>
      <c r="AP38" s="66">
        <v>0</v>
      </c>
      <c r="AQ38" s="68">
        <v>1417007727</v>
      </c>
      <c r="AR38" s="67">
        <v>1194572</v>
      </c>
      <c r="AS38" s="66">
        <v>0</v>
      </c>
      <c r="AT38" s="466">
        <v>19</v>
      </c>
      <c r="AU38" s="70"/>
    </row>
    <row r="39" spans="1:47" ht="38.25" customHeight="1">
      <c r="A39" s="514">
        <v>20</v>
      </c>
      <c r="B39" s="490" t="s">
        <v>51</v>
      </c>
      <c r="C39" s="66">
        <v>2343735</v>
      </c>
      <c r="D39" s="66">
        <v>300666844</v>
      </c>
      <c r="E39" s="66">
        <v>2826920</v>
      </c>
      <c r="F39" s="66">
        <v>303493764</v>
      </c>
      <c r="G39" s="66">
        <v>39690918</v>
      </c>
      <c r="H39" s="66">
        <v>85584</v>
      </c>
      <c r="I39" s="66">
        <v>0</v>
      </c>
      <c r="J39" s="66">
        <v>840000</v>
      </c>
      <c r="K39" s="66">
        <v>500000</v>
      </c>
      <c r="L39" s="66">
        <v>0</v>
      </c>
      <c r="M39" s="66">
        <v>0</v>
      </c>
      <c r="N39" s="66">
        <v>344610266</v>
      </c>
      <c r="O39" s="66">
        <v>14582709</v>
      </c>
      <c r="P39" s="66">
        <v>2548059</v>
      </c>
      <c r="Q39" s="66">
        <v>0</v>
      </c>
      <c r="R39" s="66">
        <v>0</v>
      </c>
      <c r="S39" s="66">
        <v>17130768</v>
      </c>
      <c r="T39" s="67">
        <v>952188</v>
      </c>
      <c r="U39" s="66">
        <v>362693222</v>
      </c>
      <c r="V39" s="66">
        <v>78203389</v>
      </c>
      <c r="W39" s="66">
        <v>5576</v>
      </c>
      <c r="X39" s="66">
        <v>78208965</v>
      </c>
      <c r="Y39" s="66">
        <v>280249</v>
      </c>
      <c r="Z39" s="66">
        <v>5382</v>
      </c>
      <c r="AA39" s="66">
        <v>285631</v>
      </c>
      <c r="AB39" s="66">
        <v>0</v>
      </c>
      <c r="AC39" s="66">
        <v>1890</v>
      </c>
      <c r="AD39" s="66">
        <v>1890</v>
      </c>
      <c r="AE39" s="66">
        <v>33351026</v>
      </c>
      <c r="AF39" s="66">
        <v>14026806</v>
      </c>
      <c r="AG39" s="66">
        <v>132350914</v>
      </c>
      <c r="AH39" s="66">
        <v>0</v>
      </c>
      <c r="AI39" s="49">
        <v>2712000</v>
      </c>
      <c r="AJ39" s="49">
        <v>2525000</v>
      </c>
      <c r="AK39" s="66">
        <v>0</v>
      </c>
      <c r="AL39" s="66">
        <v>0</v>
      </c>
      <c r="AM39" s="66">
        <v>3000</v>
      </c>
      <c r="AN39" s="66">
        <v>0</v>
      </c>
      <c r="AO39" s="66">
        <v>14306042</v>
      </c>
      <c r="AP39" s="66">
        <v>0</v>
      </c>
      <c r="AQ39" s="68">
        <v>642808231</v>
      </c>
      <c r="AR39" s="67">
        <v>53399886</v>
      </c>
      <c r="AS39" s="66">
        <v>24015000</v>
      </c>
      <c r="AT39" s="466">
        <v>20</v>
      </c>
      <c r="AU39" s="70"/>
    </row>
    <row r="40" spans="1:47" ht="38.25" customHeight="1">
      <c r="A40" s="514">
        <v>21</v>
      </c>
      <c r="B40" s="490" t="s">
        <v>53</v>
      </c>
      <c r="C40" s="66">
        <v>12070816</v>
      </c>
      <c r="D40" s="66">
        <v>363722294</v>
      </c>
      <c r="E40" s="66">
        <v>3983522</v>
      </c>
      <c r="F40" s="66">
        <v>367705816</v>
      </c>
      <c r="G40" s="66">
        <v>31827895</v>
      </c>
      <c r="H40" s="66">
        <v>0</v>
      </c>
      <c r="I40" s="66">
        <v>0</v>
      </c>
      <c r="J40" s="66">
        <v>8402916</v>
      </c>
      <c r="K40" s="66">
        <v>200000</v>
      </c>
      <c r="L40" s="66">
        <v>0</v>
      </c>
      <c r="M40" s="66">
        <v>0</v>
      </c>
      <c r="N40" s="66">
        <v>408136627</v>
      </c>
      <c r="O40" s="66">
        <v>4326424</v>
      </c>
      <c r="P40" s="66">
        <v>529284</v>
      </c>
      <c r="Q40" s="66">
        <v>0</v>
      </c>
      <c r="R40" s="66">
        <v>0</v>
      </c>
      <c r="S40" s="66">
        <v>4855708</v>
      </c>
      <c r="T40" s="67">
        <v>1474100</v>
      </c>
      <c r="U40" s="66">
        <v>414466435</v>
      </c>
      <c r="V40" s="66">
        <v>136617159</v>
      </c>
      <c r="W40" s="66">
        <v>9891</v>
      </c>
      <c r="X40" s="66">
        <v>136627050</v>
      </c>
      <c r="Y40" s="66">
        <v>494824</v>
      </c>
      <c r="Z40" s="66">
        <v>9547</v>
      </c>
      <c r="AA40" s="66">
        <v>504371</v>
      </c>
      <c r="AB40" s="66">
        <v>0</v>
      </c>
      <c r="AC40" s="66">
        <v>2381</v>
      </c>
      <c r="AD40" s="66">
        <v>2381</v>
      </c>
      <c r="AE40" s="66">
        <v>56022953</v>
      </c>
      <c r="AF40" s="66">
        <v>28305105</v>
      </c>
      <c r="AG40" s="66">
        <v>287723775</v>
      </c>
      <c r="AH40" s="66">
        <v>0</v>
      </c>
      <c r="AI40" s="66">
        <v>3952141</v>
      </c>
      <c r="AJ40" s="66">
        <v>2646977</v>
      </c>
      <c r="AK40" s="66">
        <v>0</v>
      </c>
      <c r="AL40" s="66">
        <v>0</v>
      </c>
      <c r="AM40" s="66">
        <v>60034850</v>
      </c>
      <c r="AN40" s="66">
        <v>0</v>
      </c>
      <c r="AO40" s="66">
        <v>9670238</v>
      </c>
      <c r="AP40" s="66">
        <v>0</v>
      </c>
      <c r="AQ40" s="68">
        <v>1012027092</v>
      </c>
      <c r="AR40" s="67">
        <v>53301401</v>
      </c>
      <c r="AS40" s="66">
        <v>173262002</v>
      </c>
      <c r="AT40" s="466">
        <v>21</v>
      </c>
      <c r="AU40" s="70"/>
    </row>
    <row r="41" spans="1:47" ht="38.25" customHeight="1">
      <c r="A41" s="514">
        <v>22</v>
      </c>
      <c r="B41" s="490" t="s">
        <v>55</v>
      </c>
      <c r="C41" s="66">
        <v>3799728</v>
      </c>
      <c r="D41" s="66">
        <v>267738225</v>
      </c>
      <c r="E41" s="66">
        <v>2317214</v>
      </c>
      <c r="F41" s="66">
        <v>270055439</v>
      </c>
      <c r="G41" s="66">
        <v>32763580</v>
      </c>
      <c r="H41" s="66">
        <v>0</v>
      </c>
      <c r="I41" s="66">
        <v>0</v>
      </c>
      <c r="J41" s="66">
        <v>6720000</v>
      </c>
      <c r="K41" s="66">
        <v>150000</v>
      </c>
      <c r="L41" s="66">
        <v>0</v>
      </c>
      <c r="M41" s="66">
        <v>0</v>
      </c>
      <c r="N41" s="66">
        <v>309689019</v>
      </c>
      <c r="O41" s="66">
        <v>6902320</v>
      </c>
      <c r="P41" s="66">
        <v>2337702</v>
      </c>
      <c r="Q41" s="66">
        <v>0</v>
      </c>
      <c r="R41" s="66">
        <v>0</v>
      </c>
      <c r="S41" s="66">
        <v>9240022</v>
      </c>
      <c r="T41" s="67">
        <v>915760</v>
      </c>
      <c r="U41" s="66">
        <v>319844801</v>
      </c>
      <c r="V41" s="66">
        <v>89702865</v>
      </c>
      <c r="W41" s="66">
        <v>6277</v>
      </c>
      <c r="X41" s="66">
        <v>89709142</v>
      </c>
      <c r="Y41" s="66">
        <v>317318</v>
      </c>
      <c r="Z41" s="66">
        <v>6058</v>
      </c>
      <c r="AA41" s="66">
        <v>323376</v>
      </c>
      <c r="AB41" s="66">
        <v>0</v>
      </c>
      <c r="AC41" s="66">
        <v>1610</v>
      </c>
      <c r="AD41" s="66">
        <v>1610</v>
      </c>
      <c r="AE41" s="66">
        <v>33332499</v>
      </c>
      <c r="AF41" s="66">
        <v>22243295</v>
      </c>
      <c r="AG41" s="66">
        <v>168406159</v>
      </c>
      <c r="AH41" s="66">
        <v>0</v>
      </c>
      <c r="AI41" s="66">
        <v>4636841</v>
      </c>
      <c r="AJ41" s="66">
        <v>795055</v>
      </c>
      <c r="AK41" s="66">
        <v>0</v>
      </c>
      <c r="AL41" s="66">
        <v>0</v>
      </c>
      <c r="AM41" s="66">
        <v>33350</v>
      </c>
      <c r="AN41" s="66">
        <v>0</v>
      </c>
      <c r="AO41" s="66">
        <v>17232576</v>
      </c>
      <c r="AP41" s="66">
        <v>0</v>
      </c>
      <c r="AQ41" s="68">
        <v>660358432</v>
      </c>
      <c r="AR41" s="67">
        <v>27682306</v>
      </c>
      <c r="AS41" s="66">
        <v>121493039</v>
      </c>
      <c r="AT41" s="466">
        <v>22</v>
      </c>
      <c r="AU41" s="70"/>
    </row>
    <row r="42" spans="1:47" ht="38.25" customHeight="1">
      <c r="A42" s="514">
        <v>23</v>
      </c>
      <c r="B42" s="490" t="s">
        <v>57</v>
      </c>
      <c r="C42" s="66">
        <v>11264751</v>
      </c>
      <c r="D42" s="66">
        <v>77031358</v>
      </c>
      <c r="E42" s="66">
        <v>507731</v>
      </c>
      <c r="F42" s="66">
        <v>77539089</v>
      </c>
      <c r="G42" s="66">
        <v>10452460</v>
      </c>
      <c r="H42" s="66">
        <v>0</v>
      </c>
      <c r="I42" s="66">
        <v>0</v>
      </c>
      <c r="J42" s="66">
        <v>420000</v>
      </c>
      <c r="K42" s="66">
        <v>0</v>
      </c>
      <c r="L42" s="66">
        <v>0</v>
      </c>
      <c r="M42" s="66">
        <v>0</v>
      </c>
      <c r="N42" s="66">
        <v>88411549</v>
      </c>
      <c r="O42" s="66">
        <v>645498</v>
      </c>
      <c r="P42" s="66">
        <v>0</v>
      </c>
      <c r="Q42" s="66">
        <v>0</v>
      </c>
      <c r="R42" s="66">
        <v>0</v>
      </c>
      <c r="S42" s="66">
        <v>645498</v>
      </c>
      <c r="T42" s="67">
        <v>212600</v>
      </c>
      <c r="U42" s="66">
        <v>89269647</v>
      </c>
      <c r="V42" s="66">
        <v>17124077</v>
      </c>
      <c r="W42" s="66">
        <v>1282</v>
      </c>
      <c r="X42" s="66">
        <v>17125359</v>
      </c>
      <c r="Y42" s="66">
        <v>63531</v>
      </c>
      <c r="Z42" s="66">
        <v>1238</v>
      </c>
      <c r="AA42" s="66">
        <v>64769</v>
      </c>
      <c r="AB42" s="66">
        <v>0</v>
      </c>
      <c r="AC42" s="66">
        <v>469</v>
      </c>
      <c r="AD42" s="66">
        <v>469</v>
      </c>
      <c r="AE42" s="66">
        <v>6053102</v>
      </c>
      <c r="AF42" s="66">
        <v>1420746</v>
      </c>
      <c r="AG42" s="66">
        <v>35175020</v>
      </c>
      <c r="AH42" s="66">
        <v>0</v>
      </c>
      <c r="AI42" s="66">
        <v>826988</v>
      </c>
      <c r="AJ42" s="66">
        <v>38790</v>
      </c>
      <c r="AK42" s="66">
        <v>0</v>
      </c>
      <c r="AL42" s="66">
        <v>8096000</v>
      </c>
      <c r="AM42" s="66">
        <v>20664</v>
      </c>
      <c r="AN42" s="66">
        <v>0</v>
      </c>
      <c r="AO42" s="66">
        <v>5449</v>
      </c>
      <c r="AP42" s="66">
        <v>0</v>
      </c>
      <c r="AQ42" s="68">
        <v>169361754</v>
      </c>
      <c r="AR42" s="67">
        <v>18386993</v>
      </c>
      <c r="AS42" s="66">
        <v>30513328</v>
      </c>
      <c r="AT42" s="466">
        <v>23</v>
      </c>
      <c r="AU42" s="70"/>
    </row>
    <row r="43" spans="1:47" ht="38.25" customHeight="1">
      <c r="A43" s="514">
        <v>24</v>
      </c>
      <c r="B43" s="490" t="s">
        <v>58</v>
      </c>
      <c r="C43" s="66">
        <v>3209924</v>
      </c>
      <c r="D43" s="66">
        <v>42490471</v>
      </c>
      <c r="E43" s="66">
        <v>380087</v>
      </c>
      <c r="F43" s="66">
        <v>42870558</v>
      </c>
      <c r="G43" s="66">
        <v>4695559</v>
      </c>
      <c r="H43" s="66">
        <v>0</v>
      </c>
      <c r="I43" s="66">
        <v>0</v>
      </c>
      <c r="J43" s="66">
        <v>0</v>
      </c>
      <c r="K43" s="66">
        <v>50000</v>
      </c>
      <c r="L43" s="66">
        <v>0</v>
      </c>
      <c r="M43" s="66">
        <v>0</v>
      </c>
      <c r="N43" s="66">
        <v>47616117</v>
      </c>
      <c r="O43" s="66">
        <v>53970</v>
      </c>
      <c r="P43" s="66">
        <v>0</v>
      </c>
      <c r="Q43" s="66">
        <v>0</v>
      </c>
      <c r="R43" s="66">
        <v>0</v>
      </c>
      <c r="S43" s="66">
        <v>53970</v>
      </c>
      <c r="T43" s="67">
        <v>134700</v>
      </c>
      <c r="U43" s="66">
        <v>47804787</v>
      </c>
      <c r="V43" s="66">
        <v>11923628</v>
      </c>
      <c r="W43" s="66">
        <v>857</v>
      </c>
      <c r="X43" s="66">
        <v>11924485</v>
      </c>
      <c r="Y43" s="66">
        <v>42998</v>
      </c>
      <c r="Z43" s="66">
        <v>828</v>
      </c>
      <c r="AA43" s="66">
        <v>43826</v>
      </c>
      <c r="AB43" s="66">
        <v>0</v>
      </c>
      <c r="AC43" s="66">
        <v>344</v>
      </c>
      <c r="AD43" s="66">
        <v>344</v>
      </c>
      <c r="AE43" s="66">
        <v>5334234</v>
      </c>
      <c r="AF43" s="66">
        <v>1970680</v>
      </c>
      <c r="AG43" s="66">
        <v>21800837</v>
      </c>
      <c r="AH43" s="66">
        <v>0</v>
      </c>
      <c r="AI43" s="66">
        <v>707140</v>
      </c>
      <c r="AJ43" s="66">
        <v>0</v>
      </c>
      <c r="AK43" s="66">
        <v>0</v>
      </c>
      <c r="AL43" s="66">
        <v>0</v>
      </c>
      <c r="AM43" s="66">
        <v>15000</v>
      </c>
      <c r="AN43" s="66">
        <v>0</v>
      </c>
      <c r="AO43" s="66">
        <v>11231733</v>
      </c>
      <c r="AP43" s="66">
        <v>0</v>
      </c>
      <c r="AQ43" s="68">
        <v>104042990</v>
      </c>
      <c r="AR43" s="67">
        <v>1130752</v>
      </c>
      <c r="AS43" s="66">
        <v>29926000</v>
      </c>
      <c r="AT43" s="466">
        <v>24</v>
      </c>
      <c r="AU43" s="70"/>
    </row>
    <row r="44" spans="1:47" ht="38.25" customHeight="1">
      <c r="A44" s="514">
        <v>26</v>
      </c>
      <c r="B44" s="490" t="s">
        <v>60</v>
      </c>
      <c r="C44" s="66">
        <v>114866055</v>
      </c>
      <c r="D44" s="66">
        <v>1535805293</v>
      </c>
      <c r="E44" s="66">
        <v>12147395</v>
      </c>
      <c r="F44" s="66">
        <v>1547952688</v>
      </c>
      <c r="G44" s="66">
        <v>230052633</v>
      </c>
      <c r="H44" s="66">
        <v>185944</v>
      </c>
      <c r="I44" s="66">
        <v>0</v>
      </c>
      <c r="J44" s="66">
        <v>12148000</v>
      </c>
      <c r="K44" s="66">
        <v>1700000</v>
      </c>
      <c r="L44" s="66">
        <v>0</v>
      </c>
      <c r="M44" s="66">
        <v>0</v>
      </c>
      <c r="N44" s="66">
        <v>1792039265</v>
      </c>
      <c r="O44" s="66">
        <v>27227589</v>
      </c>
      <c r="P44" s="66">
        <v>6519925</v>
      </c>
      <c r="Q44" s="66">
        <v>0</v>
      </c>
      <c r="R44" s="66">
        <v>0</v>
      </c>
      <c r="S44" s="66">
        <v>33747514</v>
      </c>
      <c r="T44" s="67">
        <v>4522910</v>
      </c>
      <c r="U44" s="66">
        <v>1830309689</v>
      </c>
      <c r="V44" s="66">
        <v>357973412</v>
      </c>
      <c r="W44" s="66">
        <v>25084</v>
      </c>
      <c r="X44" s="66">
        <v>357998496</v>
      </c>
      <c r="Y44" s="66">
        <v>1267439</v>
      </c>
      <c r="Z44" s="66">
        <v>24210</v>
      </c>
      <c r="AA44" s="66">
        <v>1291649</v>
      </c>
      <c r="AB44" s="66">
        <v>0</v>
      </c>
      <c r="AC44" s="66">
        <v>6162</v>
      </c>
      <c r="AD44" s="66">
        <v>6162</v>
      </c>
      <c r="AE44" s="66">
        <v>157432657</v>
      </c>
      <c r="AF44" s="66">
        <v>125786566</v>
      </c>
      <c r="AG44" s="66">
        <v>619923794</v>
      </c>
      <c r="AH44" s="66">
        <v>0</v>
      </c>
      <c r="AI44" s="66">
        <v>17442119</v>
      </c>
      <c r="AJ44" s="66">
        <v>1778833</v>
      </c>
      <c r="AK44" s="66">
        <v>0</v>
      </c>
      <c r="AL44" s="66">
        <v>1760000</v>
      </c>
      <c r="AM44" s="66">
        <v>86331</v>
      </c>
      <c r="AN44" s="66">
        <v>0</v>
      </c>
      <c r="AO44" s="66">
        <v>32417671</v>
      </c>
      <c r="AP44" s="66">
        <v>0</v>
      </c>
      <c r="AQ44" s="68">
        <v>3261100022</v>
      </c>
      <c r="AR44" s="67">
        <v>36651636</v>
      </c>
      <c r="AS44" s="66">
        <v>69151302</v>
      </c>
      <c r="AT44" s="466">
        <v>26</v>
      </c>
      <c r="AU44" s="70"/>
    </row>
    <row r="45" spans="1:47" ht="38.25" customHeight="1">
      <c r="A45" s="514">
        <v>28</v>
      </c>
      <c r="B45" s="490" t="s">
        <v>61</v>
      </c>
      <c r="C45" s="66">
        <v>9662921</v>
      </c>
      <c r="D45" s="66">
        <v>868164436</v>
      </c>
      <c r="E45" s="66">
        <v>8010235</v>
      </c>
      <c r="F45" s="66">
        <v>876174671</v>
      </c>
      <c r="G45" s="66">
        <v>126355808</v>
      </c>
      <c r="H45" s="66">
        <v>75207</v>
      </c>
      <c r="I45" s="66">
        <v>0</v>
      </c>
      <c r="J45" s="66">
        <v>4938160</v>
      </c>
      <c r="K45" s="66">
        <v>850000</v>
      </c>
      <c r="L45" s="66">
        <v>0</v>
      </c>
      <c r="M45" s="66">
        <v>0</v>
      </c>
      <c r="N45" s="66">
        <v>1008393846</v>
      </c>
      <c r="O45" s="66">
        <v>20608493</v>
      </c>
      <c r="P45" s="66">
        <v>4091290</v>
      </c>
      <c r="Q45" s="66">
        <v>0</v>
      </c>
      <c r="R45" s="66">
        <v>0</v>
      </c>
      <c r="S45" s="66">
        <v>24699783</v>
      </c>
      <c r="T45" s="67">
        <v>2709416</v>
      </c>
      <c r="U45" s="66">
        <v>1035803045</v>
      </c>
      <c r="V45" s="66">
        <v>216345659</v>
      </c>
      <c r="W45" s="66">
        <v>15579</v>
      </c>
      <c r="X45" s="66">
        <v>216361238</v>
      </c>
      <c r="Y45" s="66">
        <v>780649</v>
      </c>
      <c r="Z45" s="66">
        <v>15037</v>
      </c>
      <c r="AA45" s="66">
        <v>795686</v>
      </c>
      <c r="AB45" s="66">
        <v>0</v>
      </c>
      <c r="AC45" s="66">
        <v>4036</v>
      </c>
      <c r="AD45" s="66">
        <v>4036</v>
      </c>
      <c r="AE45" s="66">
        <v>79334736</v>
      </c>
      <c r="AF45" s="66">
        <v>47214896</v>
      </c>
      <c r="AG45" s="66">
        <v>378655540</v>
      </c>
      <c r="AH45" s="66">
        <v>0</v>
      </c>
      <c r="AI45" s="66">
        <v>7921765</v>
      </c>
      <c r="AJ45" s="66">
        <v>15708113</v>
      </c>
      <c r="AK45" s="66">
        <v>0</v>
      </c>
      <c r="AL45" s="66">
        <v>0</v>
      </c>
      <c r="AM45" s="66">
        <v>0</v>
      </c>
      <c r="AN45" s="66">
        <v>0</v>
      </c>
      <c r="AO45" s="66">
        <v>4268673</v>
      </c>
      <c r="AP45" s="66">
        <v>0</v>
      </c>
      <c r="AQ45" s="68">
        <v>1795730649</v>
      </c>
      <c r="AR45" s="67">
        <v>346154441</v>
      </c>
      <c r="AS45" s="66">
        <v>0</v>
      </c>
      <c r="AT45" s="466">
        <v>28</v>
      </c>
      <c r="AU45" s="70"/>
    </row>
    <row r="46" spans="1:47" ht="38.25" customHeight="1">
      <c r="A46" s="514">
        <v>29</v>
      </c>
      <c r="B46" s="490" t="s">
        <v>62</v>
      </c>
      <c r="C46" s="66">
        <v>6897017</v>
      </c>
      <c r="D46" s="66">
        <v>434713385</v>
      </c>
      <c r="E46" s="66">
        <v>3403512</v>
      </c>
      <c r="F46" s="66">
        <v>438116897</v>
      </c>
      <c r="G46" s="66">
        <v>49880269</v>
      </c>
      <c r="H46" s="66">
        <v>6501</v>
      </c>
      <c r="I46" s="66">
        <v>0</v>
      </c>
      <c r="J46" s="66">
        <v>840000</v>
      </c>
      <c r="K46" s="66">
        <v>400000</v>
      </c>
      <c r="L46" s="66">
        <v>0</v>
      </c>
      <c r="M46" s="66">
        <v>0</v>
      </c>
      <c r="N46" s="66">
        <v>489243667</v>
      </c>
      <c r="O46" s="66">
        <v>19028805</v>
      </c>
      <c r="P46" s="66">
        <v>4635070</v>
      </c>
      <c r="Q46" s="66">
        <v>0</v>
      </c>
      <c r="R46" s="66">
        <v>0</v>
      </c>
      <c r="S46" s="66">
        <v>23663875</v>
      </c>
      <c r="T46" s="67">
        <v>1640176</v>
      </c>
      <c r="U46" s="66">
        <v>514547718</v>
      </c>
      <c r="V46" s="66">
        <v>111587065</v>
      </c>
      <c r="W46" s="66">
        <v>7955</v>
      </c>
      <c r="X46" s="66">
        <v>111595020</v>
      </c>
      <c r="Y46" s="66">
        <v>399857</v>
      </c>
      <c r="Z46" s="66">
        <v>7678</v>
      </c>
      <c r="AA46" s="66">
        <v>407535</v>
      </c>
      <c r="AB46" s="66">
        <v>0</v>
      </c>
      <c r="AC46" s="66">
        <v>2368</v>
      </c>
      <c r="AD46" s="66">
        <v>2368</v>
      </c>
      <c r="AE46" s="66">
        <v>45091606</v>
      </c>
      <c r="AF46" s="66">
        <v>23404671</v>
      </c>
      <c r="AG46" s="66">
        <v>177964897</v>
      </c>
      <c r="AH46" s="66">
        <v>0</v>
      </c>
      <c r="AI46" s="66">
        <v>7875060</v>
      </c>
      <c r="AJ46" s="66">
        <v>3648219</v>
      </c>
      <c r="AK46" s="66">
        <v>0</v>
      </c>
      <c r="AL46" s="66">
        <v>0</v>
      </c>
      <c r="AM46" s="66">
        <v>20145687</v>
      </c>
      <c r="AN46" s="66">
        <v>0</v>
      </c>
      <c r="AO46" s="66">
        <v>21323732</v>
      </c>
      <c r="AP46" s="66">
        <v>0</v>
      </c>
      <c r="AQ46" s="68">
        <v>932903530</v>
      </c>
      <c r="AR46" s="67">
        <v>16067931</v>
      </c>
      <c r="AS46" s="66">
        <v>146793827</v>
      </c>
      <c r="AT46" s="466">
        <v>29</v>
      </c>
      <c r="AU46" s="70"/>
    </row>
    <row r="47" spans="1:47" ht="38.25" customHeight="1">
      <c r="A47" s="514">
        <v>33</v>
      </c>
      <c r="B47" s="490" t="s">
        <v>63</v>
      </c>
      <c r="C47" s="66">
        <v>16152283</v>
      </c>
      <c r="D47" s="66">
        <v>457917090</v>
      </c>
      <c r="E47" s="66">
        <v>2524746</v>
      </c>
      <c r="F47" s="66">
        <v>460441836</v>
      </c>
      <c r="G47" s="66">
        <v>64757787</v>
      </c>
      <c r="H47" s="66">
        <v>47460</v>
      </c>
      <c r="I47" s="66">
        <v>0</v>
      </c>
      <c r="J47" s="66">
        <v>840000</v>
      </c>
      <c r="K47" s="66">
        <v>550000</v>
      </c>
      <c r="L47" s="66">
        <v>0</v>
      </c>
      <c r="M47" s="66">
        <v>1285927</v>
      </c>
      <c r="N47" s="66">
        <v>527923010</v>
      </c>
      <c r="O47" s="66">
        <v>7981680</v>
      </c>
      <c r="P47" s="66">
        <v>848559</v>
      </c>
      <c r="Q47" s="66">
        <v>489</v>
      </c>
      <c r="R47" s="66">
        <v>0</v>
      </c>
      <c r="S47" s="66">
        <v>8830728</v>
      </c>
      <c r="T47" s="67">
        <v>1396162</v>
      </c>
      <c r="U47" s="66">
        <v>538149900</v>
      </c>
      <c r="V47" s="66">
        <v>94896865</v>
      </c>
      <c r="W47" s="66">
        <v>6925</v>
      </c>
      <c r="X47" s="66">
        <v>94903790</v>
      </c>
      <c r="Y47" s="66">
        <v>345649</v>
      </c>
      <c r="Z47" s="66">
        <v>6685</v>
      </c>
      <c r="AA47" s="66">
        <v>352334</v>
      </c>
      <c r="AB47" s="66">
        <v>0</v>
      </c>
      <c r="AC47" s="66">
        <v>2292</v>
      </c>
      <c r="AD47" s="66">
        <v>2292</v>
      </c>
      <c r="AE47" s="66">
        <v>37752944</v>
      </c>
      <c r="AF47" s="66">
        <v>19388595</v>
      </c>
      <c r="AG47" s="66">
        <v>152713042</v>
      </c>
      <c r="AH47" s="66">
        <v>0</v>
      </c>
      <c r="AI47" s="66">
        <v>3342456</v>
      </c>
      <c r="AJ47" s="66">
        <v>343629</v>
      </c>
      <c r="AK47" s="66">
        <v>0</v>
      </c>
      <c r="AL47" s="66">
        <v>1245000</v>
      </c>
      <c r="AM47" s="66">
        <v>0</v>
      </c>
      <c r="AN47" s="66">
        <v>0</v>
      </c>
      <c r="AO47" s="66">
        <v>12810489</v>
      </c>
      <c r="AP47" s="66">
        <v>0</v>
      </c>
      <c r="AQ47" s="68">
        <v>877156754</v>
      </c>
      <c r="AR47" s="67">
        <v>61600532</v>
      </c>
      <c r="AS47" s="66">
        <v>111083624</v>
      </c>
      <c r="AT47" s="466">
        <v>33</v>
      </c>
      <c r="AU47" s="70"/>
    </row>
    <row r="48" spans="1:47" ht="38.25" customHeight="1">
      <c r="A48" s="514">
        <v>34</v>
      </c>
      <c r="B48" s="490" t="s">
        <v>64</v>
      </c>
      <c r="C48" s="66">
        <v>23977732</v>
      </c>
      <c r="D48" s="66">
        <v>1866949088</v>
      </c>
      <c r="E48" s="66">
        <v>17132966</v>
      </c>
      <c r="F48" s="66">
        <v>1884082054</v>
      </c>
      <c r="G48" s="66">
        <v>268586748</v>
      </c>
      <c r="H48" s="66">
        <v>51343</v>
      </c>
      <c r="I48" s="66">
        <v>0</v>
      </c>
      <c r="J48" s="66">
        <v>9224000</v>
      </c>
      <c r="K48" s="66">
        <v>2050000</v>
      </c>
      <c r="L48" s="66">
        <v>0</v>
      </c>
      <c r="M48" s="66">
        <v>5549393</v>
      </c>
      <c r="N48" s="66">
        <v>2169543538</v>
      </c>
      <c r="O48" s="66">
        <v>49113359</v>
      </c>
      <c r="P48" s="66">
        <v>7228782</v>
      </c>
      <c r="Q48" s="66">
        <v>0</v>
      </c>
      <c r="R48" s="66">
        <v>0</v>
      </c>
      <c r="S48" s="66">
        <v>56342141</v>
      </c>
      <c r="T48" s="67">
        <v>6228640</v>
      </c>
      <c r="U48" s="66">
        <v>2232114319</v>
      </c>
      <c r="V48" s="66">
        <v>416133493</v>
      </c>
      <c r="W48" s="66">
        <v>29343</v>
      </c>
      <c r="X48" s="66">
        <v>416162836</v>
      </c>
      <c r="Y48" s="66">
        <v>1479785</v>
      </c>
      <c r="Z48" s="66">
        <v>28321</v>
      </c>
      <c r="AA48" s="66">
        <v>1508106</v>
      </c>
      <c r="AB48" s="66">
        <v>0</v>
      </c>
      <c r="AC48" s="66">
        <v>8419</v>
      </c>
      <c r="AD48" s="66">
        <v>8419</v>
      </c>
      <c r="AE48" s="66">
        <v>158274860</v>
      </c>
      <c r="AF48" s="66">
        <v>72839546</v>
      </c>
      <c r="AG48" s="66">
        <v>658908302</v>
      </c>
      <c r="AH48" s="66">
        <v>0</v>
      </c>
      <c r="AI48" s="66">
        <v>33375202</v>
      </c>
      <c r="AJ48" s="66">
        <v>1332485</v>
      </c>
      <c r="AK48" s="66">
        <v>0</v>
      </c>
      <c r="AL48" s="66">
        <v>0</v>
      </c>
      <c r="AM48" s="66">
        <v>889000</v>
      </c>
      <c r="AN48" s="66">
        <v>0</v>
      </c>
      <c r="AO48" s="66">
        <v>26687444</v>
      </c>
      <c r="AP48" s="66">
        <v>0</v>
      </c>
      <c r="AQ48" s="68">
        <v>3626078251</v>
      </c>
      <c r="AR48" s="67">
        <v>280345479</v>
      </c>
      <c r="AS48" s="66">
        <v>295841147</v>
      </c>
      <c r="AT48" s="466">
        <v>34</v>
      </c>
      <c r="AU48" s="70"/>
    </row>
    <row r="49" spans="1:47" ht="38.25" customHeight="1">
      <c r="A49" s="514">
        <v>39</v>
      </c>
      <c r="B49" s="490" t="s">
        <v>65</v>
      </c>
      <c r="C49" s="66">
        <v>5580448</v>
      </c>
      <c r="D49" s="66">
        <v>323917716</v>
      </c>
      <c r="E49" s="66">
        <v>2567934</v>
      </c>
      <c r="F49" s="66">
        <v>326485650</v>
      </c>
      <c r="G49" s="66">
        <v>45998183</v>
      </c>
      <c r="H49" s="66">
        <v>0</v>
      </c>
      <c r="I49" s="66">
        <v>0</v>
      </c>
      <c r="J49" s="66">
        <v>840000</v>
      </c>
      <c r="K49" s="66">
        <v>180000</v>
      </c>
      <c r="L49" s="66">
        <v>0</v>
      </c>
      <c r="M49" s="66">
        <v>965737</v>
      </c>
      <c r="N49" s="66">
        <v>374469570</v>
      </c>
      <c r="O49" s="66">
        <v>1789551</v>
      </c>
      <c r="P49" s="66">
        <v>0</v>
      </c>
      <c r="Q49" s="66">
        <v>0</v>
      </c>
      <c r="R49" s="66">
        <v>0</v>
      </c>
      <c r="S49" s="66">
        <v>1789551</v>
      </c>
      <c r="T49" s="67">
        <v>1268673</v>
      </c>
      <c r="U49" s="66">
        <v>377527794</v>
      </c>
      <c r="V49" s="66">
        <v>65314954</v>
      </c>
      <c r="W49" s="66">
        <v>4519</v>
      </c>
      <c r="X49" s="66">
        <v>65319473</v>
      </c>
      <c r="Y49" s="66">
        <v>229300</v>
      </c>
      <c r="Z49" s="66">
        <v>4363</v>
      </c>
      <c r="AA49" s="66">
        <v>233663</v>
      </c>
      <c r="AB49" s="66">
        <v>0</v>
      </c>
      <c r="AC49" s="66">
        <v>1390</v>
      </c>
      <c r="AD49" s="66">
        <v>1390</v>
      </c>
      <c r="AE49" s="66">
        <v>22056959</v>
      </c>
      <c r="AF49" s="66">
        <v>13493477</v>
      </c>
      <c r="AG49" s="66">
        <v>104765246</v>
      </c>
      <c r="AH49" s="66">
        <v>0</v>
      </c>
      <c r="AI49" s="66">
        <v>3532272</v>
      </c>
      <c r="AJ49" s="66">
        <v>1535374</v>
      </c>
      <c r="AK49" s="66">
        <v>0</v>
      </c>
      <c r="AL49" s="66">
        <v>0</v>
      </c>
      <c r="AM49" s="66">
        <v>30000000</v>
      </c>
      <c r="AN49" s="66">
        <v>0</v>
      </c>
      <c r="AO49" s="66">
        <v>4445154</v>
      </c>
      <c r="AP49" s="66">
        <v>0</v>
      </c>
      <c r="AQ49" s="68">
        <v>628491250</v>
      </c>
      <c r="AR49" s="67">
        <v>20396859</v>
      </c>
      <c r="AS49" s="66">
        <v>44543854</v>
      </c>
      <c r="AT49" s="466">
        <v>39</v>
      </c>
      <c r="AU49" s="70"/>
    </row>
    <row r="50" spans="1:47" ht="38.25" customHeight="1">
      <c r="A50" s="514">
        <v>40</v>
      </c>
      <c r="B50" s="490" t="s">
        <v>66</v>
      </c>
      <c r="C50" s="66">
        <v>9228733</v>
      </c>
      <c r="D50" s="66">
        <v>932842968</v>
      </c>
      <c r="E50" s="66">
        <v>10968887</v>
      </c>
      <c r="F50" s="66">
        <v>943811855</v>
      </c>
      <c r="G50" s="66">
        <v>129454823</v>
      </c>
      <c r="H50" s="66">
        <v>1724</v>
      </c>
      <c r="I50" s="66">
        <v>0</v>
      </c>
      <c r="J50" s="66">
        <v>2098757</v>
      </c>
      <c r="K50" s="66">
        <v>1400000</v>
      </c>
      <c r="L50" s="66">
        <v>0</v>
      </c>
      <c r="M50" s="66">
        <v>0</v>
      </c>
      <c r="N50" s="66">
        <v>1076767159</v>
      </c>
      <c r="O50" s="66">
        <v>15071245</v>
      </c>
      <c r="P50" s="66">
        <v>2491969</v>
      </c>
      <c r="Q50" s="66">
        <v>0</v>
      </c>
      <c r="R50" s="66">
        <v>0</v>
      </c>
      <c r="S50" s="66">
        <v>17563214</v>
      </c>
      <c r="T50" s="67">
        <v>3076041</v>
      </c>
      <c r="U50" s="66">
        <v>1097406414</v>
      </c>
      <c r="V50" s="66">
        <v>184940009</v>
      </c>
      <c r="W50" s="66">
        <v>13617</v>
      </c>
      <c r="X50" s="66">
        <v>184953626</v>
      </c>
      <c r="Y50" s="66">
        <v>677778</v>
      </c>
      <c r="Z50" s="66">
        <v>13143</v>
      </c>
      <c r="AA50" s="66">
        <v>690921</v>
      </c>
      <c r="AB50" s="66">
        <v>0</v>
      </c>
      <c r="AC50" s="66">
        <v>4293</v>
      </c>
      <c r="AD50" s="66">
        <v>4293</v>
      </c>
      <c r="AE50" s="66">
        <v>62127030</v>
      </c>
      <c r="AF50" s="66">
        <v>41271642</v>
      </c>
      <c r="AG50" s="66">
        <v>320301877</v>
      </c>
      <c r="AH50" s="66">
        <v>0</v>
      </c>
      <c r="AI50" s="66">
        <v>11085669</v>
      </c>
      <c r="AJ50" s="66">
        <v>3007677</v>
      </c>
      <c r="AK50" s="66">
        <v>0</v>
      </c>
      <c r="AL50" s="66">
        <v>0</v>
      </c>
      <c r="AM50" s="66">
        <v>317000</v>
      </c>
      <c r="AN50" s="66">
        <v>0</v>
      </c>
      <c r="AO50" s="66">
        <v>32216170</v>
      </c>
      <c r="AP50" s="66">
        <v>0</v>
      </c>
      <c r="AQ50" s="68">
        <v>1762611052</v>
      </c>
      <c r="AR50" s="67">
        <v>56032492</v>
      </c>
      <c r="AS50" s="66">
        <v>120701839</v>
      </c>
      <c r="AT50" s="466">
        <v>40</v>
      </c>
      <c r="AU50" s="70"/>
    </row>
    <row r="51" spans="1:47" ht="38.25" customHeight="1">
      <c r="A51" s="514">
        <v>42</v>
      </c>
      <c r="B51" s="490" t="s">
        <v>67</v>
      </c>
      <c r="C51" s="66">
        <v>47546504</v>
      </c>
      <c r="D51" s="66">
        <v>1297169626</v>
      </c>
      <c r="E51" s="66">
        <v>16122603</v>
      </c>
      <c r="F51" s="66">
        <v>1313292229</v>
      </c>
      <c r="G51" s="66">
        <v>195886070</v>
      </c>
      <c r="H51" s="66">
        <v>4585</v>
      </c>
      <c r="I51" s="66">
        <v>0</v>
      </c>
      <c r="J51" s="66">
        <v>4200000</v>
      </c>
      <c r="K51" s="66">
        <v>1500000</v>
      </c>
      <c r="L51" s="66">
        <v>0</v>
      </c>
      <c r="M51" s="66">
        <v>0</v>
      </c>
      <c r="N51" s="66">
        <v>1514882884</v>
      </c>
      <c r="O51" s="66">
        <v>30976254</v>
      </c>
      <c r="P51" s="66">
        <v>5477469</v>
      </c>
      <c r="Q51" s="66">
        <v>0</v>
      </c>
      <c r="R51" s="66">
        <v>0</v>
      </c>
      <c r="S51" s="66">
        <v>36453723</v>
      </c>
      <c r="T51" s="67">
        <v>3878420</v>
      </c>
      <c r="U51" s="66">
        <v>1555215027</v>
      </c>
      <c r="V51" s="66">
        <v>270581620</v>
      </c>
      <c r="W51" s="66">
        <v>19242</v>
      </c>
      <c r="X51" s="66">
        <v>270600862</v>
      </c>
      <c r="Y51" s="66">
        <v>967876</v>
      </c>
      <c r="Z51" s="66">
        <v>18572</v>
      </c>
      <c r="AA51" s="66">
        <v>986448</v>
      </c>
      <c r="AB51" s="66">
        <v>0</v>
      </c>
      <c r="AC51" s="66">
        <v>6161</v>
      </c>
      <c r="AD51" s="66">
        <v>6161</v>
      </c>
      <c r="AE51" s="66">
        <v>91224211</v>
      </c>
      <c r="AF51" s="66">
        <v>49267173</v>
      </c>
      <c r="AG51" s="66">
        <v>426298908</v>
      </c>
      <c r="AH51" s="66">
        <v>0</v>
      </c>
      <c r="AI51" s="66">
        <v>11675316</v>
      </c>
      <c r="AJ51" s="66">
        <v>4556271</v>
      </c>
      <c r="AK51" s="66">
        <v>0</v>
      </c>
      <c r="AL51" s="66">
        <v>0</v>
      </c>
      <c r="AM51" s="66">
        <v>20000248</v>
      </c>
      <c r="AN51" s="66">
        <v>23835</v>
      </c>
      <c r="AO51" s="66">
        <v>7371967</v>
      </c>
      <c r="AP51" s="66">
        <v>0</v>
      </c>
      <c r="AQ51" s="68">
        <v>2484772931</v>
      </c>
      <c r="AR51" s="67">
        <v>14161477</v>
      </c>
      <c r="AS51" s="66">
        <v>46855051</v>
      </c>
      <c r="AT51" s="466">
        <v>42</v>
      </c>
      <c r="AU51" s="70"/>
    </row>
    <row r="52" spans="1:47" ht="38.25" customHeight="1">
      <c r="A52" s="514">
        <v>43</v>
      </c>
      <c r="B52" s="490" t="s">
        <v>69</v>
      </c>
      <c r="C52" s="66">
        <v>39284441</v>
      </c>
      <c r="D52" s="66">
        <v>782216263</v>
      </c>
      <c r="E52" s="66">
        <v>8934970</v>
      </c>
      <c r="F52" s="66">
        <v>791151233</v>
      </c>
      <c r="G52" s="66">
        <v>105271396</v>
      </c>
      <c r="H52" s="66">
        <v>74024</v>
      </c>
      <c r="I52" s="66">
        <v>0</v>
      </c>
      <c r="J52" s="66">
        <v>5024000</v>
      </c>
      <c r="K52" s="66">
        <v>800000</v>
      </c>
      <c r="L52" s="66">
        <v>0</v>
      </c>
      <c r="M52" s="66">
        <v>0</v>
      </c>
      <c r="N52" s="66">
        <v>902320653</v>
      </c>
      <c r="O52" s="66">
        <v>23573131</v>
      </c>
      <c r="P52" s="66">
        <v>4659420</v>
      </c>
      <c r="Q52" s="66">
        <v>0</v>
      </c>
      <c r="R52" s="66">
        <v>0</v>
      </c>
      <c r="S52" s="66">
        <v>28232551</v>
      </c>
      <c r="T52" s="67">
        <v>2154702</v>
      </c>
      <c r="U52" s="66">
        <v>932707906</v>
      </c>
      <c r="V52" s="66">
        <v>194639013</v>
      </c>
      <c r="W52" s="66">
        <v>14199</v>
      </c>
      <c r="X52" s="66">
        <v>194653212</v>
      </c>
      <c r="Y52" s="66">
        <v>708710</v>
      </c>
      <c r="Z52" s="66">
        <v>13705</v>
      </c>
      <c r="AA52" s="66">
        <v>722415</v>
      </c>
      <c r="AB52" s="66">
        <v>0</v>
      </c>
      <c r="AC52" s="66">
        <v>4338</v>
      </c>
      <c r="AD52" s="66">
        <v>4338</v>
      </c>
      <c r="AE52" s="66">
        <v>74827748</v>
      </c>
      <c r="AF52" s="66">
        <v>27902164</v>
      </c>
      <c r="AG52" s="66">
        <v>317608029</v>
      </c>
      <c r="AH52" s="66">
        <v>0</v>
      </c>
      <c r="AI52" s="66">
        <v>10931483</v>
      </c>
      <c r="AJ52" s="66">
        <v>6381885</v>
      </c>
      <c r="AK52" s="66">
        <v>0</v>
      </c>
      <c r="AL52" s="66">
        <v>0</v>
      </c>
      <c r="AM52" s="66">
        <v>4922</v>
      </c>
      <c r="AN52" s="66">
        <v>0</v>
      </c>
      <c r="AO52" s="66">
        <v>15747429</v>
      </c>
      <c r="AP52" s="66">
        <v>0</v>
      </c>
      <c r="AQ52" s="68">
        <v>1620775972</v>
      </c>
      <c r="AR52" s="67">
        <v>365777773</v>
      </c>
      <c r="AS52" s="66">
        <v>33542362</v>
      </c>
      <c r="AT52" s="466">
        <v>43</v>
      </c>
      <c r="AU52" s="70"/>
    </row>
    <row r="53" spans="1:47" ht="38.25" customHeight="1">
      <c r="A53" s="514">
        <v>44</v>
      </c>
      <c r="B53" s="490" t="s">
        <v>70</v>
      </c>
      <c r="C53" s="66">
        <v>26728072</v>
      </c>
      <c r="D53" s="66">
        <v>514693919</v>
      </c>
      <c r="E53" s="66">
        <v>4613871</v>
      </c>
      <c r="F53" s="66">
        <v>519307790</v>
      </c>
      <c r="G53" s="66">
        <v>69550904</v>
      </c>
      <c r="H53" s="66">
        <v>0</v>
      </c>
      <c r="I53" s="66">
        <v>0</v>
      </c>
      <c r="J53" s="66">
        <v>5022820</v>
      </c>
      <c r="K53" s="66">
        <v>700000</v>
      </c>
      <c r="L53" s="66">
        <v>0</v>
      </c>
      <c r="M53" s="66">
        <v>0</v>
      </c>
      <c r="N53" s="66">
        <v>594581514</v>
      </c>
      <c r="O53" s="66">
        <v>11381679</v>
      </c>
      <c r="P53" s="66">
        <v>1577486</v>
      </c>
      <c r="Q53" s="66">
        <v>0</v>
      </c>
      <c r="R53" s="66">
        <v>0</v>
      </c>
      <c r="S53" s="66">
        <v>12959165</v>
      </c>
      <c r="T53" s="67">
        <v>1572920</v>
      </c>
      <c r="U53" s="66">
        <v>609113599</v>
      </c>
      <c r="V53" s="66">
        <v>138328658</v>
      </c>
      <c r="W53" s="66">
        <v>9548</v>
      </c>
      <c r="X53" s="66">
        <v>138338206</v>
      </c>
      <c r="Y53" s="66">
        <v>484735</v>
      </c>
      <c r="Z53" s="66">
        <v>9216</v>
      </c>
      <c r="AA53" s="66">
        <v>493951</v>
      </c>
      <c r="AB53" s="66">
        <v>0</v>
      </c>
      <c r="AC53" s="66">
        <v>2349</v>
      </c>
      <c r="AD53" s="66">
        <v>2349</v>
      </c>
      <c r="AE53" s="66">
        <v>55624651</v>
      </c>
      <c r="AF53" s="66">
        <v>23250745</v>
      </c>
      <c r="AG53" s="66">
        <v>221321141</v>
      </c>
      <c r="AH53" s="66">
        <v>0</v>
      </c>
      <c r="AI53" s="66">
        <v>8469988</v>
      </c>
      <c r="AJ53" s="66">
        <v>2742272</v>
      </c>
      <c r="AK53" s="66">
        <v>0</v>
      </c>
      <c r="AL53" s="66">
        <v>199000</v>
      </c>
      <c r="AM53" s="66">
        <v>100000164</v>
      </c>
      <c r="AN53" s="66">
        <v>0</v>
      </c>
      <c r="AO53" s="66">
        <v>12053503</v>
      </c>
      <c r="AP53" s="66">
        <v>0</v>
      </c>
      <c r="AQ53" s="68">
        <v>1198337641</v>
      </c>
      <c r="AR53" s="67">
        <v>98378515</v>
      </c>
      <c r="AS53" s="66">
        <v>100066946</v>
      </c>
      <c r="AT53" s="466">
        <v>44</v>
      </c>
      <c r="AU53" s="70"/>
    </row>
    <row r="54" spans="1:47" ht="38.25" customHeight="1">
      <c r="A54" s="514">
        <v>46</v>
      </c>
      <c r="B54" s="490" t="s">
        <v>72</v>
      </c>
      <c r="C54" s="66">
        <v>13506705</v>
      </c>
      <c r="D54" s="66">
        <v>1274388922</v>
      </c>
      <c r="E54" s="66">
        <v>10844774</v>
      </c>
      <c r="F54" s="66">
        <v>1285233696</v>
      </c>
      <c r="G54" s="66">
        <v>181835125</v>
      </c>
      <c r="H54" s="66">
        <v>41301</v>
      </c>
      <c r="I54" s="66">
        <v>0</v>
      </c>
      <c r="J54" s="66">
        <v>4620000</v>
      </c>
      <c r="K54" s="66">
        <v>1400000</v>
      </c>
      <c r="L54" s="66">
        <v>0</v>
      </c>
      <c r="M54" s="66">
        <v>0</v>
      </c>
      <c r="N54" s="66">
        <v>1473130122</v>
      </c>
      <c r="O54" s="66">
        <v>27408106</v>
      </c>
      <c r="P54" s="66">
        <v>4040414</v>
      </c>
      <c r="Q54" s="66">
        <v>0</v>
      </c>
      <c r="R54" s="66">
        <v>0</v>
      </c>
      <c r="S54" s="66">
        <v>31448520</v>
      </c>
      <c r="T54" s="67">
        <v>3983888</v>
      </c>
      <c r="U54" s="66">
        <v>1508562530</v>
      </c>
      <c r="V54" s="66">
        <v>268366022</v>
      </c>
      <c r="W54" s="66">
        <v>19160</v>
      </c>
      <c r="X54" s="66">
        <v>268385182</v>
      </c>
      <c r="Y54" s="66">
        <v>962585</v>
      </c>
      <c r="Z54" s="66">
        <v>18493</v>
      </c>
      <c r="AA54" s="66">
        <v>981078</v>
      </c>
      <c r="AB54" s="66">
        <v>0</v>
      </c>
      <c r="AC54" s="66">
        <v>6059</v>
      </c>
      <c r="AD54" s="66">
        <v>6059</v>
      </c>
      <c r="AE54" s="66">
        <v>92788002</v>
      </c>
      <c r="AF54" s="66">
        <v>43734252</v>
      </c>
      <c r="AG54" s="66">
        <v>403952358</v>
      </c>
      <c r="AH54" s="66">
        <v>0</v>
      </c>
      <c r="AI54" s="66">
        <v>12481057</v>
      </c>
      <c r="AJ54" s="66">
        <v>11225868</v>
      </c>
      <c r="AK54" s="66">
        <v>0</v>
      </c>
      <c r="AL54" s="66">
        <v>2100000</v>
      </c>
      <c r="AM54" s="66">
        <v>40010346</v>
      </c>
      <c r="AN54" s="66">
        <v>0</v>
      </c>
      <c r="AO54" s="66">
        <v>15284464</v>
      </c>
      <c r="AP54" s="66">
        <v>0</v>
      </c>
      <c r="AQ54" s="68">
        <v>2413017901</v>
      </c>
      <c r="AR54" s="67">
        <v>33869622</v>
      </c>
      <c r="AS54" s="66">
        <v>192455202</v>
      </c>
      <c r="AT54" s="466">
        <v>46</v>
      </c>
      <c r="AU54" s="70"/>
    </row>
    <row r="55" spans="1:47" ht="38.25" customHeight="1">
      <c r="A55" s="514">
        <v>47</v>
      </c>
      <c r="B55" s="490" t="s">
        <v>74</v>
      </c>
      <c r="C55" s="66">
        <v>47011053</v>
      </c>
      <c r="D55" s="66">
        <v>1388033556</v>
      </c>
      <c r="E55" s="66">
        <v>12920768</v>
      </c>
      <c r="F55" s="66">
        <v>1400954324</v>
      </c>
      <c r="G55" s="66">
        <v>193333118</v>
      </c>
      <c r="H55" s="66">
        <v>61466</v>
      </c>
      <c r="I55" s="66">
        <v>0</v>
      </c>
      <c r="J55" s="66">
        <v>3780000</v>
      </c>
      <c r="K55" s="66">
        <v>2250000</v>
      </c>
      <c r="L55" s="66">
        <v>0</v>
      </c>
      <c r="M55" s="66">
        <v>0</v>
      </c>
      <c r="N55" s="66">
        <v>1600378908</v>
      </c>
      <c r="O55" s="66">
        <v>37006807</v>
      </c>
      <c r="P55" s="66">
        <v>6064696</v>
      </c>
      <c r="Q55" s="66">
        <v>0</v>
      </c>
      <c r="R55" s="66">
        <v>0</v>
      </c>
      <c r="S55" s="66">
        <v>43071503</v>
      </c>
      <c r="T55" s="67">
        <v>4850658</v>
      </c>
      <c r="U55" s="66">
        <v>1648301069</v>
      </c>
      <c r="V55" s="66">
        <v>315976863</v>
      </c>
      <c r="W55" s="66">
        <v>21895</v>
      </c>
      <c r="X55" s="66">
        <v>315998758</v>
      </c>
      <c r="Y55" s="66">
        <v>1110156</v>
      </c>
      <c r="Z55" s="66">
        <v>21132</v>
      </c>
      <c r="AA55" s="66">
        <v>1131288</v>
      </c>
      <c r="AB55" s="66">
        <v>0</v>
      </c>
      <c r="AC55" s="66">
        <v>6130</v>
      </c>
      <c r="AD55" s="66">
        <v>6130</v>
      </c>
      <c r="AE55" s="66">
        <v>109087460</v>
      </c>
      <c r="AF55" s="66">
        <v>59141049</v>
      </c>
      <c r="AG55" s="66">
        <v>486661441</v>
      </c>
      <c r="AH55" s="66">
        <v>0</v>
      </c>
      <c r="AI55" s="66">
        <v>17097023</v>
      </c>
      <c r="AJ55" s="66">
        <v>9664697</v>
      </c>
      <c r="AK55" s="66">
        <v>0</v>
      </c>
      <c r="AL55" s="66">
        <v>0</v>
      </c>
      <c r="AM55" s="66">
        <v>0</v>
      </c>
      <c r="AN55" s="66">
        <v>0</v>
      </c>
      <c r="AO55" s="66">
        <v>23301409</v>
      </c>
      <c r="AP55" s="66">
        <v>0</v>
      </c>
      <c r="AQ55" s="68">
        <v>2717401377</v>
      </c>
      <c r="AR55" s="67">
        <v>78239289</v>
      </c>
      <c r="AS55" s="66">
        <v>0</v>
      </c>
      <c r="AT55" s="466">
        <v>47</v>
      </c>
      <c r="AU55" s="70"/>
    </row>
    <row r="56" spans="1:47" ht="38.25" customHeight="1">
      <c r="A56" s="514">
        <v>48</v>
      </c>
      <c r="B56" s="490" t="s">
        <v>76</v>
      </c>
      <c r="C56" s="66">
        <v>20066751</v>
      </c>
      <c r="D56" s="66">
        <v>548613081</v>
      </c>
      <c r="E56" s="66">
        <v>5448373</v>
      </c>
      <c r="F56" s="66">
        <v>554061454</v>
      </c>
      <c r="G56" s="66">
        <v>65928505</v>
      </c>
      <c r="H56" s="66">
        <v>16821</v>
      </c>
      <c r="I56" s="66">
        <v>0</v>
      </c>
      <c r="J56" s="66">
        <v>3360000</v>
      </c>
      <c r="K56" s="66">
        <v>750000</v>
      </c>
      <c r="L56" s="66">
        <v>0</v>
      </c>
      <c r="M56" s="66">
        <v>0</v>
      </c>
      <c r="N56" s="66">
        <v>624116780</v>
      </c>
      <c r="O56" s="66">
        <v>16873341</v>
      </c>
      <c r="P56" s="66">
        <v>2875080</v>
      </c>
      <c r="Q56" s="66">
        <v>0</v>
      </c>
      <c r="R56" s="66">
        <v>0</v>
      </c>
      <c r="S56" s="66">
        <v>19748421</v>
      </c>
      <c r="T56" s="67">
        <v>2077436</v>
      </c>
      <c r="U56" s="66">
        <v>645942637</v>
      </c>
      <c r="V56" s="66">
        <v>131926868</v>
      </c>
      <c r="W56" s="66">
        <v>9040</v>
      </c>
      <c r="X56" s="66">
        <v>131935908</v>
      </c>
      <c r="Y56" s="66">
        <v>460021</v>
      </c>
      <c r="Z56" s="66">
        <v>8726</v>
      </c>
      <c r="AA56" s="66">
        <v>468747</v>
      </c>
      <c r="AB56" s="66">
        <v>0</v>
      </c>
      <c r="AC56" s="66">
        <v>2795</v>
      </c>
      <c r="AD56" s="66">
        <v>2795</v>
      </c>
      <c r="AE56" s="66">
        <v>49601753</v>
      </c>
      <c r="AF56" s="66">
        <v>21903195</v>
      </c>
      <c r="AG56" s="66">
        <v>192842334</v>
      </c>
      <c r="AH56" s="66">
        <v>0</v>
      </c>
      <c r="AI56" s="66">
        <v>8633135</v>
      </c>
      <c r="AJ56" s="66">
        <v>18626745</v>
      </c>
      <c r="AK56" s="66">
        <v>0</v>
      </c>
      <c r="AL56" s="66">
        <v>0</v>
      </c>
      <c r="AM56" s="66">
        <v>65636</v>
      </c>
      <c r="AN56" s="66">
        <v>0</v>
      </c>
      <c r="AO56" s="66">
        <v>16401189</v>
      </c>
      <c r="AP56" s="66">
        <v>0</v>
      </c>
      <c r="AQ56" s="68">
        <v>1106490825</v>
      </c>
      <c r="AR56" s="67">
        <v>52181441</v>
      </c>
      <c r="AS56" s="66">
        <v>198654145</v>
      </c>
      <c r="AT56" s="466">
        <v>48</v>
      </c>
      <c r="AU56" s="70"/>
    </row>
    <row r="57" spans="1:47" ht="38.25" customHeight="1">
      <c r="A57" s="514">
        <v>49</v>
      </c>
      <c r="B57" s="490" t="s">
        <v>78</v>
      </c>
      <c r="C57" s="66">
        <v>7218783</v>
      </c>
      <c r="D57" s="66">
        <v>716664675</v>
      </c>
      <c r="E57" s="66">
        <v>6103420</v>
      </c>
      <c r="F57" s="66">
        <v>722768095</v>
      </c>
      <c r="G57" s="66">
        <v>89599170</v>
      </c>
      <c r="H57" s="66">
        <v>4335</v>
      </c>
      <c r="I57" s="66">
        <v>0</v>
      </c>
      <c r="J57" s="66">
        <v>3780000</v>
      </c>
      <c r="K57" s="66">
        <v>700000</v>
      </c>
      <c r="L57" s="66">
        <v>0</v>
      </c>
      <c r="M57" s="66">
        <v>2628984</v>
      </c>
      <c r="N57" s="66">
        <v>819480584</v>
      </c>
      <c r="O57" s="66">
        <v>27718490</v>
      </c>
      <c r="P57" s="66">
        <v>4284195</v>
      </c>
      <c r="Q57" s="66">
        <v>0</v>
      </c>
      <c r="R57" s="66">
        <v>0</v>
      </c>
      <c r="S57" s="66">
        <v>32002685</v>
      </c>
      <c r="T57" s="67">
        <v>2554640</v>
      </c>
      <c r="U57" s="66">
        <v>854037909</v>
      </c>
      <c r="V57" s="66">
        <v>182944974</v>
      </c>
      <c r="W57" s="66">
        <v>12592</v>
      </c>
      <c r="X57" s="66">
        <v>182957566</v>
      </c>
      <c r="Y57" s="66">
        <v>639818</v>
      </c>
      <c r="Z57" s="66">
        <v>12153</v>
      </c>
      <c r="AA57" s="66">
        <v>651971</v>
      </c>
      <c r="AB57" s="66">
        <v>0</v>
      </c>
      <c r="AC57" s="66">
        <v>3150</v>
      </c>
      <c r="AD57" s="66">
        <v>3150</v>
      </c>
      <c r="AE57" s="66">
        <v>68683579</v>
      </c>
      <c r="AF57" s="66">
        <v>31142516</v>
      </c>
      <c r="AG57" s="66">
        <v>273217967</v>
      </c>
      <c r="AH57" s="66">
        <v>0</v>
      </c>
      <c r="AI57" s="66">
        <v>8318544</v>
      </c>
      <c r="AJ57" s="66">
        <v>9076497</v>
      </c>
      <c r="AK57" s="66">
        <v>0</v>
      </c>
      <c r="AL57" s="66">
        <v>0</v>
      </c>
      <c r="AM57" s="66">
        <v>0</v>
      </c>
      <c r="AN57" s="66">
        <v>0</v>
      </c>
      <c r="AO57" s="66">
        <v>4913160</v>
      </c>
      <c r="AP57" s="66">
        <v>0</v>
      </c>
      <c r="AQ57" s="68">
        <v>1440221642</v>
      </c>
      <c r="AR57" s="67">
        <v>42073129</v>
      </c>
      <c r="AS57" s="66">
        <v>53714623</v>
      </c>
      <c r="AT57" s="466">
        <v>49</v>
      </c>
      <c r="AU57" s="70"/>
    </row>
    <row r="58" spans="1:47" ht="38.25" customHeight="1">
      <c r="A58" s="514">
        <v>50</v>
      </c>
      <c r="B58" s="490" t="s">
        <v>79</v>
      </c>
      <c r="C58" s="66">
        <v>5922168</v>
      </c>
      <c r="D58" s="66">
        <v>281268789</v>
      </c>
      <c r="E58" s="66">
        <v>4862580</v>
      </c>
      <c r="F58" s="66">
        <v>286131369</v>
      </c>
      <c r="G58" s="66">
        <v>35082559</v>
      </c>
      <c r="H58" s="66">
        <v>0</v>
      </c>
      <c r="I58" s="66">
        <v>0</v>
      </c>
      <c r="J58" s="66">
        <v>1680000</v>
      </c>
      <c r="K58" s="66">
        <v>120000</v>
      </c>
      <c r="L58" s="66">
        <v>0</v>
      </c>
      <c r="M58" s="66">
        <v>0</v>
      </c>
      <c r="N58" s="66">
        <v>323013928</v>
      </c>
      <c r="O58" s="66">
        <v>6293818</v>
      </c>
      <c r="P58" s="66">
        <v>870485</v>
      </c>
      <c r="Q58" s="66">
        <v>0</v>
      </c>
      <c r="R58" s="66">
        <v>0</v>
      </c>
      <c r="S58" s="66">
        <v>7164303</v>
      </c>
      <c r="T58" s="67">
        <v>1105590</v>
      </c>
      <c r="U58" s="66">
        <v>331283821</v>
      </c>
      <c r="V58" s="66">
        <v>68407030</v>
      </c>
      <c r="W58" s="66">
        <v>4759</v>
      </c>
      <c r="X58" s="66">
        <v>68411789</v>
      </c>
      <c r="Y58" s="66">
        <v>241016</v>
      </c>
      <c r="Z58" s="66">
        <v>4593</v>
      </c>
      <c r="AA58" s="66">
        <v>245609</v>
      </c>
      <c r="AB58" s="66">
        <v>0</v>
      </c>
      <c r="AC58" s="66">
        <v>1376</v>
      </c>
      <c r="AD58" s="66">
        <v>1376</v>
      </c>
      <c r="AE58" s="66">
        <v>22570837</v>
      </c>
      <c r="AF58" s="66">
        <v>11668878</v>
      </c>
      <c r="AG58" s="66">
        <v>103466032</v>
      </c>
      <c r="AH58" s="66">
        <v>0</v>
      </c>
      <c r="AI58" s="66">
        <v>3159900</v>
      </c>
      <c r="AJ58" s="66">
        <v>2048876</v>
      </c>
      <c r="AK58" s="66">
        <v>0</v>
      </c>
      <c r="AL58" s="66">
        <v>0</v>
      </c>
      <c r="AM58" s="66">
        <v>50000</v>
      </c>
      <c r="AN58" s="66">
        <v>255</v>
      </c>
      <c r="AO58" s="66">
        <v>890001</v>
      </c>
      <c r="AP58" s="66">
        <v>0</v>
      </c>
      <c r="AQ58" s="68">
        <v>549719542</v>
      </c>
      <c r="AR58" s="67">
        <v>13418215</v>
      </c>
      <c r="AS58" s="66">
        <v>25300000</v>
      </c>
      <c r="AT58" s="466">
        <v>50</v>
      </c>
      <c r="AU58" s="70"/>
    </row>
    <row r="59" spans="1:47" ht="38.25" customHeight="1">
      <c r="A59" s="572">
        <v>52</v>
      </c>
      <c r="B59" s="494" t="s">
        <v>81</v>
      </c>
      <c r="C59" s="573">
        <v>7886031</v>
      </c>
      <c r="D59" s="573">
        <v>407722008</v>
      </c>
      <c r="E59" s="573">
        <v>5428077</v>
      </c>
      <c r="F59" s="573">
        <v>413150085</v>
      </c>
      <c r="G59" s="573">
        <v>50731355</v>
      </c>
      <c r="H59" s="573">
        <v>26426</v>
      </c>
      <c r="I59" s="573">
        <v>0</v>
      </c>
      <c r="J59" s="573">
        <v>2100000</v>
      </c>
      <c r="K59" s="573">
        <v>325000</v>
      </c>
      <c r="L59" s="573">
        <v>0</v>
      </c>
      <c r="M59" s="573">
        <v>383</v>
      </c>
      <c r="N59" s="573">
        <v>466333249</v>
      </c>
      <c r="O59" s="573">
        <v>9797177</v>
      </c>
      <c r="P59" s="573">
        <v>1422456</v>
      </c>
      <c r="Q59" s="573">
        <v>0</v>
      </c>
      <c r="R59" s="573">
        <v>0</v>
      </c>
      <c r="S59" s="573">
        <v>11219633</v>
      </c>
      <c r="T59" s="574">
        <v>1516342</v>
      </c>
      <c r="U59" s="573">
        <v>479069224</v>
      </c>
      <c r="V59" s="573">
        <v>100352043</v>
      </c>
      <c r="W59" s="573">
        <v>7186</v>
      </c>
      <c r="X59" s="573">
        <v>100359229</v>
      </c>
      <c r="Y59" s="573">
        <v>360738</v>
      </c>
      <c r="Z59" s="573">
        <v>6937</v>
      </c>
      <c r="AA59" s="573">
        <v>367675</v>
      </c>
      <c r="AB59" s="573">
        <v>0</v>
      </c>
      <c r="AC59" s="573">
        <v>2121</v>
      </c>
      <c r="AD59" s="573">
        <v>2121</v>
      </c>
      <c r="AE59" s="573">
        <v>35749108</v>
      </c>
      <c r="AF59" s="573">
        <v>22745019</v>
      </c>
      <c r="AG59" s="573">
        <v>165885031</v>
      </c>
      <c r="AH59" s="573">
        <v>0</v>
      </c>
      <c r="AI59" s="573">
        <v>6480446</v>
      </c>
      <c r="AJ59" s="573">
        <v>3715629</v>
      </c>
      <c r="AK59" s="573">
        <v>0</v>
      </c>
      <c r="AL59" s="573">
        <v>0</v>
      </c>
      <c r="AM59" s="573">
        <v>47213</v>
      </c>
      <c r="AN59" s="573">
        <v>0</v>
      </c>
      <c r="AO59" s="573">
        <v>3055836</v>
      </c>
      <c r="AP59" s="573">
        <v>0</v>
      </c>
      <c r="AQ59" s="575">
        <v>825362562</v>
      </c>
      <c r="AR59" s="574">
        <v>80524250</v>
      </c>
      <c r="AS59" s="573">
        <v>26506363</v>
      </c>
      <c r="AT59" s="466">
        <v>52</v>
      </c>
      <c r="AU59" s="70"/>
    </row>
    <row r="60" spans="1:47" ht="38.25" customHeight="1">
      <c r="A60" s="1229">
        <v>53</v>
      </c>
      <c r="B60" s="1230" t="s">
        <v>83</v>
      </c>
      <c r="C60" s="1231">
        <v>11447291</v>
      </c>
      <c r="D60" s="1231">
        <v>685496041</v>
      </c>
      <c r="E60" s="1231">
        <v>4529354</v>
      </c>
      <c r="F60" s="1231">
        <v>690025395</v>
      </c>
      <c r="G60" s="1231">
        <v>110994946</v>
      </c>
      <c r="H60" s="1231">
        <v>42359</v>
      </c>
      <c r="I60" s="1231">
        <v>0</v>
      </c>
      <c r="J60" s="1231">
        <v>2520000</v>
      </c>
      <c r="K60" s="1231">
        <v>600000</v>
      </c>
      <c r="L60" s="1231">
        <v>0</v>
      </c>
      <c r="M60" s="1231">
        <v>1288402</v>
      </c>
      <c r="N60" s="1231">
        <v>805471102</v>
      </c>
      <c r="O60" s="1231">
        <v>6182153</v>
      </c>
      <c r="P60" s="1231">
        <v>227274</v>
      </c>
      <c r="Q60" s="1231">
        <v>0</v>
      </c>
      <c r="R60" s="1231">
        <v>0</v>
      </c>
      <c r="S60" s="1231">
        <v>6409427</v>
      </c>
      <c r="T60" s="1232">
        <v>1763328</v>
      </c>
      <c r="U60" s="1231">
        <v>813643857</v>
      </c>
      <c r="V60" s="1231">
        <v>140733609</v>
      </c>
      <c r="W60" s="1231">
        <v>10197</v>
      </c>
      <c r="X60" s="1231">
        <v>140743806</v>
      </c>
      <c r="Y60" s="1231">
        <v>510084</v>
      </c>
      <c r="Z60" s="1231">
        <v>9842</v>
      </c>
      <c r="AA60" s="1231">
        <v>519926</v>
      </c>
      <c r="AB60" s="1231">
        <v>0</v>
      </c>
      <c r="AC60" s="1231">
        <v>3735</v>
      </c>
      <c r="AD60" s="1231">
        <v>3735</v>
      </c>
      <c r="AE60" s="1231">
        <v>48000074</v>
      </c>
      <c r="AF60" s="1231">
        <v>27736786</v>
      </c>
      <c r="AG60" s="1231">
        <v>234135377</v>
      </c>
      <c r="AH60" s="1231">
        <v>0</v>
      </c>
      <c r="AI60" s="1231">
        <v>14869533</v>
      </c>
      <c r="AJ60" s="1231">
        <v>7890775</v>
      </c>
      <c r="AK60" s="1231">
        <v>0</v>
      </c>
      <c r="AL60" s="1231">
        <v>0</v>
      </c>
      <c r="AM60" s="1231">
        <v>60039109</v>
      </c>
      <c r="AN60" s="1231">
        <v>0</v>
      </c>
      <c r="AO60" s="1231">
        <v>19479376</v>
      </c>
      <c r="AP60" s="1231">
        <v>0</v>
      </c>
      <c r="AQ60" s="1233">
        <v>1378509645</v>
      </c>
      <c r="AR60" s="1232">
        <v>8439472</v>
      </c>
      <c r="AS60" s="1231">
        <v>286051131</v>
      </c>
      <c r="AT60" s="466">
        <v>53</v>
      </c>
      <c r="AU60" s="70"/>
    </row>
    <row r="61" spans="1:47" ht="38.25" customHeight="1">
      <c r="A61" s="514">
        <v>54</v>
      </c>
      <c r="B61" s="490" t="s">
        <v>84</v>
      </c>
      <c r="C61" s="66">
        <v>18730096</v>
      </c>
      <c r="D61" s="66">
        <v>235419618</v>
      </c>
      <c r="E61" s="66">
        <v>2055963</v>
      </c>
      <c r="F61" s="66">
        <v>237475581</v>
      </c>
      <c r="G61" s="66">
        <v>36439904</v>
      </c>
      <c r="H61" s="66">
        <v>0</v>
      </c>
      <c r="I61" s="66">
        <v>0</v>
      </c>
      <c r="J61" s="66">
        <v>0</v>
      </c>
      <c r="K61" s="66">
        <v>300000</v>
      </c>
      <c r="L61" s="66">
        <v>0</v>
      </c>
      <c r="M61" s="66">
        <v>363428</v>
      </c>
      <c r="N61" s="66">
        <v>274578913</v>
      </c>
      <c r="O61" s="66">
        <v>3285766</v>
      </c>
      <c r="P61" s="66">
        <v>141304</v>
      </c>
      <c r="Q61" s="66">
        <v>0</v>
      </c>
      <c r="R61" s="66">
        <v>0</v>
      </c>
      <c r="S61" s="66">
        <v>3427070</v>
      </c>
      <c r="T61" s="67">
        <v>701651</v>
      </c>
      <c r="U61" s="66">
        <v>278707634</v>
      </c>
      <c r="V61" s="66">
        <v>53763254</v>
      </c>
      <c r="W61" s="66">
        <v>3919</v>
      </c>
      <c r="X61" s="66">
        <v>53767173</v>
      </c>
      <c r="Y61" s="66">
        <v>195687</v>
      </c>
      <c r="Z61" s="66">
        <v>3783</v>
      </c>
      <c r="AA61" s="66">
        <v>199470</v>
      </c>
      <c r="AB61" s="66">
        <v>0</v>
      </c>
      <c r="AC61" s="66">
        <v>1696</v>
      </c>
      <c r="AD61" s="66">
        <v>1696</v>
      </c>
      <c r="AE61" s="66">
        <v>19644298</v>
      </c>
      <c r="AF61" s="66">
        <v>12793866</v>
      </c>
      <c r="AG61" s="66">
        <v>87504067</v>
      </c>
      <c r="AH61" s="66">
        <v>0</v>
      </c>
      <c r="AI61" s="66">
        <v>6102937</v>
      </c>
      <c r="AJ61" s="66">
        <v>2270495</v>
      </c>
      <c r="AK61" s="66">
        <v>0</v>
      </c>
      <c r="AL61" s="66">
        <v>0</v>
      </c>
      <c r="AM61" s="66">
        <v>11423</v>
      </c>
      <c r="AN61" s="66">
        <v>0</v>
      </c>
      <c r="AO61" s="66">
        <v>17110567</v>
      </c>
      <c r="AP61" s="66">
        <v>0</v>
      </c>
      <c r="AQ61" s="68">
        <v>496843722</v>
      </c>
      <c r="AR61" s="67">
        <v>18701365</v>
      </c>
      <c r="AS61" s="66">
        <v>130234370</v>
      </c>
      <c r="AT61" s="466">
        <v>54</v>
      </c>
      <c r="AU61" s="70"/>
    </row>
    <row r="62" spans="1:47" ht="38.25" customHeight="1">
      <c r="A62" s="514">
        <v>55</v>
      </c>
      <c r="B62" s="490" t="s">
        <v>86</v>
      </c>
      <c r="C62" s="66">
        <v>4666797</v>
      </c>
      <c r="D62" s="66">
        <v>250540635</v>
      </c>
      <c r="E62" s="66">
        <v>1231805</v>
      </c>
      <c r="F62" s="66">
        <v>251772440</v>
      </c>
      <c r="G62" s="66">
        <v>34942929</v>
      </c>
      <c r="H62" s="66">
        <v>0</v>
      </c>
      <c r="I62" s="66">
        <v>0</v>
      </c>
      <c r="J62" s="66">
        <v>420000</v>
      </c>
      <c r="K62" s="66">
        <v>210000</v>
      </c>
      <c r="L62" s="66">
        <v>0</v>
      </c>
      <c r="M62" s="66">
        <v>368154</v>
      </c>
      <c r="N62" s="66">
        <v>287713523</v>
      </c>
      <c r="O62" s="66">
        <v>9562797</v>
      </c>
      <c r="P62" s="66">
        <v>3161402</v>
      </c>
      <c r="Q62" s="66">
        <v>0</v>
      </c>
      <c r="R62" s="66">
        <v>0</v>
      </c>
      <c r="S62" s="66">
        <v>12724199</v>
      </c>
      <c r="T62" s="67">
        <v>832453</v>
      </c>
      <c r="U62" s="66">
        <v>301270175</v>
      </c>
      <c r="V62" s="66">
        <v>50724244</v>
      </c>
      <c r="W62" s="66">
        <v>3680</v>
      </c>
      <c r="X62" s="66">
        <v>50727924</v>
      </c>
      <c r="Y62" s="66">
        <v>184028</v>
      </c>
      <c r="Z62" s="66">
        <v>3553</v>
      </c>
      <c r="AA62" s="66">
        <v>187581</v>
      </c>
      <c r="AB62" s="66">
        <v>0</v>
      </c>
      <c r="AC62" s="66">
        <v>1563</v>
      </c>
      <c r="AD62" s="66">
        <v>1563</v>
      </c>
      <c r="AE62" s="66">
        <v>18016607</v>
      </c>
      <c r="AF62" s="66">
        <v>8675084</v>
      </c>
      <c r="AG62" s="66">
        <v>99404608</v>
      </c>
      <c r="AH62" s="66">
        <v>0</v>
      </c>
      <c r="AI62" s="66">
        <v>6546432</v>
      </c>
      <c r="AJ62" s="66">
        <v>3369568</v>
      </c>
      <c r="AK62" s="66">
        <v>0</v>
      </c>
      <c r="AL62" s="66">
        <v>0</v>
      </c>
      <c r="AM62" s="66">
        <v>1260</v>
      </c>
      <c r="AN62" s="66">
        <v>0</v>
      </c>
      <c r="AO62" s="66">
        <v>592877</v>
      </c>
      <c r="AP62" s="66">
        <v>0</v>
      </c>
      <c r="AQ62" s="68">
        <v>493460476</v>
      </c>
      <c r="AR62" s="67">
        <v>40169611</v>
      </c>
      <c r="AS62" s="66">
        <v>101656003</v>
      </c>
      <c r="AT62" s="466">
        <v>55</v>
      </c>
      <c r="AU62" s="70"/>
    </row>
    <row r="63" spans="1:47" ht="38.25" customHeight="1">
      <c r="A63" s="514">
        <v>57</v>
      </c>
      <c r="B63" s="490" t="s">
        <v>88</v>
      </c>
      <c r="C63" s="66">
        <v>7468562</v>
      </c>
      <c r="D63" s="66">
        <v>183983621</v>
      </c>
      <c r="E63" s="66">
        <v>1406568</v>
      </c>
      <c r="F63" s="66">
        <v>185390189</v>
      </c>
      <c r="G63" s="66">
        <v>26827183</v>
      </c>
      <c r="H63" s="66">
        <v>1644</v>
      </c>
      <c r="I63" s="66">
        <v>0</v>
      </c>
      <c r="J63" s="66">
        <v>1664000</v>
      </c>
      <c r="K63" s="66">
        <v>300000</v>
      </c>
      <c r="L63" s="66">
        <v>0</v>
      </c>
      <c r="M63" s="66">
        <v>337577</v>
      </c>
      <c r="N63" s="66">
        <v>214520593</v>
      </c>
      <c r="O63" s="66">
        <v>3158997</v>
      </c>
      <c r="P63" s="66">
        <v>92565</v>
      </c>
      <c r="Q63" s="66">
        <v>0</v>
      </c>
      <c r="R63" s="66">
        <v>0</v>
      </c>
      <c r="S63" s="66">
        <v>3251562</v>
      </c>
      <c r="T63" s="67">
        <v>558000</v>
      </c>
      <c r="U63" s="66">
        <v>218330155</v>
      </c>
      <c r="V63" s="66">
        <v>35519128</v>
      </c>
      <c r="W63" s="66">
        <v>2513</v>
      </c>
      <c r="X63" s="66">
        <v>35521641</v>
      </c>
      <c r="Y63" s="66">
        <v>126635</v>
      </c>
      <c r="Z63" s="66">
        <v>2426</v>
      </c>
      <c r="AA63" s="66">
        <v>129061</v>
      </c>
      <c r="AB63" s="66">
        <v>0</v>
      </c>
      <c r="AC63" s="66">
        <v>903</v>
      </c>
      <c r="AD63" s="66">
        <v>903</v>
      </c>
      <c r="AE63" s="66">
        <v>12894074</v>
      </c>
      <c r="AF63" s="66">
        <v>3670822</v>
      </c>
      <c r="AG63" s="66">
        <v>57049107</v>
      </c>
      <c r="AH63" s="66">
        <v>0</v>
      </c>
      <c r="AI63" s="66">
        <v>1620093</v>
      </c>
      <c r="AJ63" s="66">
        <v>1291015</v>
      </c>
      <c r="AK63" s="66">
        <v>0</v>
      </c>
      <c r="AL63" s="66">
        <v>0</v>
      </c>
      <c r="AM63" s="66">
        <v>7343505</v>
      </c>
      <c r="AN63" s="66">
        <v>0</v>
      </c>
      <c r="AO63" s="66">
        <v>2761929</v>
      </c>
      <c r="AP63" s="66">
        <v>0</v>
      </c>
      <c r="AQ63" s="68">
        <v>348080867</v>
      </c>
      <c r="AR63" s="67">
        <v>20314563</v>
      </c>
      <c r="AS63" s="66">
        <v>52512538</v>
      </c>
      <c r="AT63" s="466">
        <v>57</v>
      </c>
      <c r="AU63" s="70"/>
    </row>
    <row r="64" spans="1:47" ht="38.25" customHeight="1">
      <c r="A64" s="514">
        <v>61</v>
      </c>
      <c r="B64" s="490" t="s">
        <v>89</v>
      </c>
      <c r="C64" s="66">
        <v>4636031</v>
      </c>
      <c r="D64" s="66">
        <v>31883200</v>
      </c>
      <c r="E64" s="66">
        <v>147426</v>
      </c>
      <c r="F64" s="66">
        <v>32030626</v>
      </c>
      <c r="G64" s="66">
        <v>2573514</v>
      </c>
      <c r="H64" s="66">
        <v>0</v>
      </c>
      <c r="I64" s="66">
        <v>0</v>
      </c>
      <c r="J64" s="66">
        <v>0</v>
      </c>
      <c r="K64" s="66">
        <v>0</v>
      </c>
      <c r="L64" s="66">
        <v>0</v>
      </c>
      <c r="M64" s="66">
        <v>50636</v>
      </c>
      <c r="N64" s="66">
        <v>34654776</v>
      </c>
      <c r="O64" s="66">
        <v>65877</v>
      </c>
      <c r="P64" s="66">
        <v>0</v>
      </c>
      <c r="Q64" s="66">
        <v>0</v>
      </c>
      <c r="R64" s="66">
        <v>0</v>
      </c>
      <c r="S64" s="66">
        <v>65877</v>
      </c>
      <c r="T64" s="67">
        <v>100562</v>
      </c>
      <c r="U64" s="66">
        <v>34821215</v>
      </c>
      <c r="V64" s="66">
        <v>9708424</v>
      </c>
      <c r="W64" s="66">
        <v>767</v>
      </c>
      <c r="X64" s="66">
        <v>9709191</v>
      </c>
      <c r="Y64" s="66">
        <v>37446</v>
      </c>
      <c r="Z64" s="66">
        <v>741</v>
      </c>
      <c r="AA64" s="66">
        <v>38187</v>
      </c>
      <c r="AB64" s="66">
        <v>0</v>
      </c>
      <c r="AC64" s="66">
        <v>366</v>
      </c>
      <c r="AD64" s="66">
        <v>366</v>
      </c>
      <c r="AE64" s="66">
        <v>4475888</v>
      </c>
      <c r="AF64" s="66">
        <v>1147484</v>
      </c>
      <c r="AG64" s="66">
        <v>15254055</v>
      </c>
      <c r="AH64" s="66">
        <v>0</v>
      </c>
      <c r="AI64" s="66">
        <v>281042</v>
      </c>
      <c r="AJ64" s="66">
        <v>545880</v>
      </c>
      <c r="AK64" s="66">
        <v>0</v>
      </c>
      <c r="AL64" s="66">
        <v>14696000</v>
      </c>
      <c r="AM64" s="66">
        <v>15295000</v>
      </c>
      <c r="AN64" s="66">
        <v>0</v>
      </c>
      <c r="AO64" s="66">
        <v>11723784</v>
      </c>
      <c r="AP64" s="66">
        <v>0</v>
      </c>
      <c r="AQ64" s="68">
        <v>112624123</v>
      </c>
      <c r="AR64" s="67">
        <v>31505100</v>
      </c>
      <c r="AS64" s="66">
        <v>56491879</v>
      </c>
      <c r="AT64" s="466">
        <v>61</v>
      </c>
      <c r="AU64" s="70"/>
    </row>
    <row r="65" spans="1:47" ht="38.25" customHeight="1">
      <c r="A65" s="514">
        <v>62</v>
      </c>
      <c r="B65" s="490" t="s">
        <v>91</v>
      </c>
      <c r="C65" s="66">
        <v>5953259</v>
      </c>
      <c r="D65" s="66">
        <v>221965716</v>
      </c>
      <c r="E65" s="66">
        <v>2672595</v>
      </c>
      <c r="F65" s="66">
        <v>224638311</v>
      </c>
      <c r="G65" s="66">
        <v>32135885</v>
      </c>
      <c r="H65" s="66">
        <v>0</v>
      </c>
      <c r="I65" s="66">
        <v>0</v>
      </c>
      <c r="J65" s="66">
        <v>420000</v>
      </c>
      <c r="K65" s="66">
        <v>240000</v>
      </c>
      <c r="L65" s="66">
        <v>0</v>
      </c>
      <c r="M65" s="66">
        <v>239845</v>
      </c>
      <c r="N65" s="66">
        <v>257674041</v>
      </c>
      <c r="O65" s="66">
        <v>11192259</v>
      </c>
      <c r="P65" s="66">
        <v>2251980</v>
      </c>
      <c r="Q65" s="66">
        <v>0</v>
      </c>
      <c r="R65" s="66">
        <v>0</v>
      </c>
      <c r="S65" s="66">
        <v>13444239</v>
      </c>
      <c r="T65" s="67">
        <v>805463</v>
      </c>
      <c r="U65" s="66">
        <v>271923743</v>
      </c>
      <c r="V65" s="66">
        <v>45426187</v>
      </c>
      <c r="W65" s="66">
        <v>3226</v>
      </c>
      <c r="X65" s="66">
        <v>45429413</v>
      </c>
      <c r="Y65" s="66">
        <v>162346</v>
      </c>
      <c r="Z65" s="66">
        <v>3114</v>
      </c>
      <c r="AA65" s="66">
        <v>165460</v>
      </c>
      <c r="AB65" s="66">
        <v>0</v>
      </c>
      <c r="AC65" s="66">
        <v>1311</v>
      </c>
      <c r="AD65" s="66">
        <v>1311</v>
      </c>
      <c r="AE65" s="66">
        <v>13850337</v>
      </c>
      <c r="AF65" s="66">
        <v>4197348</v>
      </c>
      <c r="AG65" s="66">
        <v>72920657</v>
      </c>
      <c r="AH65" s="66">
        <v>0</v>
      </c>
      <c r="AI65" s="66">
        <v>2364113</v>
      </c>
      <c r="AJ65" s="66">
        <v>6064257</v>
      </c>
      <c r="AK65" s="66">
        <v>0</v>
      </c>
      <c r="AL65" s="66">
        <v>0</v>
      </c>
      <c r="AM65" s="66">
        <v>0</v>
      </c>
      <c r="AN65" s="66">
        <v>0</v>
      </c>
      <c r="AO65" s="66">
        <v>6344664</v>
      </c>
      <c r="AP65" s="66">
        <v>0</v>
      </c>
      <c r="AQ65" s="68">
        <v>429214562</v>
      </c>
      <c r="AR65" s="67">
        <v>26917575</v>
      </c>
      <c r="AS65" s="66">
        <v>40075488</v>
      </c>
      <c r="AT65" s="466">
        <v>62</v>
      </c>
      <c r="AU65" s="70"/>
    </row>
    <row r="66" spans="1:47" ht="38.25" customHeight="1">
      <c r="A66" s="514">
        <v>68</v>
      </c>
      <c r="B66" s="490" t="s">
        <v>93</v>
      </c>
      <c r="C66" s="66">
        <v>4292111</v>
      </c>
      <c r="D66" s="66">
        <v>402938541</v>
      </c>
      <c r="E66" s="66">
        <v>1962354</v>
      </c>
      <c r="F66" s="66">
        <v>404900895</v>
      </c>
      <c r="G66" s="66">
        <v>56629309</v>
      </c>
      <c r="H66" s="66">
        <v>0</v>
      </c>
      <c r="I66" s="66">
        <v>0</v>
      </c>
      <c r="J66" s="66">
        <v>3780000</v>
      </c>
      <c r="K66" s="66">
        <v>450000</v>
      </c>
      <c r="L66" s="66">
        <v>0</v>
      </c>
      <c r="M66" s="66">
        <v>0</v>
      </c>
      <c r="N66" s="66">
        <v>465760204</v>
      </c>
      <c r="O66" s="66">
        <v>6415245</v>
      </c>
      <c r="P66" s="66">
        <v>158355</v>
      </c>
      <c r="Q66" s="66">
        <v>0</v>
      </c>
      <c r="R66" s="66">
        <v>0</v>
      </c>
      <c r="S66" s="66">
        <v>6573600</v>
      </c>
      <c r="T66" s="67">
        <v>1292550</v>
      </c>
      <c r="U66" s="66">
        <v>473626354</v>
      </c>
      <c r="V66" s="66">
        <v>77204159</v>
      </c>
      <c r="W66" s="66">
        <v>5438</v>
      </c>
      <c r="X66" s="66">
        <v>77209597</v>
      </c>
      <c r="Y66" s="66">
        <v>274340</v>
      </c>
      <c r="Z66" s="66">
        <v>5248</v>
      </c>
      <c r="AA66" s="66">
        <v>279588</v>
      </c>
      <c r="AB66" s="66">
        <v>0</v>
      </c>
      <c r="AC66" s="66">
        <v>1790</v>
      </c>
      <c r="AD66" s="66">
        <v>1790</v>
      </c>
      <c r="AE66" s="66">
        <v>27384481</v>
      </c>
      <c r="AF66" s="66">
        <v>16655055</v>
      </c>
      <c r="AG66" s="66">
        <v>136913911</v>
      </c>
      <c r="AH66" s="66">
        <v>0</v>
      </c>
      <c r="AI66" s="66">
        <v>3893861</v>
      </c>
      <c r="AJ66" s="66">
        <v>5911866</v>
      </c>
      <c r="AK66" s="66">
        <v>17758757</v>
      </c>
      <c r="AL66" s="66">
        <v>0</v>
      </c>
      <c r="AM66" s="66">
        <v>194026</v>
      </c>
      <c r="AN66" s="66">
        <v>0</v>
      </c>
      <c r="AO66" s="66">
        <v>12796984</v>
      </c>
      <c r="AP66" s="66">
        <v>0</v>
      </c>
      <c r="AQ66" s="68">
        <v>776918381</v>
      </c>
      <c r="AR66" s="67">
        <v>7553724</v>
      </c>
      <c r="AS66" s="66">
        <v>60410587</v>
      </c>
      <c r="AT66" s="466">
        <v>68</v>
      </c>
      <c r="AU66" s="70"/>
    </row>
    <row r="67" spans="1:47" ht="38.25" customHeight="1">
      <c r="A67" s="514">
        <v>69</v>
      </c>
      <c r="B67" s="490" t="s">
        <v>94</v>
      </c>
      <c r="C67" s="66">
        <v>1987200</v>
      </c>
      <c r="D67" s="66">
        <v>219353359</v>
      </c>
      <c r="E67" s="66">
        <v>1340837</v>
      </c>
      <c r="F67" s="66">
        <v>220694196</v>
      </c>
      <c r="G67" s="66">
        <v>42303964</v>
      </c>
      <c r="H67" s="66">
        <v>83119</v>
      </c>
      <c r="I67" s="66">
        <v>0</v>
      </c>
      <c r="J67" s="66">
        <v>1260000</v>
      </c>
      <c r="K67" s="66">
        <v>50000</v>
      </c>
      <c r="L67" s="66">
        <v>0</v>
      </c>
      <c r="M67" s="66">
        <v>0</v>
      </c>
      <c r="N67" s="66">
        <v>264391279</v>
      </c>
      <c r="O67" s="66">
        <v>3033959</v>
      </c>
      <c r="P67" s="66">
        <v>262857</v>
      </c>
      <c r="Q67" s="66">
        <v>0</v>
      </c>
      <c r="R67" s="66">
        <v>0</v>
      </c>
      <c r="S67" s="66">
        <v>3296816</v>
      </c>
      <c r="T67" s="67">
        <v>639850</v>
      </c>
      <c r="U67" s="66">
        <v>268327945</v>
      </c>
      <c r="V67" s="66">
        <v>36166374</v>
      </c>
      <c r="W67" s="66">
        <v>2640</v>
      </c>
      <c r="X67" s="66">
        <v>36169014</v>
      </c>
      <c r="Y67" s="66">
        <v>131787</v>
      </c>
      <c r="Z67" s="66">
        <v>2548</v>
      </c>
      <c r="AA67" s="66">
        <v>134335</v>
      </c>
      <c r="AB67" s="66">
        <v>0</v>
      </c>
      <c r="AC67" s="66">
        <v>970</v>
      </c>
      <c r="AD67" s="66">
        <v>970</v>
      </c>
      <c r="AE67" s="66">
        <v>12756342</v>
      </c>
      <c r="AF67" s="66">
        <v>11282507</v>
      </c>
      <c r="AG67" s="66">
        <v>72954388</v>
      </c>
      <c r="AH67" s="66">
        <v>0</v>
      </c>
      <c r="AI67" s="66">
        <v>2070980</v>
      </c>
      <c r="AJ67" s="66">
        <v>2000946</v>
      </c>
      <c r="AK67" s="66">
        <v>0</v>
      </c>
      <c r="AL67" s="66">
        <v>0</v>
      </c>
      <c r="AM67" s="66">
        <v>10000000</v>
      </c>
      <c r="AN67" s="66">
        <v>0</v>
      </c>
      <c r="AO67" s="66">
        <v>151696</v>
      </c>
      <c r="AP67" s="66">
        <v>0</v>
      </c>
      <c r="AQ67" s="68">
        <v>417836323</v>
      </c>
      <c r="AR67" s="67">
        <v>55155748</v>
      </c>
      <c r="AS67" s="66">
        <v>25004000</v>
      </c>
      <c r="AT67" s="466">
        <v>69</v>
      </c>
      <c r="AU67" s="70"/>
    </row>
    <row r="68" spans="1:47" ht="38.25" customHeight="1">
      <c r="A68" s="514">
        <v>71</v>
      </c>
      <c r="B68" s="490" t="s">
        <v>96</v>
      </c>
      <c r="C68" s="66">
        <v>5771520</v>
      </c>
      <c r="D68" s="66">
        <v>152697616</v>
      </c>
      <c r="E68" s="66">
        <v>1875135</v>
      </c>
      <c r="F68" s="66">
        <v>154572751</v>
      </c>
      <c r="G68" s="66">
        <v>22803754</v>
      </c>
      <c r="H68" s="66">
        <v>0</v>
      </c>
      <c r="I68" s="66">
        <v>0</v>
      </c>
      <c r="J68" s="66">
        <v>420000</v>
      </c>
      <c r="K68" s="66">
        <v>0</v>
      </c>
      <c r="L68" s="66">
        <v>0</v>
      </c>
      <c r="M68" s="66">
        <v>0</v>
      </c>
      <c r="N68" s="66">
        <v>177796505</v>
      </c>
      <c r="O68" s="66">
        <v>5382306</v>
      </c>
      <c r="P68" s="66">
        <v>2124243</v>
      </c>
      <c r="Q68" s="66">
        <v>0</v>
      </c>
      <c r="R68" s="66">
        <v>0</v>
      </c>
      <c r="S68" s="66">
        <v>7506549</v>
      </c>
      <c r="T68" s="67">
        <v>448950</v>
      </c>
      <c r="U68" s="66">
        <v>185752004</v>
      </c>
      <c r="V68" s="66">
        <v>29414029</v>
      </c>
      <c r="W68" s="66">
        <v>2088</v>
      </c>
      <c r="X68" s="66">
        <v>29416117</v>
      </c>
      <c r="Y68" s="66">
        <v>105109</v>
      </c>
      <c r="Z68" s="66">
        <v>2016</v>
      </c>
      <c r="AA68" s="66">
        <v>107125</v>
      </c>
      <c r="AB68" s="66">
        <v>0</v>
      </c>
      <c r="AC68" s="66">
        <v>693</v>
      </c>
      <c r="AD68" s="66">
        <v>693</v>
      </c>
      <c r="AE68" s="66">
        <v>10689759</v>
      </c>
      <c r="AF68" s="66">
        <v>5786845</v>
      </c>
      <c r="AG68" s="66">
        <v>49393660</v>
      </c>
      <c r="AH68" s="66">
        <v>0</v>
      </c>
      <c r="AI68" s="66">
        <v>1899231</v>
      </c>
      <c r="AJ68" s="66">
        <v>1020000</v>
      </c>
      <c r="AK68" s="66">
        <v>0</v>
      </c>
      <c r="AL68" s="66">
        <v>0</v>
      </c>
      <c r="AM68" s="66">
        <v>5630</v>
      </c>
      <c r="AN68" s="66">
        <v>0</v>
      </c>
      <c r="AO68" s="66">
        <v>13846861</v>
      </c>
      <c r="AP68" s="66">
        <v>0</v>
      </c>
      <c r="AQ68" s="68">
        <v>303689445</v>
      </c>
      <c r="AR68" s="67">
        <v>24442768</v>
      </c>
      <c r="AS68" s="66">
        <v>57473045</v>
      </c>
      <c r="AT68" s="466">
        <v>71</v>
      </c>
      <c r="AU68" s="70"/>
    </row>
    <row r="69" spans="1:47" ht="38.25" customHeight="1">
      <c r="A69" s="514">
        <v>73</v>
      </c>
      <c r="B69" s="490" t="s">
        <v>97</v>
      </c>
      <c r="C69" s="66">
        <v>511641</v>
      </c>
      <c r="D69" s="66">
        <v>548853258</v>
      </c>
      <c r="E69" s="66">
        <v>6250944</v>
      </c>
      <c r="F69" s="66">
        <v>555104202</v>
      </c>
      <c r="G69" s="66">
        <v>76978273</v>
      </c>
      <c r="H69" s="66">
        <v>0</v>
      </c>
      <c r="I69" s="66">
        <v>0</v>
      </c>
      <c r="J69" s="66">
        <v>3360000</v>
      </c>
      <c r="K69" s="66">
        <v>550000</v>
      </c>
      <c r="L69" s="66">
        <v>0</v>
      </c>
      <c r="M69" s="66">
        <v>1460863</v>
      </c>
      <c r="N69" s="66">
        <v>637453338</v>
      </c>
      <c r="O69" s="66">
        <v>10539511</v>
      </c>
      <c r="P69" s="66">
        <v>2071702</v>
      </c>
      <c r="Q69" s="66">
        <v>0</v>
      </c>
      <c r="R69" s="66">
        <v>0</v>
      </c>
      <c r="S69" s="66">
        <v>12611213</v>
      </c>
      <c r="T69" s="67">
        <v>1874169</v>
      </c>
      <c r="U69" s="66">
        <v>651938720</v>
      </c>
      <c r="V69" s="66">
        <v>132345218</v>
      </c>
      <c r="W69" s="66">
        <v>9208</v>
      </c>
      <c r="X69" s="66">
        <v>132354426</v>
      </c>
      <c r="Y69" s="66">
        <v>466334</v>
      </c>
      <c r="Z69" s="66">
        <v>8888</v>
      </c>
      <c r="AA69" s="66">
        <v>475222</v>
      </c>
      <c r="AB69" s="66">
        <v>0</v>
      </c>
      <c r="AC69" s="66">
        <v>2326</v>
      </c>
      <c r="AD69" s="66">
        <v>2326</v>
      </c>
      <c r="AE69" s="66">
        <v>47876602</v>
      </c>
      <c r="AF69" s="66">
        <v>23833718</v>
      </c>
      <c r="AG69" s="66">
        <v>233121733</v>
      </c>
      <c r="AH69" s="66">
        <v>0</v>
      </c>
      <c r="AI69" s="66">
        <v>4531487</v>
      </c>
      <c r="AJ69" s="66">
        <v>5029726</v>
      </c>
      <c r="AK69" s="66">
        <v>0</v>
      </c>
      <c r="AL69" s="66">
        <v>0</v>
      </c>
      <c r="AM69" s="66">
        <v>10000000</v>
      </c>
      <c r="AN69" s="66">
        <v>0</v>
      </c>
      <c r="AO69" s="66">
        <v>4881939</v>
      </c>
      <c r="AP69" s="66">
        <v>0</v>
      </c>
      <c r="AQ69" s="68">
        <v>1114557540</v>
      </c>
      <c r="AR69" s="67">
        <v>44548235</v>
      </c>
      <c r="AS69" s="66">
        <v>118767000</v>
      </c>
      <c r="AT69" s="466">
        <v>73</v>
      </c>
      <c r="AU69" s="70"/>
    </row>
    <row r="70" spans="1:47" ht="38.25" customHeight="1">
      <c r="A70" s="514">
        <v>74</v>
      </c>
      <c r="B70" s="490" t="s">
        <v>98</v>
      </c>
      <c r="C70" s="66">
        <v>4081772</v>
      </c>
      <c r="D70" s="66">
        <v>246712501</v>
      </c>
      <c r="E70" s="66">
        <v>2732164</v>
      </c>
      <c r="F70" s="66">
        <v>249444665</v>
      </c>
      <c r="G70" s="66">
        <v>34332615</v>
      </c>
      <c r="H70" s="66">
        <v>0</v>
      </c>
      <c r="I70" s="66">
        <v>0</v>
      </c>
      <c r="J70" s="66">
        <v>840000</v>
      </c>
      <c r="K70" s="66">
        <v>250000</v>
      </c>
      <c r="L70" s="66">
        <v>0</v>
      </c>
      <c r="M70" s="66">
        <v>0</v>
      </c>
      <c r="N70" s="66">
        <v>284867280</v>
      </c>
      <c r="O70" s="66">
        <v>13058952</v>
      </c>
      <c r="P70" s="66">
        <v>3026186</v>
      </c>
      <c r="Q70" s="66">
        <v>0</v>
      </c>
      <c r="R70" s="66">
        <v>0</v>
      </c>
      <c r="S70" s="66">
        <v>16085138</v>
      </c>
      <c r="T70" s="67">
        <v>884970</v>
      </c>
      <c r="U70" s="66">
        <v>301837388</v>
      </c>
      <c r="V70" s="66">
        <v>65232175</v>
      </c>
      <c r="W70" s="66">
        <v>4673</v>
      </c>
      <c r="X70" s="66">
        <v>65236848</v>
      </c>
      <c r="Y70" s="66">
        <v>234542</v>
      </c>
      <c r="Z70" s="66">
        <v>4510</v>
      </c>
      <c r="AA70" s="66">
        <v>239052</v>
      </c>
      <c r="AB70" s="66">
        <v>0</v>
      </c>
      <c r="AC70" s="66">
        <v>1358</v>
      </c>
      <c r="AD70" s="66">
        <v>1358</v>
      </c>
      <c r="AE70" s="66">
        <v>29146685</v>
      </c>
      <c r="AF70" s="66">
        <v>12313291</v>
      </c>
      <c r="AG70" s="66">
        <v>121326951</v>
      </c>
      <c r="AH70" s="66">
        <v>0</v>
      </c>
      <c r="AI70" s="66">
        <v>3288577</v>
      </c>
      <c r="AJ70" s="66">
        <v>2963003</v>
      </c>
      <c r="AK70" s="66">
        <v>0</v>
      </c>
      <c r="AL70" s="66">
        <v>0</v>
      </c>
      <c r="AM70" s="66">
        <v>10000289</v>
      </c>
      <c r="AN70" s="66">
        <v>0</v>
      </c>
      <c r="AO70" s="66">
        <v>5573594</v>
      </c>
      <c r="AP70" s="66">
        <v>0</v>
      </c>
      <c r="AQ70" s="68">
        <v>556008808</v>
      </c>
      <c r="AR70" s="67">
        <v>15128449</v>
      </c>
      <c r="AS70" s="66">
        <v>77900231</v>
      </c>
      <c r="AT70" s="466">
        <v>74</v>
      </c>
      <c r="AU70" s="70"/>
    </row>
    <row r="71" spans="1:47" ht="38.25" customHeight="1">
      <c r="A71" s="514">
        <v>76</v>
      </c>
      <c r="B71" s="490" t="s">
        <v>100</v>
      </c>
      <c r="C71" s="66">
        <v>33592576</v>
      </c>
      <c r="D71" s="66">
        <v>6039365052</v>
      </c>
      <c r="E71" s="66">
        <v>72329910</v>
      </c>
      <c r="F71" s="66">
        <v>6111694962</v>
      </c>
      <c r="G71" s="66">
        <v>876108889</v>
      </c>
      <c r="H71" s="66">
        <v>914908</v>
      </c>
      <c r="I71" s="66">
        <v>0</v>
      </c>
      <c r="J71" s="66">
        <v>22558440</v>
      </c>
      <c r="K71" s="66">
        <v>4020000</v>
      </c>
      <c r="L71" s="66">
        <v>0</v>
      </c>
      <c r="M71" s="66">
        <v>19995230</v>
      </c>
      <c r="N71" s="66">
        <v>7035292429</v>
      </c>
      <c r="O71" s="66">
        <v>108787384</v>
      </c>
      <c r="P71" s="66">
        <v>16544719</v>
      </c>
      <c r="Q71" s="66">
        <v>77707</v>
      </c>
      <c r="R71" s="66">
        <v>0</v>
      </c>
      <c r="S71" s="66">
        <v>125409810</v>
      </c>
      <c r="T71" s="67">
        <v>19431420</v>
      </c>
      <c r="U71" s="66">
        <v>7180133659</v>
      </c>
      <c r="V71" s="66">
        <v>1266365569</v>
      </c>
      <c r="W71" s="66">
        <v>89750</v>
      </c>
      <c r="X71" s="66">
        <v>1266455319</v>
      </c>
      <c r="Y71" s="66">
        <v>4519027</v>
      </c>
      <c r="Z71" s="66">
        <v>86623</v>
      </c>
      <c r="AA71" s="66">
        <v>4605650</v>
      </c>
      <c r="AB71" s="66">
        <v>0</v>
      </c>
      <c r="AC71" s="66">
        <v>24719</v>
      </c>
      <c r="AD71" s="66">
        <v>24719</v>
      </c>
      <c r="AE71" s="66">
        <v>463975341</v>
      </c>
      <c r="AF71" s="66">
        <v>216891289</v>
      </c>
      <c r="AG71" s="66">
        <v>2080579317</v>
      </c>
      <c r="AH71" s="66">
        <v>0</v>
      </c>
      <c r="AI71" s="66">
        <v>164955893</v>
      </c>
      <c r="AJ71" s="66">
        <v>14208244</v>
      </c>
      <c r="AK71" s="66">
        <v>0</v>
      </c>
      <c r="AL71" s="66">
        <v>0</v>
      </c>
      <c r="AM71" s="66">
        <v>211859794</v>
      </c>
      <c r="AN71" s="66">
        <v>0</v>
      </c>
      <c r="AO71" s="66">
        <v>83254044</v>
      </c>
      <c r="AP71" s="66">
        <v>0</v>
      </c>
      <c r="AQ71" s="68">
        <v>11720535845</v>
      </c>
      <c r="AR71" s="67">
        <v>293933363</v>
      </c>
      <c r="AS71" s="66">
        <v>850271140</v>
      </c>
      <c r="AT71" s="466">
        <v>76</v>
      </c>
      <c r="AU71" s="70"/>
    </row>
    <row r="72" spans="1:47" ht="38.25" customHeight="1">
      <c r="A72" s="514">
        <v>82</v>
      </c>
      <c r="B72" s="490" t="s">
        <v>101</v>
      </c>
      <c r="C72" s="66">
        <v>5956029</v>
      </c>
      <c r="D72" s="66">
        <v>674798210</v>
      </c>
      <c r="E72" s="66">
        <v>6296356</v>
      </c>
      <c r="F72" s="66">
        <v>681094566</v>
      </c>
      <c r="G72" s="66">
        <v>83162925</v>
      </c>
      <c r="H72" s="66">
        <v>92285</v>
      </c>
      <c r="I72" s="66">
        <v>0</v>
      </c>
      <c r="J72" s="66">
        <v>1260000</v>
      </c>
      <c r="K72" s="66">
        <v>800000</v>
      </c>
      <c r="L72" s="66">
        <v>0</v>
      </c>
      <c r="M72" s="66">
        <v>0</v>
      </c>
      <c r="N72" s="66">
        <v>766409776</v>
      </c>
      <c r="O72" s="66">
        <v>11031841</v>
      </c>
      <c r="P72" s="66">
        <v>395661</v>
      </c>
      <c r="Q72" s="66">
        <v>0</v>
      </c>
      <c r="R72" s="66">
        <v>0</v>
      </c>
      <c r="S72" s="66">
        <v>11427502</v>
      </c>
      <c r="T72" s="67">
        <v>2231105</v>
      </c>
      <c r="U72" s="66">
        <v>780068383</v>
      </c>
      <c r="V72" s="66">
        <v>135945228</v>
      </c>
      <c r="W72" s="66">
        <v>9753</v>
      </c>
      <c r="X72" s="66">
        <v>135954981</v>
      </c>
      <c r="Y72" s="66">
        <v>489350</v>
      </c>
      <c r="Z72" s="66">
        <v>9414</v>
      </c>
      <c r="AA72" s="66">
        <v>498764</v>
      </c>
      <c r="AB72" s="66">
        <v>0</v>
      </c>
      <c r="AC72" s="66">
        <v>2885</v>
      </c>
      <c r="AD72" s="66">
        <v>2885</v>
      </c>
      <c r="AE72" s="66">
        <v>45108250</v>
      </c>
      <c r="AF72" s="66">
        <v>16546082</v>
      </c>
      <c r="AG72" s="66">
        <v>211229826</v>
      </c>
      <c r="AH72" s="66">
        <v>0</v>
      </c>
      <c r="AI72" s="66">
        <v>18137517</v>
      </c>
      <c r="AJ72" s="66">
        <v>1311096</v>
      </c>
      <c r="AK72" s="66">
        <v>0</v>
      </c>
      <c r="AL72" s="66">
        <v>0</v>
      </c>
      <c r="AM72" s="66">
        <v>83000</v>
      </c>
      <c r="AN72" s="66">
        <v>0</v>
      </c>
      <c r="AO72" s="66">
        <v>5277367</v>
      </c>
      <c r="AP72" s="66">
        <v>0</v>
      </c>
      <c r="AQ72" s="68">
        <v>1220174180</v>
      </c>
      <c r="AR72" s="67">
        <v>42528252</v>
      </c>
      <c r="AS72" s="66">
        <v>214322000</v>
      </c>
      <c r="AT72" s="466">
        <v>82</v>
      </c>
      <c r="AU72" s="70"/>
    </row>
    <row r="73" spans="1:47" ht="38.25" customHeight="1">
      <c r="A73" s="514">
        <v>83</v>
      </c>
      <c r="B73" s="490" t="s">
        <v>102</v>
      </c>
      <c r="C73" s="66">
        <v>6829291</v>
      </c>
      <c r="D73" s="66">
        <v>626861953</v>
      </c>
      <c r="E73" s="66">
        <v>4460270</v>
      </c>
      <c r="F73" s="66">
        <v>631322223</v>
      </c>
      <c r="G73" s="66">
        <v>89883504</v>
      </c>
      <c r="H73" s="66">
        <v>48613</v>
      </c>
      <c r="I73" s="66">
        <v>0</v>
      </c>
      <c r="J73" s="66">
        <v>3344000</v>
      </c>
      <c r="K73" s="66">
        <v>420000</v>
      </c>
      <c r="L73" s="66">
        <v>0</v>
      </c>
      <c r="M73" s="66">
        <v>0</v>
      </c>
      <c r="N73" s="66">
        <v>725018340</v>
      </c>
      <c r="O73" s="66">
        <v>13586782</v>
      </c>
      <c r="P73" s="66">
        <v>2176302</v>
      </c>
      <c r="Q73" s="66">
        <v>0</v>
      </c>
      <c r="R73" s="66">
        <v>0</v>
      </c>
      <c r="S73" s="66">
        <v>15763084</v>
      </c>
      <c r="T73" s="67">
        <v>1977922</v>
      </c>
      <c r="U73" s="66">
        <v>742759346</v>
      </c>
      <c r="V73" s="66">
        <v>131272039</v>
      </c>
      <c r="W73" s="66">
        <v>9104</v>
      </c>
      <c r="X73" s="66">
        <v>131281143</v>
      </c>
      <c r="Y73" s="66">
        <v>461515</v>
      </c>
      <c r="Z73" s="66">
        <v>8787</v>
      </c>
      <c r="AA73" s="66">
        <v>470302</v>
      </c>
      <c r="AB73" s="66">
        <v>0</v>
      </c>
      <c r="AC73" s="66">
        <v>2657</v>
      </c>
      <c r="AD73" s="66">
        <v>2657</v>
      </c>
      <c r="AE73" s="66">
        <v>43603258</v>
      </c>
      <c r="AF73" s="66">
        <v>23750590</v>
      </c>
      <c r="AG73" s="66">
        <v>206168448</v>
      </c>
      <c r="AH73" s="66">
        <v>0</v>
      </c>
      <c r="AI73" s="66">
        <v>10281896</v>
      </c>
      <c r="AJ73" s="66">
        <v>3757059</v>
      </c>
      <c r="AK73" s="66">
        <v>0</v>
      </c>
      <c r="AL73" s="66">
        <v>0</v>
      </c>
      <c r="AM73" s="66">
        <v>42630000</v>
      </c>
      <c r="AN73" s="66">
        <v>0</v>
      </c>
      <c r="AO73" s="66">
        <v>2563164</v>
      </c>
      <c r="AP73" s="66">
        <v>0</v>
      </c>
      <c r="AQ73" s="68">
        <v>1214097154</v>
      </c>
      <c r="AR73" s="67">
        <v>725474</v>
      </c>
      <c r="AS73" s="66">
        <v>186346432</v>
      </c>
      <c r="AT73" s="466">
        <v>83</v>
      </c>
      <c r="AU73" s="70"/>
    </row>
    <row r="74" spans="1:47" ht="38.25" customHeight="1">
      <c r="A74" s="514">
        <v>86</v>
      </c>
      <c r="B74" s="490" t="s">
        <v>104</v>
      </c>
      <c r="C74" s="66">
        <v>27330635</v>
      </c>
      <c r="D74" s="66">
        <v>592297498</v>
      </c>
      <c r="E74" s="66">
        <v>7005523</v>
      </c>
      <c r="F74" s="66">
        <v>599303021</v>
      </c>
      <c r="G74" s="66">
        <v>79461578</v>
      </c>
      <c r="H74" s="66">
        <v>0</v>
      </c>
      <c r="I74" s="66">
        <v>0</v>
      </c>
      <c r="J74" s="66">
        <v>6122930</v>
      </c>
      <c r="K74" s="66">
        <v>330000</v>
      </c>
      <c r="L74" s="66">
        <v>0</v>
      </c>
      <c r="M74" s="66">
        <v>1227983</v>
      </c>
      <c r="N74" s="66">
        <v>686445512</v>
      </c>
      <c r="O74" s="66">
        <v>12455013</v>
      </c>
      <c r="P74" s="66">
        <v>3042390</v>
      </c>
      <c r="Q74" s="66">
        <v>0</v>
      </c>
      <c r="R74" s="66">
        <v>0</v>
      </c>
      <c r="S74" s="66">
        <v>15497403</v>
      </c>
      <c r="T74" s="67">
        <v>1882787</v>
      </c>
      <c r="U74" s="66">
        <v>703825702</v>
      </c>
      <c r="V74" s="66">
        <v>185816296</v>
      </c>
      <c r="W74" s="66">
        <v>12826</v>
      </c>
      <c r="X74" s="66">
        <v>185829122</v>
      </c>
      <c r="Y74" s="66">
        <v>651162</v>
      </c>
      <c r="Z74" s="66">
        <v>12380</v>
      </c>
      <c r="AA74" s="66">
        <v>663542</v>
      </c>
      <c r="AB74" s="66">
        <v>0</v>
      </c>
      <c r="AC74" s="66">
        <v>3231</v>
      </c>
      <c r="AD74" s="66">
        <v>3231</v>
      </c>
      <c r="AE74" s="66">
        <v>72556176</v>
      </c>
      <c r="AF74" s="66">
        <v>38341214</v>
      </c>
      <c r="AG74" s="66">
        <v>273665479</v>
      </c>
      <c r="AH74" s="66">
        <v>0</v>
      </c>
      <c r="AI74" s="66">
        <v>10926321</v>
      </c>
      <c r="AJ74" s="66">
        <v>3995000</v>
      </c>
      <c r="AK74" s="66">
        <v>0</v>
      </c>
      <c r="AL74" s="66">
        <v>0</v>
      </c>
      <c r="AM74" s="66">
        <v>31127859</v>
      </c>
      <c r="AN74" s="66">
        <v>0</v>
      </c>
      <c r="AO74" s="66">
        <v>6656712</v>
      </c>
      <c r="AP74" s="66">
        <v>0</v>
      </c>
      <c r="AQ74" s="68">
        <v>1354920993</v>
      </c>
      <c r="AR74" s="67">
        <v>43041318</v>
      </c>
      <c r="AS74" s="66">
        <v>162153189</v>
      </c>
      <c r="AT74" s="466">
        <v>86</v>
      </c>
      <c r="AU74" s="70"/>
    </row>
    <row r="75" spans="1:47" ht="38.25" customHeight="1">
      <c r="A75" s="514">
        <v>87</v>
      </c>
      <c r="B75" s="490" t="s">
        <v>105</v>
      </c>
      <c r="C75" s="66">
        <v>5323650</v>
      </c>
      <c r="D75" s="66">
        <v>189732668</v>
      </c>
      <c r="E75" s="66">
        <v>2470848</v>
      </c>
      <c r="F75" s="66">
        <v>192203516</v>
      </c>
      <c r="G75" s="66">
        <v>24972143</v>
      </c>
      <c r="H75" s="66">
        <v>0</v>
      </c>
      <c r="I75" s="66">
        <v>0</v>
      </c>
      <c r="J75" s="66">
        <v>3360000</v>
      </c>
      <c r="K75" s="66">
        <v>30000</v>
      </c>
      <c r="L75" s="66">
        <v>0</v>
      </c>
      <c r="M75" s="66">
        <v>295798</v>
      </c>
      <c r="N75" s="66">
        <v>220861457</v>
      </c>
      <c r="O75" s="66">
        <v>2425598</v>
      </c>
      <c r="P75" s="66">
        <v>274445</v>
      </c>
      <c r="Q75" s="66">
        <v>0</v>
      </c>
      <c r="R75" s="66">
        <v>0</v>
      </c>
      <c r="S75" s="66">
        <v>2700043</v>
      </c>
      <c r="T75" s="67">
        <v>572310</v>
      </c>
      <c r="U75" s="66">
        <v>224133810</v>
      </c>
      <c r="V75" s="66">
        <v>57244471</v>
      </c>
      <c r="W75" s="66">
        <v>4069</v>
      </c>
      <c r="X75" s="66">
        <v>57248540</v>
      </c>
      <c r="Y75" s="66">
        <v>204708</v>
      </c>
      <c r="Z75" s="66">
        <v>3927</v>
      </c>
      <c r="AA75" s="66">
        <v>208635</v>
      </c>
      <c r="AB75" s="66">
        <v>0</v>
      </c>
      <c r="AC75" s="66">
        <v>1465</v>
      </c>
      <c r="AD75" s="66">
        <v>1465</v>
      </c>
      <c r="AE75" s="66">
        <v>24672407</v>
      </c>
      <c r="AF75" s="66">
        <v>9921056</v>
      </c>
      <c r="AG75" s="66">
        <v>86759097</v>
      </c>
      <c r="AH75" s="66">
        <v>0</v>
      </c>
      <c r="AI75" s="66">
        <v>4813487</v>
      </c>
      <c r="AJ75" s="66">
        <v>720848</v>
      </c>
      <c r="AK75" s="66">
        <v>0</v>
      </c>
      <c r="AL75" s="66">
        <v>21400000</v>
      </c>
      <c r="AM75" s="66">
        <v>152299</v>
      </c>
      <c r="AN75" s="66">
        <v>0</v>
      </c>
      <c r="AO75" s="66">
        <v>6829119</v>
      </c>
      <c r="AP75" s="66">
        <v>0</v>
      </c>
      <c r="AQ75" s="68">
        <v>442184413</v>
      </c>
      <c r="AR75" s="67">
        <v>424521</v>
      </c>
      <c r="AS75" s="66">
        <v>110957938</v>
      </c>
      <c r="AT75" s="466">
        <v>87</v>
      </c>
      <c r="AU75" s="70"/>
    </row>
    <row r="76" spans="1:47" ht="38.25" customHeight="1">
      <c r="A76" s="514">
        <v>89</v>
      </c>
      <c r="B76" s="490" t="s">
        <v>106</v>
      </c>
      <c r="C76" s="66">
        <v>10349329</v>
      </c>
      <c r="D76" s="66">
        <v>728893627</v>
      </c>
      <c r="E76" s="66">
        <v>11232242</v>
      </c>
      <c r="F76" s="66">
        <v>740125869</v>
      </c>
      <c r="G76" s="66">
        <v>87402791</v>
      </c>
      <c r="H76" s="66">
        <v>0</v>
      </c>
      <c r="I76" s="66">
        <v>0</v>
      </c>
      <c r="J76" s="66">
        <v>5880000</v>
      </c>
      <c r="K76" s="66">
        <v>900000</v>
      </c>
      <c r="L76" s="66">
        <v>0</v>
      </c>
      <c r="M76" s="66">
        <v>2321571</v>
      </c>
      <c r="N76" s="66">
        <v>836630231</v>
      </c>
      <c r="O76" s="66">
        <v>14576937</v>
      </c>
      <c r="P76" s="66">
        <v>1252287</v>
      </c>
      <c r="Q76" s="66">
        <v>0</v>
      </c>
      <c r="R76" s="66">
        <v>0</v>
      </c>
      <c r="S76" s="66">
        <v>15829224</v>
      </c>
      <c r="T76" s="67">
        <v>2749400</v>
      </c>
      <c r="U76" s="66">
        <v>855208855</v>
      </c>
      <c r="V76" s="66">
        <v>187519117</v>
      </c>
      <c r="W76" s="66">
        <v>13692</v>
      </c>
      <c r="X76" s="66">
        <v>187532809</v>
      </c>
      <c r="Y76" s="66">
        <v>683314</v>
      </c>
      <c r="Z76" s="66">
        <v>13215</v>
      </c>
      <c r="AA76" s="66">
        <v>696529</v>
      </c>
      <c r="AB76" s="66">
        <v>0</v>
      </c>
      <c r="AC76" s="66">
        <v>4092</v>
      </c>
      <c r="AD76" s="66">
        <v>4092</v>
      </c>
      <c r="AE76" s="66">
        <v>77155917</v>
      </c>
      <c r="AF76" s="66">
        <v>36346079</v>
      </c>
      <c r="AG76" s="66">
        <v>311190173</v>
      </c>
      <c r="AH76" s="66">
        <v>0</v>
      </c>
      <c r="AI76" s="66">
        <v>14826914</v>
      </c>
      <c r="AJ76" s="49">
        <v>0</v>
      </c>
      <c r="AK76" s="66">
        <v>0</v>
      </c>
      <c r="AL76" s="66">
        <v>0</v>
      </c>
      <c r="AM76" s="66">
        <v>70011035</v>
      </c>
      <c r="AN76" s="66">
        <v>0</v>
      </c>
      <c r="AO76" s="66">
        <v>8721244</v>
      </c>
      <c r="AP76" s="66">
        <v>0</v>
      </c>
      <c r="AQ76" s="68">
        <v>1572042976</v>
      </c>
      <c r="AR76" s="67">
        <v>162021611</v>
      </c>
      <c r="AS76" s="66">
        <v>125188463</v>
      </c>
      <c r="AT76" s="466">
        <v>89</v>
      </c>
      <c r="AU76" s="70"/>
    </row>
    <row r="77" spans="1:47" ht="38.25" customHeight="1">
      <c r="A77" s="514">
        <v>90</v>
      </c>
      <c r="B77" s="490" t="s">
        <v>107</v>
      </c>
      <c r="C77" s="66">
        <v>25380765</v>
      </c>
      <c r="D77" s="66">
        <v>648536779</v>
      </c>
      <c r="E77" s="66">
        <v>7901557</v>
      </c>
      <c r="F77" s="66">
        <v>656438336</v>
      </c>
      <c r="G77" s="66">
        <v>88788162</v>
      </c>
      <c r="H77" s="66">
        <v>202478</v>
      </c>
      <c r="I77" s="66">
        <v>0</v>
      </c>
      <c r="J77" s="66">
        <v>4200000</v>
      </c>
      <c r="K77" s="66">
        <v>550000</v>
      </c>
      <c r="L77" s="66">
        <v>0</v>
      </c>
      <c r="M77" s="66">
        <v>0</v>
      </c>
      <c r="N77" s="66">
        <v>750178976</v>
      </c>
      <c r="O77" s="66">
        <v>25388781</v>
      </c>
      <c r="P77" s="66">
        <v>5568200</v>
      </c>
      <c r="Q77" s="66">
        <v>0</v>
      </c>
      <c r="R77" s="66">
        <v>0</v>
      </c>
      <c r="S77" s="66">
        <v>30956981</v>
      </c>
      <c r="T77" s="67">
        <v>2309850</v>
      </c>
      <c r="U77" s="66">
        <v>783445807</v>
      </c>
      <c r="V77" s="66">
        <v>158738933</v>
      </c>
      <c r="W77" s="66">
        <v>11233</v>
      </c>
      <c r="X77" s="66">
        <v>158750166</v>
      </c>
      <c r="Y77" s="66">
        <v>565918</v>
      </c>
      <c r="Z77" s="66">
        <v>10843</v>
      </c>
      <c r="AA77" s="66">
        <v>576761</v>
      </c>
      <c r="AB77" s="66">
        <v>0</v>
      </c>
      <c r="AC77" s="66">
        <v>3350</v>
      </c>
      <c r="AD77" s="66">
        <v>3350</v>
      </c>
      <c r="AE77" s="66">
        <v>57276881</v>
      </c>
      <c r="AF77" s="66">
        <v>20370744</v>
      </c>
      <c r="AG77" s="66">
        <v>249374998</v>
      </c>
      <c r="AH77" s="66">
        <v>0</v>
      </c>
      <c r="AI77" s="66">
        <v>6672285</v>
      </c>
      <c r="AJ77" s="66">
        <v>4532386</v>
      </c>
      <c r="AK77" s="66">
        <v>0</v>
      </c>
      <c r="AL77" s="66">
        <v>0</v>
      </c>
      <c r="AM77" s="66">
        <v>70125248</v>
      </c>
      <c r="AN77" s="66">
        <v>0</v>
      </c>
      <c r="AO77" s="66">
        <v>6389057</v>
      </c>
      <c r="AP77" s="66">
        <v>0</v>
      </c>
      <c r="AQ77" s="68">
        <v>1382898448</v>
      </c>
      <c r="AR77" s="67">
        <v>102876532</v>
      </c>
      <c r="AS77" s="66">
        <v>108183564</v>
      </c>
      <c r="AT77" s="466">
        <v>90</v>
      </c>
      <c r="AU77" s="70"/>
    </row>
    <row r="78" spans="1:47" ht="38.25" customHeight="1">
      <c r="A78" s="514">
        <v>91</v>
      </c>
      <c r="B78" s="490" t="s">
        <v>109</v>
      </c>
      <c r="C78" s="66">
        <v>4488664</v>
      </c>
      <c r="D78" s="66">
        <v>240885699</v>
      </c>
      <c r="E78" s="66">
        <v>2775999</v>
      </c>
      <c r="F78" s="66">
        <v>243661698</v>
      </c>
      <c r="G78" s="66">
        <v>37482390</v>
      </c>
      <c r="H78" s="66">
        <v>22800</v>
      </c>
      <c r="I78" s="66">
        <v>0</v>
      </c>
      <c r="J78" s="66">
        <v>1260000</v>
      </c>
      <c r="K78" s="66">
        <v>162000</v>
      </c>
      <c r="L78" s="66">
        <v>0</v>
      </c>
      <c r="M78" s="66">
        <v>521673</v>
      </c>
      <c r="N78" s="66">
        <v>283110561</v>
      </c>
      <c r="O78" s="66">
        <v>11764977</v>
      </c>
      <c r="P78" s="66">
        <v>2724531</v>
      </c>
      <c r="Q78" s="66">
        <v>0</v>
      </c>
      <c r="R78" s="66">
        <v>0</v>
      </c>
      <c r="S78" s="66">
        <v>14489508</v>
      </c>
      <c r="T78" s="67">
        <v>767040</v>
      </c>
      <c r="U78" s="66">
        <v>298367109</v>
      </c>
      <c r="V78" s="66">
        <v>48971483</v>
      </c>
      <c r="W78" s="66">
        <v>3680</v>
      </c>
      <c r="X78" s="66">
        <v>48975163</v>
      </c>
      <c r="Y78" s="66">
        <v>182105</v>
      </c>
      <c r="Z78" s="66">
        <v>3553</v>
      </c>
      <c r="AA78" s="66">
        <v>185658</v>
      </c>
      <c r="AB78" s="66">
        <v>0</v>
      </c>
      <c r="AC78" s="66">
        <v>1652</v>
      </c>
      <c r="AD78" s="66">
        <v>1652</v>
      </c>
      <c r="AE78" s="66">
        <v>20356590</v>
      </c>
      <c r="AF78" s="66">
        <v>7777507</v>
      </c>
      <c r="AG78" s="66">
        <v>80790213</v>
      </c>
      <c r="AH78" s="66">
        <v>0</v>
      </c>
      <c r="AI78" s="66">
        <v>2005535</v>
      </c>
      <c r="AJ78" s="66">
        <v>2298157</v>
      </c>
      <c r="AK78" s="66">
        <v>0</v>
      </c>
      <c r="AL78" s="66">
        <v>0</v>
      </c>
      <c r="AM78" s="66">
        <v>8660203</v>
      </c>
      <c r="AN78" s="66">
        <v>0</v>
      </c>
      <c r="AO78" s="66">
        <v>1582593</v>
      </c>
      <c r="AP78" s="66">
        <v>0</v>
      </c>
      <c r="AQ78" s="68">
        <v>475489044</v>
      </c>
      <c r="AR78" s="67">
        <v>1130457</v>
      </c>
      <c r="AS78" s="66">
        <v>113745313</v>
      </c>
      <c r="AT78" s="466">
        <v>91</v>
      </c>
      <c r="AU78" s="70"/>
    </row>
    <row r="79" spans="1:47" ht="38.25" customHeight="1">
      <c r="A79" s="514">
        <v>94</v>
      </c>
      <c r="B79" s="490" t="s">
        <v>110</v>
      </c>
      <c r="C79" s="66">
        <v>4973388</v>
      </c>
      <c r="D79" s="66">
        <v>369548674</v>
      </c>
      <c r="E79" s="66">
        <v>2919420</v>
      </c>
      <c r="F79" s="66">
        <v>372468094</v>
      </c>
      <c r="G79" s="66">
        <v>49083029</v>
      </c>
      <c r="H79" s="66">
        <v>0</v>
      </c>
      <c r="I79" s="66">
        <v>0</v>
      </c>
      <c r="J79" s="66">
        <v>4170000</v>
      </c>
      <c r="K79" s="66">
        <v>240000</v>
      </c>
      <c r="L79" s="66">
        <v>0</v>
      </c>
      <c r="M79" s="66">
        <v>0</v>
      </c>
      <c r="N79" s="66">
        <v>425961123</v>
      </c>
      <c r="O79" s="66">
        <v>10451164</v>
      </c>
      <c r="P79" s="66">
        <v>2650074</v>
      </c>
      <c r="Q79" s="66">
        <v>0</v>
      </c>
      <c r="R79" s="66">
        <v>0</v>
      </c>
      <c r="S79" s="66">
        <v>13101238</v>
      </c>
      <c r="T79" s="67">
        <v>1189490</v>
      </c>
      <c r="U79" s="66">
        <v>440251851</v>
      </c>
      <c r="V79" s="66">
        <v>83126097</v>
      </c>
      <c r="W79" s="66">
        <v>5889</v>
      </c>
      <c r="X79" s="66">
        <v>83131986</v>
      </c>
      <c r="Y79" s="66">
        <v>296576</v>
      </c>
      <c r="Z79" s="66">
        <v>5684</v>
      </c>
      <c r="AA79" s="66">
        <v>302260</v>
      </c>
      <c r="AB79" s="66">
        <v>0</v>
      </c>
      <c r="AC79" s="66">
        <v>2042</v>
      </c>
      <c r="AD79" s="66">
        <v>2042</v>
      </c>
      <c r="AE79" s="66">
        <v>28807182</v>
      </c>
      <c r="AF79" s="66">
        <v>16840777</v>
      </c>
      <c r="AG79" s="66">
        <v>133974620</v>
      </c>
      <c r="AH79" s="66">
        <v>0</v>
      </c>
      <c r="AI79" s="66">
        <v>2703225</v>
      </c>
      <c r="AJ79" s="66">
        <v>3185667</v>
      </c>
      <c r="AK79" s="66">
        <v>0</v>
      </c>
      <c r="AL79" s="66">
        <v>9987000</v>
      </c>
      <c r="AM79" s="66">
        <v>55000</v>
      </c>
      <c r="AN79" s="66">
        <v>0</v>
      </c>
      <c r="AO79" s="66">
        <v>6791616</v>
      </c>
      <c r="AP79" s="66">
        <v>0</v>
      </c>
      <c r="AQ79" s="68">
        <v>731006614</v>
      </c>
      <c r="AR79" s="67">
        <v>18115649</v>
      </c>
      <c r="AS79" s="66">
        <v>43785000</v>
      </c>
      <c r="AT79" s="466">
        <v>94</v>
      </c>
      <c r="AU79" s="70"/>
    </row>
    <row r="80" spans="1:47" ht="38.25" customHeight="1">
      <c r="A80" s="514">
        <v>96</v>
      </c>
      <c r="B80" s="490" t="s">
        <v>111</v>
      </c>
      <c r="C80" s="66">
        <v>13488982</v>
      </c>
      <c r="D80" s="66">
        <v>28469070</v>
      </c>
      <c r="E80" s="66">
        <v>40755</v>
      </c>
      <c r="F80" s="66">
        <v>28509825</v>
      </c>
      <c r="G80" s="66">
        <v>5662749</v>
      </c>
      <c r="H80" s="66">
        <v>0</v>
      </c>
      <c r="I80" s="66">
        <v>0</v>
      </c>
      <c r="J80" s="66">
        <v>0</v>
      </c>
      <c r="K80" s="66">
        <v>50000</v>
      </c>
      <c r="L80" s="66">
        <v>0</v>
      </c>
      <c r="M80" s="66">
        <v>0</v>
      </c>
      <c r="N80" s="66">
        <v>34222574</v>
      </c>
      <c r="O80" s="66">
        <v>24353</v>
      </c>
      <c r="P80" s="66">
        <v>0</v>
      </c>
      <c r="Q80" s="66">
        <v>0</v>
      </c>
      <c r="R80" s="66">
        <v>0</v>
      </c>
      <c r="S80" s="66">
        <v>24353</v>
      </c>
      <c r="T80" s="67">
        <v>78170</v>
      </c>
      <c r="U80" s="66">
        <v>34325097</v>
      </c>
      <c r="V80" s="66">
        <v>5988150</v>
      </c>
      <c r="W80" s="66">
        <v>432</v>
      </c>
      <c r="X80" s="66">
        <v>5988582</v>
      </c>
      <c r="Y80" s="66">
        <v>21658</v>
      </c>
      <c r="Z80" s="66">
        <v>417</v>
      </c>
      <c r="AA80" s="66">
        <v>22075</v>
      </c>
      <c r="AB80" s="66">
        <v>0</v>
      </c>
      <c r="AC80" s="66">
        <v>193</v>
      </c>
      <c r="AD80" s="66">
        <v>193</v>
      </c>
      <c r="AE80" s="66">
        <v>3010120</v>
      </c>
      <c r="AF80" s="66">
        <v>1727070</v>
      </c>
      <c r="AG80" s="66">
        <v>13768658</v>
      </c>
      <c r="AH80" s="66">
        <v>0</v>
      </c>
      <c r="AI80" s="66">
        <v>167935</v>
      </c>
      <c r="AJ80" s="66">
        <v>89780</v>
      </c>
      <c r="AK80" s="66">
        <v>0</v>
      </c>
      <c r="AL80" s="66">
        <v>3430000</v>
      </c>
      <c r="AM80" s="66">
        <v>33000000</v>
      </c>
      <c r="AN80" s="66">
        <v>0</v>
      </c>
      <c r="AO80" s="66">
        <v>7061575</v>
      </c>
      <c r="AP80" s="66">
        <v>0</v>
      </c>
      <c r="AQ80" s="68">
        <v>116080067</v>
      </c>
      <c r="AR80" s="67">
        <v>4434502</v>
      </c>
      <c r="AS80" s="66">
        <v>58474822</v>
      </c>
      <c r="AT80" s="466">
        <v>96</v>
      </c>
      <c r="AU80" s="70"/>
    </row>
    <row r="81" spans="1:47" ht="38.25" customHeight="1">
      <c r="A81" s="514">
        <v>97</v>
      </c>
      <c r="B81" s="490" t="s">
        <v>113</v>
      </c>
      <c r="C81" s="66">
        <v>8362910</v>
      </c>
      <c r="D81" s="66">
        <v>48825544</v>
      </c>
      <c r="E81" s="66">
        <v>404794</v>
      </c>
      <c r="F81" s="66">
        <v>49230338</v>
      </c>
      <c r="G81" s="66">
        <v>3062866</v>
      </c>
      <c r="H81" s="66">
        <v>0</v>
      </c>
      <c r="I81" s="66">
        <v>0</v>
      </c>
      <c r="J81" s="66">
        <v>0</v>
      </c>
      <c r="K81" s="66">
        <v>30000</v>
      </c>
      <c r="L81" s="66">
        <v>0</v>
      </c>
      <c r="M81" s="66">
        <v>0</v>
      </c>
      <c r="N81" s="66">
        <v>52323204</v>
      </c>
      <c r="O81" s="66">
        <v>4034975</v>
      </c>
      <c r="P81" s="66">
        <v>1253484</v>
      </c>
      <c r="Q81" s="66">
        <v>0</v>
      </c>
      <c r="R81" s="66">
        <v>0</v>
      </c>
      <c r="S81" s="66">
        <v>5288459</v>
      </c>
      <c r="T81" s="67">
        <v>185183</v>
      </c>
      <c r="U81" s="66">
        <v>57796846</v>
      </c>
      <c r="V81" s="66">
        <v>12110659</v>
      </c>
      <c r="W81" s="66">
        <v>823</v>
      </c>
      <c r="X81" s="66">
        <v>12111482</v>
      </c>
      <c r="Y81" s="66">
        <v>42032</v>
      </c>
      <c r="Z81" s="66">
        <v>795</v>
      </c>
      <c r="AA81" s="66">
        <v>42827</v>
      </c>
      <c r="AB81" s="66">
        <v>0</v>
      </c>
      <c r="AC81" s="66">
        <v>345</v>
      </c>
      <c r="AD81" s="66">
        <v>345</v>
      </c>
      <c r="AE81" s="66">
        <v>3317776</v>
      </c>
      <c r="AF81" s="66">
        <v>1331706</v>
      </c>
      <c r="AG81" s="66">
        <v>19954252</v>
      </c>
      <c r="AH81" s="66">
        <v>0</v>
      </c>
      <c r="AI81" s="66">
        <v>616627</v>
      </c>
      <c r="AJ81" s="66">
        <v>555641</v>
      </c>
      <c r="AK81" s="66">
        <v>0</v>
      </c>
      <c r="AL81" s="66">
        <v>0</v>
      </c>
      <c r="AM81" s="66">
        <v>66845511</v>
      </c>
      <c r="AN81" s="66">
        <v>0</v>
      </c>
      <c r="AO81" s="66">
        <v>4157682</v>
      </c>
      <c r="AP81" s="66">
        <v>0</v>
      </c>
      <c r="AQ81" s="68">
        <v>175093605</v>
      </c>
      <c r="AR81" s="67">
        <v>41507609</v>
      </c>
      <c r="AS81" s="66">
        <v>165837192</v>
      </c>
      <c r="AT81" s="466">
        <v>97</v>
      </c>
      <c r="AU81" s="70"/>
    </row>
    <row r="82" spans="1:47" ht="38.25" customHeight="1">
      <c r="A82" s="514">
        <v>98</v>
      </c>
      <c r="B82" s="490" t="s">
        <v>166</v>
      </c>
      <c r="C82" s="66">
        <v>7551025</v>
      </c>
      <c r="D82" s="66">
        <v>143984280</v>
      </c>
      <c r="E82" s="66">
        <v>2320821</v>
      </c>
      <c r="F82" s="66">
        <v>146305101</v>
      </c>
      <c r="G82" s="66">
        <v>16041762</v>
      </c>
      <c r="H82" s="66">
        <v>0</v>
      </c>
      <c r="I82" s="66">
        <v>0</v>
      </c>
      <c r="J82" s="66">
        <v>1680000</v>
      </c>
      <c r="K82" s="66">
        <v>90000</v>
      </c>
      <c r="L82" s="66">
        <v>0</v>
      </c>
      <c r="M82" s="66">
        <v>0</v>
      </c>
      <c r="N82" s="66">
        <v>164116863</v>
      </c>
      <c r="O82" s="66">
        <v>1984372</v>
      </c>
      <c r="P82" s="66">
        <v>0</v>
      </c>
      <c r="Q82" s="66">
        <v>0</v>
      </c>
      <c r="R82" s="66">
        <v>0</v>
      </c>
      <c r="S82" s="66">
        <v>1984372</v>
      </c>
      <c r="T82" s="67">
        <v>622109</v>
      </c>
      <c r="U82" s="66">
        <v>166723344</v>
      </c>
      <c r="V82" s="66">
        <v>46873875</v>
      </c>
      <c r="W82" s="66">
        <v>3371</v>
      </c>
      <c r="X82" s="66">
        <v>46877246</v>
      </c>
      <c r="Y82" s="66">
        <v>169007</v>
      </c>
      <c r="Z82" s="66">
        <v>3254</v>
      </c>
      <c r="AA82" s="66">
        <v>172261</v>
      </c>
      <c r="AB82" s="66">
        <v>0</v>
      </c>
      <c r="AC82" s="66">
        <v>1093</v>
      </c>
      <c r="AD82" s="66">
        <v>1093</v>
      </c>
      <c r="AE82" s="66">
        <v>18915362</v>
      </c>
      <c r="AF82" s="66">
        <v>6742249</v>
      </c>
      <c r="AG82" s="66">
        <v>77246982</v>
      </c>
      <c r="AH82" s="66">
        <v>0</v>
      </c>
      <c r="AI82" s="66">
        <v>3578314</v>
      </c>
      <c r="AJ82" s="66">
        <v>321928</v>
      </c>
      <c r="AK82" s="66">
        <v>0</v>
      </c>
      <c r="AL82" s="66">
        <v>0</v>
      </c>
      <c r="AM82" s="66">
        <v>19859000</v>
      </c>
      <c r="AN82" s="66">
        <v>0</v>
      </c>
      <c r="AO82" s="66">
        <v>4453699</v>
      </c>
      <c r="AP82" s="66">
        <v>0</v>
      </c>
      <c r="AQ82" s="68">
        <v>352442503</v>
      </c>
      <c r="AR82" s="67">
        <v>24873122</v>
      </c>
      <c r="AS82" s="66">
        <v>115000000</v>
      </c>
      <c r="AT82" s="466">
        <v>98</v>
      </c>
      <c r="AU82" s="70"/>
    </row>
    <row r="83" spans="1:47" ht="38.25" customHeight="1">
      <c r="A83" s="514">
        <v>99</v>
      </c>
      <c r="B83" s="490" t="s">
        <v>115</v>
      </c>
      <c r="C83" s="66">
        <v>8404582</v>
      </c>
      <c r="D83" s="66">
        <v>23094976</v>
      </c>
      <c r="E83" s="66">
        <v>167227</v>
      </c>
      <c r="F83" s="66">
        <v>23262203</v>
      </c>
      <c r="G83" s="66">
        <v>1138836</v>
      </c>
      <c r="H83" s="66">
        <v>0</v>
      </c>
      <c r="I83" s="66">
        <v>0</v>
      </c>
      <c r="J83" s="66">
        <v>420000</v>
      </c>
      <c r="K83" s="66">
        <v>60000</v>
      </c>
      <c r="L83" s="66">
        <v>0</v>
      </c>
      <c r="M83" s="66">
        <v>0</v>
      </c>
      <c r="N83" s="66">
        <v>24881039</v>
      </c>
      <c r="O83" s="66">
        <v>820801</v>
      </c>
      <c r="P83" s="66">
        <v>0</v>
      </c>
      <c r="Q83" s="66">
        <v>0</v>
      </c>
      <c r="R83" s="66">
        <v>0</v>
      </c>
      <c r="S83" s="66">
        <v>820801</v>
      </c>
      <c r="T83" s="67">
        <v>110950</v>
      </c>
      <c r="U83" s="66">
        <v>25812790</v>
      </c>
      <c r="V83" s="66">
        <v>8496570</v>
      </c>
      <c r="W83" s="66">
        <v>603</v>
      </c>
      <c r="X83" s="66">
        <v>8497173</v>
      </c>
      <c r="Y83" s="66">
        <v>30393</v>
      </c>
      <c r="Z83" s="66">
        <v>583</v>
      </c>
      <c r="AA83" s="66">
        <v>30976</v>
      </c>
      <c r="AB83" s="66">
        <v>0</v>
      </c>
      <c r="AC83" s="66">
        <v>250</v>
      </c>
      <c r="AD83" s="66">
        <v>250</v>
      </c>
      <c r="AE83" s="66">
        <v>3853888</v>
      </c>
      <c r="AF83" s="66">
        <v>2955993</v>
      </c>
      <c r="AG83" s="66">
        <v>12346851</v>
      </c>
      <c r="AH83" s="66">
        <v>0</v>
      </c>
      <c r="AI83" s="66">
        <v>253970</v>
      </c>
      <c r="AJ83" s="66">
        <v>51004</v>
      </c>
      <c r="AK83" s="66">
        <v>0</v>
      </c>
      <c r="AL83" s="66">
        <v>5560000</v>
      </c>
      <c r="AM83" s="66">
        <v>878000</v>
      </c>
      <c r="AN83" s="66">
        <v>0</v>
      </c>
      <c r="AO83" s="66">
        <v>1046546</v>
      </c>
      <c r="AP83" s="66">
        <v>0</v>
      </c>
      <c r="AQ83" s="68">
        <v>69692023</v>
      </c>
      <c r="AR83" s="67">
        <v>11442678</v>
      </c>
      <c r="AS83" s="66">
        <v>110409000</v>
      </c>
      <c r="AT83" s="466">
        <v>99</v>
      </c>
      <c r="AU83" s="70"/>
    </row>
    <row r="84" spans="1:47" ht="38.25" customHeight="1">
      <c r="A84" s="514">
        <v>100</v>
      </c>
      <c r="B84" s="490" t="s">
        <v>167</v>
      </c>
      <c r="C84" s="66">
        <v>4469320</v>
      </c>
      <c r="D84" s="66">
        <v>88911876</v>
      </c>
      <c r="E84" s="66">
        <v>2460349</v>
      </c>
      <c r="F84" s="66">
        <v>91372225</v>
      </c>
      <c r="G84" s="66">
        <v>11969751</v>
      </c>
      <c r="H84" s="66">
        <v>53066</v>
      </c>
      <c r="I84" s="66">
        <v>0</v>
      </c>
      <c r="J84" s="66">
        <v>420000</v>
      </c>
      <c r="K84" s="66">
        <v>20000</v>
      </c>
      <c r="L84" s="66">
        <v>0</v>
      </c>
      <c r="M84" s="66">
        <v>0</v>
      </c>
      <c r="N84" s="66">
        <v>103835042</v>
      </c>
      <c r="O84" s="66">
        <v>8390559</v>
      </c>
      <c r="P84" s="66">
        <v>2904873</v>
      </c>
      <c r="Q84" s="66">
        <v>0</v>
      </c>
      <c r="R84" s="66">
        <v>0</v>
      </c>
      <c r="S84" s="66">
        <v>11295432</v>
      </c>
      <c r="T84" s="67">
        <v>264600</v>
      </c>
      <c r="U84" s="66">
        <v>115395074</v>
      </c>
      <c r="V84" s="66">
        <v>16598197</v>
      </c>
      <c r="W84" s="66">
        <v>1308</v>
      </c>
      <c r="X84" s="66">
        <v>16599505</v>
      </c>
      <c r="Y84" s="66">
        <v>63864</v>
      </c>
      <c r="Z84" s="66">
        <v>1263</v>
      </c>
      <c r="AA84" s="66">
        <v>65127</v>
      </c>
      <c r="AB84" s="66">
        <v>0</v>
      </c>
      <c r="AC84" s="66">
        <v>702</v>
      </c>
      <c r="AD84" s="66">
        <v>702</v>
      </c>
      <c r="AE84" s="66">
        <v>6494895</v>
      </c>
      <c r="AF84" s="66">
        <v>3997567</v>
      </c>
      <c r="AG84" s="66">
        <v>30209345</v>
      </c>
      <c r="AH84" s="66">
        <v>0</v>
      </c>
      <c r="AI84" s="66">
        <v>1041868</v>
      </c>
      <c r="AJ84" s="66">
        <v>459323</v>
      </c>
      <c r="AK84" s="66">
        <v>0</v>
      </c>
      <c r="AL84" s="66">
        <v>0</v>
      </c>
      <c r="AM84" s="66">
        <v>9000</v>
      </c>
      <c r="AN84" s="66">
        <v>0</v>
      </c>
      <c r="AO84" s="66">
        <v>3012242</v>
      </c>
      <c r="AP84" s="66">
        <v>0</v>
      </c>
      <c r="AQ84" s="68">
        <v>181753968</v>
      </c>
      <c r="AR84" s="67">
        <v>8888803</v>
      </c>
      <c r="AS84" s="66">
        <v>42480000</v>
      </c>
      <c r="AT84" s="466">
        <v>100</v>
      </c>
      <c r="AU84" s="70"/>
    </row>
    <row r="85" spans="1:47" ht="38.25" customHeight="1">
      <c r="A85" s="514">
        <v>101</v>
      </c>
      <c r="B85" s="490" t="s">
        <v>117</v>
      </c>
      <c r="C85" s="66">
        <v>7297303</v>
      </c>
      <c r="D85" s="66">
        <v>82238052</v>
      </c>
      <c r="E85" s="66">
        <v>1263045</v>
      </c>
      <c r="F85" s="66">
        <v>83501097</v>
      </c>
      <c r="G85" s="66">
        <v>11786815</v>
      </c>
      <c r="H85" s="66">
        <v>0</v>
      </c>
      <c r="I85" s="66">
        <v>0</v>
      </c>
      <c r="J85" s="66">
        <v>420000</v>
      </c>
      <c r="K85" s="66">
        <v>90000</v>
      </c>
      <c r="L85" s="66">
        <v>0</v>
      </c>
      <c r="M85" s="66">
        <v>0</v>
      </c>
      <c r="N85" s="66">
        <v>95797912</v>
      </c>
      <c r="O85" s="66">
        <v>763756</v>
      </c>
      <c r="P85" s="66">
        <v>0</v>
      </c>
      <c r="Q85" s="66">
        <v>0</v>
      </c>
      <c r="R85" s="66">
        <v>0</v>
      </c>
      <c r="S85" s="66">
        <v>763756</v>
      </c>
      <c r="T85" s="67">
        <v>276092</v>
      </c>
      <c r="U85" s="66">
        <v>96837760</v>
      </c>
      <c r="V85" s="66">
        <v>18768466</v>
      </c>
      <c r="W85" s="66">
        <v>1375</v>
      </c>
      <c r="X85" s="66">
        <v>18769841</v>
      </c>
      <c r="Y85" s="66">
        <v>68586</v>
      </c>
      <c r="Z85" s="66">
        <v>1328</v>
      </c>
      <c r="AA85" s="66">
        <v>69914</v>
      </c>
      <c r="AB85" s="66">
        <v>0</v>
      </c>
      <c r="AC85" s="66">
        <v>571</v>
      </c>
      <c r="AD85" s="66">
        <v>571</v>
      </c>
      <c r="AE85" s="66">
        <v>6550337</v>
      </c>
      <c r="AF85" s="66">
        <v>3714692</v>
      </c>
      <c r="AG85" s="66">
        <v>29556104</v>
      </c>
      <c r="AH85" s="66">
        <v>0</v>
      </c>
      <c r="AI85" s="66">
        <v>575476</v>
      </c>
      <c r="AJ85" s="66">
        <v>1669947</v>
      </c>
      <c r="AK85" s="66">
        <v>22636077</v>
      </c>
      <c r="AL85" s="66">
        <v>11883000</v>
      </c>
      <c r="AM85" s="66">
        <v>154973</v>
      </c>
      <c r="AN85" s="66">
        <v>0</v>
      </c>
      <c r="AO85" s="66">
        <v>18596</v>
      </c>
      <c r="AP85" s="66">
        <v>0</v>
      </c>
      <c r="AQ85" s="68">
        <v>199734591</v>
      </c>
      <c r="AR85" s="67">
        <v>5112918</v>
      </c>
      <c r="AS85" s="66">
        <v>73910346</v>
      </c>
      <c r="AT85" s="466">
        <v>101</v>
      </c>
      <c r="AU85" s="70"/>
    </row>
    <row r="86" spans="1:47" ht="38.25" customHeight="1">
      <c r="A86" s="514">
        <v>102</v>
      </c>
      <c r="B86" s="490" t="s">
        <v>119</v>
      </c>
      <c r="C86" s="66">
        <v>5826741</v>
      </c>
      <c r="D86" s="66">
        <v>317190235</v>
      </c>
      <c r="E86" s="66">
        <v>3652552</v>
      </c>
      <c r="F86" s="66">
        <v>320842787</v>
      </c>
      <c r="G86" s="66">
        <v>42398274</v>
      </c>
      <c r="H86" s="66">
        <v>20341</v>
      </c>
      <c r="I86" s="66">
        <v>0</v>
      </c>
      <c r="J86" s="66">
        <v>2100000</v>
      </c>
      <c r="K86" s="66">
        <v>350000</v>
      </c>
      <c r="L86" s="66">
        <v>0</v>
      </c>
      <c r="M86" s="66">
        <v>1183170</v>
      </c>
      <c r="N86" s="66">
        <v>366894572</v>
      </c>
      <c r="O86" s="66">
        <v>6721775</v>
      </c>
      <c r="P86" s="66">
        <v>1243590</v>
      </c>
      <c r="Q86" s="66">
        <v>0</v>
      </c>
      <c r="R86" s="66">
        <v>0</v>
      </c>
      <c r="S86" s="66">
        <v>7965365</v>
      </c>
      <c r="T86" s="67">
        <v>1118857</v>
      </c>
      <c r="U86" s="66">
        <v>375978794</v>
      </c>
      <c r="V86" s="66">
        <v>83459267</v>
      </c>
      <c r="W86" s="66">
        <v>5822</v>
      </c>
      <c r="X86" s="66">
        <v>83465089</v>
      </c>
      <c r="Y86" s="66">
        <v>294644</v>
      </c>
      <c r="Z86" s="66">
        <v>5619</v>
      </c>
      <c r="AA86" s="66">
        <v>300263</v>
      </c>
      <c r="AB86" s="66">
        <v>0</v>
      </c>
      <c r="AC86" s="66">
        <v>1800</v>
      </c>
      <c r="AD86" s="66">
        <v>1800</v>
      </c>
      <c r="AE86" s="66">
        <v>27748948</v>
      </c>
      <c r="AF86" s="66">
        <v>11997552</v>
      </c>
      <c r="AG86" s="66">
        <v>127903196</v>
      </c>
      <c r="AH86" s="66">
        <v>0</v>
      </c>
      <c r="AI86" s="66">
        <v>6002457</v>
      </c>
      <c r="AJ86" s="66">
        <v>2205887</v>
      </c>
      <c r="AK86" s="66">
        <v>0</v>
      </c>
      <c r="AL86" s="66">
        <v>0</v>
      </c>
      <c r="AM86" s="66">
        <v>60000000</v>
      </c>
      <c r="AN86" s="66">
        <v>0</v>
      </c>
      <c r="AO86" s="66">
        <v>8607238</v>
      </c>
      <c r="AP86" s="66">
        <v>0</v>
      </c>
      <c r="AQ86" s="68">
        <v>710037965</v>
      </c>
      <c r="AR86" s="67">
        <v>20818186</v>
      </c>
      <c r="AS86" s="66">
        <v>90001359</v>
      </c>
      <c r="AT86" s="466">
        <v>102</v>
      </c>
      <c r="AU86" s="70"/>
    </row>
    <row r="87" spans="1:47" ht="38.25" customHeight="1">
      <c r="A87" s="514">
        <v>103</v>
      </c>
      <c r="B87" s="490" t="s">
        <v>120</v>
      </c>
      <c r="C87" s="66">
        <v>7681959</v>
      </c>
      <c r="D87" s="66">
        <v>287091772</v>
      </c>
      <c r="E87" s="66">
        <v>5243902</v>
      </c>
      <c r="F87" s="66">
        <v>292335674</v>
      </c>
      <c r="G87" s="66">
        <v>36630734</v>
      </c>
      <c r="H87" s="66">
        <v>0</v>
      </c>
      <c r="I87" s="66">
        <v>0</v>
      </c>
      <c r="J87" s="66">
        <v>3360000</v>
      </c>
      <c r="K87" s="66">
        <v>450000</v>
      </c>
      <c r="L87" s="66">
        <v>0</v>
      </c>
      <c r="M87" s="66">
        <v>0</v>
      </c>
      <c r="N87" s="66">
        <v>332776408</v>
      </c>
      <c r="O87" s="66">
        <v>19150105</v>
      </c>
      <c r="P87" s="66">
        <v>4130890</v>
      </c>
      <c r="Q87" s="66">
        <v>0</v>
      </c>
      <c r="R87" s="66">
        <v>0</v>
      </c>
      <c r="S87" s="66">
        <v>23280995</v>
      </c>
      <c r="T87" s="67">
        <v>1107732</v>
      </c>
      <c r="U87" s="66">
        <v>357165135</v>
      </c>
      <c r="V87" s="66">
        <v>85279352</v>
      </c>
      <c r="W87" s="66">
        <v>5982</v>
      </c>
      <c r="X87" s="66">
        <v>85285334</v>
      </c>
      <c r="Y87" s="66">
        <v>302189</v>
      </c>
      <c r="Z87" s="66">
        <v>5774</v>
      </c>
      <c r="AA87" s="66">
        <v>307963</v>
      </c>
      <c r="AB87" s="66">
        <v>0</v>
      </c>
      <c r="AC87" s="66">
        <v>1840</v>
      </c>
      <c r="AD87" s="66">
        <v>1840</v>
      </c>
      <c r="AE87" s="66">
        <v>31283152</v>
      </c>
      <c r="AF87" s="66">
        <v>9129467</v>
      </c>
      <c r="AG87" s="66">
        <v>128145496</v>
      </c>
      <c r="AH87" s="66">
        <v>0</v>
      </c>
      <c r="AI87" s="66">
        <v>4877732</v>
      </c>
      <c r="AJ87" s="66">
        <v>1197925</v>
      </c>
      <c r="AK87" s="66">
        <v>0</v>
      </c>
      <c r="AL87" s="66">
        <v>0</v>
      </c>
      <c r="AM87" s="66">
        <v>0</v>
      </c>
      <c r="AN87" s="66">
        <v>0</v>
      </c>
      <c r="AO87" s="66">
        <v>464518</v>
      </c>
      <c r="AP87" s="66">
        <v>0</v>
      </c>
      <c r="AQ87" s="68">
        <v>625540521</v>
      </c>
      <c r="AR87" s="67">
        <v>111316282</v>
      </c>
      <c r="AS87" s="66">
        <v>0</v>
      </c>
      <c r="AT87" s="466">
        <v>103</v>
      </c>
      <c r="AU87" s="70"/>
    </row>
    <row r="88" spans="1:47" ht="38.25" customHeight="1">
      <c r="A88" s="514">
        <v>104</v>
      </c>
      <c r="B88" s="490" t="s">
        <v>121</v>
      </c>
      <c r="C88" s="66">
        <v>4623736</v>
      </c>
      <c r="D88" s="66">
        <v>78010771</v>
      </c>
      <c r="E88" s="66">
        <v>259510</v>
      </c>
      <c r="F88" s="66">
        <v>78270281</v>
      </c>
      <c r="G88" s="66">
        <v>10693879</v>
      </c>
      <c r="H88" s="66">
        <v>3135</v>
      </c>
      <c r="I88" s="66">
        <v>0</v>
      </c>
      <c r="J88" s="66">
        <v>420000</v>
      </c>
      <c r="K88" s="66">
        <v>100000</v>
      </c>
      <c r="L88" s="66">
        <v>0</v>
      </c>
      <c r="M88" s="66">
        <v>0</v>
      </c>
      <c r="N88" s="66">
        <v>89487295</v>
      </c>
      <c r="O88" s="66">
        <v>3321909</v>
      </c>
      <c r="P88" s="66">
        <v>673599</v>
      </c>
      <c r="Q88" s="66">
        <v>0</v>
      </c>
      <c r="R88" s="66">
        <v>0</v>
      </c>
      <c r="S88" s="66">
        <v>3995508</v>
      </c>
      <c r="T88" s="67">
        <v>228068</v>
      </c>
      <c r="U88" s="66">
        <v>93710871</v>
      </c>
      <c r="V88" s="66">
        <v>18950141</v>
      </c>
      <c r="W88" s="66">
        <v>1461</v>
      </c>
      <c r="X88" s="66">
        <v>18951602</v>
      </c>
      <c r="Y88" s="66">
        <v>71778</v>
      </c>
      <c r="Z88" s="66">
        <v>1411</v>
      </c>
      <c r="AA88" s="66">
        <v>73189</v>
      </c>
      <c r="AB88" s="66">
        <v>0</v>
      </c>
      <c r="AC88" s="66">
        <v>592</v>
      </c>
      <c r="AD88" s="66">
        <v>592</v>
      </c>
      <c r="AE88" s="66">
        <v>6691426</v>
      </c>
      <c r="AF88" s="66">
        <v>4777634</v>
      </c>
      <c r="AG88" s="66">
        <v>30482297</v>
      </c>
      <c r="AH88" s="66">
        <v>0</v>
      </c>
      <c r="AI88" s="66">
        <v>1041395</v>
      </c>
      <c r="AJ88" s="66">
        <v>104085</v>
      </c>
      <c r="AK88" s="66">
        <v>0</v>
      </c>
      <c r="AL88" s="66">
        <v>14018000</v>
      </c>
      <c r="AM88" s="66">
        <v>250439</v>
      </c>
      <c r="AN88" s="66">
        <v>0</v>
      </c>
      <c r="AO88" s="66">
        <v>1594660</v>
      </c>
      <c r="AP88" s="66">
        <v>0</v>
      </c>
      <c r="AQ88" s="68">
        <v>176319926</v>
      </c>
      <c r="AR88" s="67">
        <v>2165166</v>
      </c>
      <c r="AS88" s="66">
        <v>114034293</v>
      </c>
      <c r="AT88" s="466">
        <v>104</v>
      </c>
      <c r="AU88" s="70"/>
    </row>
    <row r="89" spans="1:47" ht="38.25" customHeight="1">
      <c r="A89" s="514">
        <v>109</v>
      </c>
      <c r="B89" s="490" t="s">
        <v>123</v>
      </c>
      <c r="C89" s="66">
        <v>18933480</v>
      </c>
      <c r="D89" s="66">
        <v>669941812</v>
      </c>
      <c r="E89" s="66">
        <v>9748187</v>
      </c>
      <c r="F89" s="66">
        <v>679689999</v>
      </c>
      <c r="G89" s="66">
        <v>87920607</v>
      </c>
      <c r="H89" s="66">
        <v>0</v>
      </c>
      <c r="I89" s="66">
        <v>0</v>
      </c>
      <c r="J89" s="66">
        <v>4605260</v>
      </c>
      <c r="K89" s="66">
        <v>950000</v>
      </c>
      <c r="L89" s="66">
        <v>0</v>
      </c>
      <c r="M89" s="66">
        <v>1916825</v>
      </c>
      <c r="N89" s="66">
        <v>775082691</v>
      </c>
      <c r="O89" s="66">
        <v>9232553</v>
      </c>
      <c r="P89" s="66">
        <v>377214</v>
      </c>
      <c r="Q89" s="66">
        <v>0</v>
      </c>
      <c r="R89" s="66">
        <v>0</v>
      </c>
      <c r="S89" s="66">
        <v>9609767</v>
      </c>
      <c r="T89" s="67">
        <v>2578803</v>
      </c>
      <c r="U89" s="66">
        <v>787271261</v>
      </c>
      <c r="V89" s="66">
        <v>171521435</v>
      </c>
      <c r="W89" s="66">
        <v>11968</v>
      </c>
      <c r="X89" s="66">
        <v>171533403</v>
      </c>
      <c r="Y89" s="66">
        <v>605565</v>
      </c>
      <c r="Z89" s="66">
        <v>11552</v>
      </c>
      <c r="AA89" s="66">
        <v>617117</v>
      </c>
      <c r="AB89" s="66">
        <v>0</v>
      </c>
      <c r="AC89" s="66">
        <v>3262</v>
      </c>
      <c r="AD89" s="66">
        <v>3262</v>
      </c>
      <c r="AE89" s="66">
        <v>63090978</v>
      </c>
      <c r="AF89" s="66">
        <v>26358382</v>
      </c>
      <c r="AG89" s="66">
        <v>284700414</v>
      </c>
      <c r="AH89" s="66">
        <v>0</v>
      </c>
      <c r="AI89" s="66">
        <v>12574616</v>
      </c>
      <c r="AJ89" s="66">
        <v>238161</v>
      </c>
      <c r="AK89" s="66">
        <v>0</v>
      </c>
      <c r="AL89" s="66">
        <v>0</v>
      </c>
      <c r="AM89" s="66">
        <v>111635000</v>
      </c>
      <c r="AN89" s="66">
        <v>0</v>
      </c>
      <c r="AO89" s="66">
        <v>7824710</v>
      </c>
      <c r="AP89" s="66">
        <v>0</v>
      </c>
      <c r="AQ89" s="68">
        <v>1484780784</v>
      </c>
      <c r="AR89" s="67">
        <v>143100505</v>
      </c>
      <c r="AS89" s="66">
        <v>190644000</v>
      </c>
      <c r="AT89" s="466">
        <v>109</v>
      </c>
      <c r="AU89" s="70"/>
    </row>
    <row r="90" spans="1:47" ht="38.25" customHeight="1">
      <c r="A90" s="514">
        <v>111</v>
      </c>
      <c r="B90" s="490" t="s">
        <v>124</v>
      </c>
      <c r="C90" s="66">
        <v>10833585</v>
      </c>
      <c r="D90" s="66">
        <v>511272889</v>
      </c>
      <c r="E90" s="66">
        <v>7564261</v>
      </c>
      <c r="F90" s="66">
        <v>518837150</v>
      </c>
      <c r="G90" s="66">
        <v>79837133</v>
      </c>
      <c r="H90" s="66">
        <v>0</v>
      </c>
      <c r="I90" s="66">
        <v>0</v>
      </c>
      <c r="J90" s="66">
        <v>2940000</v>
      </c>
      <c r="K90" s="66">
        <v>650000</v>
      </c>
      <c r="L90" s="66">
        <v>0</v>
      </c>
      <c r="M90" s="66">
        <v>1089435</v>
      </c>
      <c r="N90" s="66">
        <v>603353718</v>
      </c>
      <c r="O90" s="66">
        <v>17883104</v>
      </c>
      <c r="P90" s="66">
        <v>4357004</v>
      </c>
      <c r="Q90" s="66">
        <v>0</v>
      </c>
      <c r="R90" s="66">
        <v>0</v>
      </c>
      <c r="S90" s="66">
        <v>22240108</v>
      </c>
      <c r="T90" s="67">
        <v>1743472</v>
      </c>
      <c r="U90" s="66">
        <v>627337298</v>
      </c>
      <c r="V90" s="66">
        <v>99877600</v>
      </c>
      <c r="W90" s="66">
        <v>7127</v>
      </c>
      <c r="X90" s="66">
        <v>99884727</v>
      </c>
      <c r="Y90" s="66">
        <v>358137</v>
      </c>
      <c r="Z90" s="66">
        <v>6879</v>
      </c>
      <c r="AA90" s="66">
        <v>365016</v>
      </c>
      <c r="AB90" s="66">
        <v>0</v>
      </c>
      <c r="AC90" s="66">
        <v>2028</v>
      </c>
      <c r="AD90" s="66">
        <v>2028</v>
      </c>
      <c r="AE90" s="66">
        <v>37427002</v>
      </c>
      <c r="AF90" s="66">
        <v>15138269</v>
      </c>
      <c r="AG90" s="66">
        <v>155732655</v>
      </c>
      <c r="AH90" s="66">
        <v>0</v>
      </c>
      <c r="AI90" s="66">
        <v>8894028</v>
      </c>
      <c r="AJ90" s="66">
        <v>672973</v>
      </c>
      <c r="AK90" s="66">
        <v>0</v>
      </c>
      <c r="AL90" s="66">
        <v>0</v>
      </c>
      <c r="AM90" s="66">
        <v>45000</v>
      </c>
      <c r="AN90" s="66">
        <v>0</v>
      </c>
      <c r="AO90" s="66">
        <v>3885276</v>
      </c>
      <c r="AP90" s="66">
        <v>0</v>
      </c>
      <c r="AQ90" s="68">
        <v>960217857</v>
      </c>
      <c r="AR90" s="67">
        <v>48414319</v>
      </c>
      <c r="AS90" s="66">
        <v>116676000</v>
      </c>
      <c r="AT90" s="466">
        <v>111</v>
      </c>
      <c r="AU90" s="70"/>
    </row>
    <row r="91" spans="1:47" ht="38.25" customHeight="1">
      <c r="A91" s="514">
        <v>112</v>
      </c>
      <c r="B91" s="490" t="s">
        <v>125</v>
      </c>
      <c r="C91" s="66">
        <v>35945204</v>
      </c>
      <c r="D91" s="66">
        <v>838527610</v>
      </c>
      <c r="E91" s="66">
        <v>10570857</v>
      </c>
      <c r="F91" s="66">
        <v>849098467</v>
      </c>
      <c r="G91" s="66">
        <v>101281382</v>
      </c>
      <c r="H91" s="66">
        <v>1572</v>
      </c>
      <c r="I91" s="66">
        <v>0</v>
      </c>
      <c r="J91" s="66">
        <v>6720000</v>
      </c>
      <c r="K91" s="66">
        <v>950000</v>
      </c>
      <c r="L91" s="66">
        <v>0</v>
      </c>
      <c r="M91" s="66">
        <v>4162502</v>
      </c>
      <c r="N91" s="66">
        <v>962213923</v>
      </c>
      <c r="O91" s="66">
        <v>21825160</v>
      </c>
      <c r="P91" s="66">
        <v>3791013</v>
      </c>
      <c r="Q91" s="66">
        <v>140011</v>
      </c>
      <c r="R91" s="66">
        <v>0</v>
      </c>
      <c r="S91" s="66">
        <v>25756184</v>
      </c>
      <c r="T91" s="67">
        <v>3333787</v>
      </c>
      <c r="U91" s="66">
        <v>991303894</v>
      </c>
      <c r="V91" s="66">
        <v>224411375</v>
      </c>
      <c r="W91" s="66">
        <v>16455</v>
      </c>
      <c r="X91" s="66">
        <v>224427830</v>
      </c>
      <c r="Y91" s="66">
        <v>820064</v>
      </c>
      <c r="Z91" s="66">
        <v>15883</v>
      </c>
      <c r="AA91" s="66">
        <v>835947</v>
      </c>
      <c r="AB91" s="66">
        <v>0</v>
      </c>
      <c r="AC91" s="66">
        <v>5210</v>
      </c>
      <c r="AD91" s="66">
        <v>5210</v>
      </c>
      <c r="AE91" s="66">
        <v>98557634</v>
      </c>
      <c r="AF91" s="66">
        <v>41803627</v>
      </c>
      <c r="AG91" s="66">
        <v>410650038</v>
      </c>
      <c r="AH91" s="66">
        <v>0</v>
      </c>
      <c r="AI91" s="66">
        <v>11968475</v>
      </c>
      <c r="AJ91" s="66">
        <v>8321295</v>
      </c>
      <c r="AK91" s="66">
        <v>0</v>
      </c>
      <c r="AL91" s="66">
        <v>0</v>
      </c>
      <c r="AM91" s="66">
        <v>106759357</v>
      </c>
      <c r="AN91" s="66">
        <v>0</v>
      </c>
      <c r="AO91" s="66">
        <v>7845967</v>
      </c>
      <c r="AP91" s="66">
        <v>0</v>
      </c>
      <c r="AQ91" s="68">
        <v>1938424478</v>
      </c>
      <c r="AR91" s="67">
        <v>20340454</v>
      </c>
      <c r="AS91" s="66">
        <v>269076871</v>
      </c>
      <c r="AT91" s="466">
        <v>112</v>
      </c>
      <c r="AU91" s="70"/>
    </row>
    <row r="92" spans="1:47" ht="38.25" customHeight="1">
      <c r="A92" s="514">
        <v>113</v>
      </c>
      <c r="B92" s="490" t="s">
        <v>126</v>
      </c>
      <c r="C92" s="66">
        <v>14642891</v>
      </c>
      <c r="D92" s="66">
        <v>300532780</v>
      </c>
      <c r="E92" s="66">
        <v>3346883</v>
      </c>
      <c r="F92" s="66">
        <v>303879663</v>
      </c>
      <c r="G92" s="66">
        <v>41540812</v>
      </c>
      <c r="H92" s="66">
        <v>0</v>
      </c>
      <c r="I92" s="66">
        <v>0</v>
      </c>
      <c r="J92" s="66">
        <v>840000</v>
      </c>
      <c r="K92" s="66">
        <v>400000</v>
      </c>
      <c r="L92" s="66">
        <v>0</v>
      </c>
      <c r="M92" s="66">
        <v>1261027</v>
      </c>
      <c r="N92" s="66">
        <v>347921502</v>
      </c>
      <c r="O92" s="66">
        <v>5244994</v>
      </c>
      <c r="P92" s="66">
        <v>310155</v>
      </c>
      <c r="Q92" s="66">
        <v>0</v>
      </c>
      <c r="R92" s="66">
        <v>0</v>
      </c>
      <c r="S92" s="66">
        <v>5555149</v>
      </c>
      <c r="T92" s="67">
        <v>1172962</v>
      </c>
      <c r="U92" s="66">
        <v>354649613</v>
      </c>
      <c r="V92" s="66">
        <v>71917062</v>
      </c>
      <c r="W92" s="66">
        <v>5172</v>
      </c>
      <c r="X92" s="66">
        <v>71922234</v>
      </c>
      <c r="Y92" s="66">
        <v>259305</v>
      </c>
      <c r="Z92" s="66">
        <v>4993</v>
      </c>
      <c r="AA92" s="66">
        <v>264298</v>
      </c>
      <c r="AB92" s="66">
        <v>0</v>
      </c>
      <c r="AC92" s="66">
        <v>1723</v>
      </c>
      <c r="AD92" s="66">
        <v>1723</v>
      </c>
      <c r="AE92" s="66">
        <v>32467441</v>
      </c>
      <c r="AF92" s="66">
        <v>10119489</v>
      </c>
      <c r="AG92" s="66">
        <v>126482868</v>
      </c>
      <c r="AH92" s="66">
        <v>0</v>
      </c>
      <c r="AI92" s="66">
        <v>3366148</v>
      </c>
      <c r="AJ92" s="66">
        <v>1388215</v>
      </c>
      <c r="AK92" s="66">
        <v>0</v>
      </c>
      <c r="AL92" s="66">
        <v>0</v>
      </c>
      <c r="AM92" s="66">
        <v>9118</v>
      </c>
      <c r="AN92" s="66">
        <v>0</v>
      </c>
      <c r="AO92" s="66">
        <v>5303887</v>
      </c>
      <c r="AP92" s="66">
        <v>0</v>
      </c>
      <c r="AQ92" s="68">
        <v>620617925</v>
      </c>
      <c r="AR92" s="67">
        <v>657439</v>
      </c>
      <c r="AS92" s="66">
        <v>39428619</v>
      </c>
      <c r="AT92" s="466">
        <v>113</v>
      </c>
      <c r="AU92" s="70"/>
    </row>
    <row r="93" spans="1:47" ht="38.25" customHeight="1">
      <c r="A93" s="514">
        <v>114</v>
      </c>
      <c r="B93" s="490" t="s">
        <v>127</v>
      </c>
      <c r="C93" s="66">
        <v>28052593</v>
      </c>
      <c r="D93" s="66">
        <v>214306277</v>
      </c>
      <c r="E93" s="66">
        <v>1123416</v>
      </c>
      <c r="F93" s="66">
        <v>215429693</v>
      </c>
      <c r="G93" s="66">
        <v>21739409</v>
      </c>
      <c r="H93" s="66">
        <v>0</v>
      </c>
      <c r="I93" s="66">
        <v>0</v>
      </c>
      <c r="J93" s="66">
        <v>2084000</v>
      </c>
      <c r="K93" s="66">
        <v>200000</v>
      </c>
      <c r="L93" s="66">
        <v>0</v>
      </c>
      <c r="M93" s="66">
        <v>922719</v>
      </c>
      <c r="N93" s="66">
        <v>240375821</v>
      </c>
      <c r="O93" s="66">
        <v>2939492</v>
      </c>
      <c r="P93" s="66">
        <v>0</v>
      </c>
      <c r="Q93" s="66">
        <v>0</v>
      </c>
      <c r="R93" s="66">
        <v>0</v>
      </c>
      <c r="S93" s="66">
        <v>2939492</v>
      </c>
      <c r="T93" s="67">
        <v>871329</v>
      </c>
      <c r="U93" s="66">
        <v>244186642</v>
      </c>
      <c r="V93" s="66">
        <v>59399014</v>
      </c>
      <c r="W93" s="66">
        <v>4370</v>
      </c>
      <c r="X93" s="66">
        <v>59403384</v>
      </c>
      <c r="Y93" s="66">
        <v>217607</v>
      </c>
      <c r="Z93" s="66">
        <v>4219</v>
      </c>
      <c r="AA93" s="66">
        <v>221826</v>
      </c>
      <c r="AB93" s="66">
        <v>0</v>
      </c>
      <c r="AC93" s="66">
        <v>1528</v>
      </c>
      <c r="AD93" s="66">
        <v>1528</v>
      </c>
      <c r="AE93" s="66">
        <v>27614572</v>
      </c>
      <c r="AF93" s="66">
        <v>9550085</v>
      </c>
      <c r="AG93" s="66">
        <v>108564056</v>
      </c>
      <c r="AH93" s="66">
        <v>0</v>
      </c>
      <c r="AI93" s="66">
        <v>2741154</v>
      </c>
      <c r="AJ93" s="66">
        <v>3067671</v>
      </c>
      <c r="AK93" s="66">
        <v>0</v>
      </c>
      <c r="AL93" s="66">
        <v>0</v>
      </c>
      <c r="AM93" s="66">
        <v>28446000</v>
      </c>
      <c r="AN93" s="66">
        <v>0</v>
      </c>
      <c r="AO93" s="66">
        <v>4969105</v>
      </c>
      <c r="AP93" s="66">
        <v>0</v>
      </c>
      <c r="AQ93" s="68">
        <v>516818616</v>
      </c>
      <c r="AR93" s="67">
        <v>51523864</v>
      </c>
      <c r="AS93" s="66">
        <v>70503000</v>
      </c>
      <c r="AT93" s="466">
        <v>114</v>
      </c>
      <c r="AU93" s="70"/>
    </row>
    <row r="94" spans="1:47" ht="38.25" customHeight="1">
      <c r="A94" s="514">
        <v>117</v>
      </c>
      <c r="B94" s="490" t="s">
        <v>129</v>
      </c>
      <c r="C94" s="66">
        <v>11964368</v>
      </c>
      <c r="D94" s="66">
        <v>667515698</v>
      </c>
      <c r="E94" s="66">
        <v>3011907</v>
      </c>
      <c r="F94" s="66">
        <v>670527605</v>
      </c>
      <c r="G94" s="66">
        <v>87874939</v>
      </c>
      <c r="H94" s="66">
        <v>0</v>
      </c>
      <c r="I94" s="66">
        <v>0</v>
      </c>
      <c r="J94" s="66">
        <v>840000</v>
      </c>
      <c r="K94" s="66">
        <v>800000</v>
      </c>
      <c r="L94" s="66">
        <v>0</v>
      </c>
      <c r="M94" s="66">
        <v>35870885</v>
      </c>
      <c r="N94" s="66">
        <v>795913429</v>
      </c>
      <c r="O94" s="66">
        <v>23935075</v>
      </c>
      <c r="P94" s="66">
        <v>3270624</v>
      </c>
      <c r="Q94" s="66">
        <v>0</v>
      </c>
      <c r="R94" s="66">
        <v>0</v>
      </c>
      <c r="S94" s="66">
        <v>27205699</v>
      </c>
      <c r="T94" s="67">
        <v>2219072</v>
      </c>
      <c r="U94" s="66">
        <v>825338200</v>
      </c>
      <c r="V94" s="66">
        <v>143082836</v>
      </c>
      <c r="W94" s="66">
        <v>10245</v>
      </c>
      <c r="X94" s="66">
        <v>143093081</v>
      </c>
      <c r="Y94" s="66">
        <v>514353</v>
      </c>
      <c r="Z94" s="66">
        <v>9889</v>
      </c>
      <c r="AA94" s="66">
        <v>524242</v>
      </c>
      <c r="AB94" s="66">
        <v>0</v>
      </c>
      <c r="AC94" s="66">
        <v>3093</v>
      </c>
      <c r="AD94" s="66">
        <v>3093</v>
      </c>
      <c r="AE94" s="66">
        <v>56504043</v>
      </c>
      <c r="AF94" s="66">
        <v>27320361</v>
      </c>
      <c r="AG94" s="66">
        <v>236218105</v>
      </c>
      <c r="AH94" s="66">
        <v>0</v>
      </c>
      <c r="AI94" s="66">
        <v>6355834</v>
      </c>
      <c r="AJ94" s="66">
        <v>184560</v>
      </c>
      <c r="AK94" s="66">
        <v>0</v>
      </c>
      <c r="AL94" s="66">
        <v>0</v>
      </c>
      <c r="AM94" s="66">
        <v>20100000</v>
      </c>
      <c r="AN94" s="66">
        <v>0</v>
      </c>
      <c r="AO94" s="66">
        <v>28443792</v>
      </c>
      <c r="AP94" s="66">
        <v>0</v>
      </c>
      <c r="AQ94" s="68">
        <v>1356049679</v>
      </c>
      <c r="AR94" s="67">
        <v>34250009</v>
      </c>
      <c r="AS94" s="66">
        <v>120400000</v>
      </c>
      <c r="AT94" s="466">
        <v>117</v>
      </c>
      <c r="AU94" s="70"/>
    </row>
    <row r="95" spans="1:47" ht="38.25" customHeight="1">
      <c r="A95" s="514">
        <v>118</v>
      </c>
      <c r="B95" s="490" t="s">
        <v>131</v>
      </c>
      <c r="C95" s="66">
        <v>26618848</v>
      </c>
      <c r="D95" s="66">
        <v>810261434</v>
      </c>
      <c r="E95" s="66">
        <v>6564191</v>
      </c>
      <c r="F95" s="66">
        <v>816825625</v>
      </c>
      <c r="G95" s="66">
        <v>106969088</v>
      </c>
      <c r="H95" s="66">
        <v>0</v>
      </c>
      <c r="I95" s="66">
        <v>0</v>
      </c>
      <c r="J95" s="66">
        <v>1260000</v>
      </c>
      <c r="K95" s="66">
        <v>1150000</v>
      </c>
      <c r="L95" s="66">
        <v>0</v>
      </c>
      <c r="M95" s="66">
        <v>0</v>
      </c>
      <c r="N95" s="66">
        <v>926204713</v>
      </c>
      <c r="O95" s="66">
        <v>8233180</v>
      </c>
      <c r="P95" s="66">
        <v>300678</v>
      </c>
      <c r="Q95" s="66">
        <v>0</v>
      </c>
      <c r="R95" s="66">
        <v>0</v>
      </c>
      <c r="S95" s="66">
        <v>8533858</v>
      </c>
      <c r="T95" s="67">
        <v>2725560</v>
      </c>
      <c r="U95" s="66">
        <v>937464131</v>
      </c>
      <c r="V95" s="66">
        <v>167660301</v>
      </c>
      <c r="W95" s="66">
        <v>11782</v>
      </c>
      <c r="X95" s="66">
        <v>167672083</v>
      </c>
      <c r="Y95" s="66">
        <v>594825</v>
      </c>
      <c r="Z95" s="66">
        <v>11372</v>
      </c>
      <c r="AA95" s="66">
        <v>606197</v>
      </c>
      <c r="AB95" s="66">
        <v>0</v>
      </c>
      <c r="AC95" s="66">
        <v>3469</v>
      </c>
      <c r="AD95" s="66">
        <v>3469</v>
      </c>
      <c r="AE95" s="66">
        <v>64125720</v>
      </c>
      <c r="AF95" s="66">
        <v>31729487</v>
      </c>
      <c r="AG95" s="66">
        <v>285587849</v>
      </c>
      <c r="AH95" s="66">
        <v>0</v>
      </c>
      <c r="AI95" s="66">
        <v>8620225</v>
      </c>
      <c r="AJ95" s="66">
        <v>1317262</v>
      </c>
      <c r="AK95" s="66">
        <v>0</v>
      </c>
      <c r="AL95" s="66">
        <v>0</v>
      </c>
      <c r="AM95" s="66">
        <v>0</v>
      </c>
      <c r="AN95" s="66">
        <v>0</v>
      </c>
      <c r="AO95" s="66">
        <v>1820753</v>
      </c>
      <c r="AP95" s="66">
        <v>0</v>
      </c>
      <c r="AQ95" s="68">
        <v>1525566024</v>
      </c>
      <c r="AR95" s="67">
        <v>98624255</v>
      </c>
      <c r="AS95" s="66">
        <v>115565025</v>
      </c>
      <c r="AT95" s="466">
        <v>118</v>
      </c>
      <c r="AU95" s="70"/>
    </row>
    <row r="96" spans="1:47" ht="38.25" customHeight="1">
      <c r="A96" s="514">
        <v>122</v>
      </c>
      <c r="B96" s="490" t="s">
        <v>132</v>
      </c>
      <c r="C96" s="66">
        <v>12248339</v>
      </c>
      <c r="D96" s="66">
        <v>189956965</v>
      </c>
      <c r="E96" s="66">
        <v>1095183</v>
      </c>
      <c r="F96" s="66">
        <v>191052148</v>
      </c>
      <c r="G96" s="66">
        <v>34549029</v>
      </c>
      <c r="H96" s="66">
        <v>0</v>
      </c>
      <c r="I96" s="66">
        <v>0</v>
      </c>
      <c r="J96" s="66">
        <v>404000</v>
      </c>
      <c r="K96" s="66">
        <v>250000</v>
      </c>
      <c r="L96" s="66">
        <v>0</v>
      </c>
      <c r="M96" s="66">
        <v>0</v>
      </c>
      <c r="N96" s="66">
        <v>226255177</v>
      </c>
      <c r="O96" s="66">
        <v>7627711</v>
      </c>
      <c r="P96" s="66">
        <v>995769</v>
      </c>
      <c r="Q96" s="66">
        <v>0</v>
      </c>
      <c r="R96" s="66">
        <v>0</v>
      </c>
      <c r="S96" s="66">
        <v>8623480</v>
      </c>
      <c r="T96" s="67">
        <v>419077</v>
      </c>
      <c r="U96" s="66">
        <v>235297734</v>
      </c>
      <c r="V96" s="66">
        <v>32218046</v>
      </c>
      <c r="W96" s="66">
        <v>2446</v>
      </c>
      <c r="X96" s="66">
        <v>32220492</v>
      </c>
      <c r="Y96" s="66">
        <v>120672</v>
      </c>
      <c r="Z96" s="66">
        <v>2361</v>
      </c>
      <c r="AA96" s="66">
        <v>123033</v>
      </c>
      <c r="AB96" s="66">
        <v>0</v>
      </c>
      <c r="AC96" s="66">
        <v>1085</v>
      </c>
      <c r="AD96" s="66">
        <v>1085</v>
      </c>
      <c r="AE96" s="66">
        <v>10238353</v>
      </c>
      <c r="AF96" s="66">
        <v>6822575</v>
      </c>
      <c r="AG96" s="66">
        <v>62889006</v>
      </c>
      <c r="AH96" s="66">
        <v>0</v>
      </c>
      <c r="AI96" s="66">
        <v>1104192</v>
      </c>
      <c r="AJ96" s="66">
        <v>857830</v>
      </c>
      <c r="AK96" s="66">
        <v>0</v>
      </c>
      <c r="AL96" s="66">
        <v>7512000</v>
      </c>
      <c r="AM96" s="66">
        <v>0</v>
      </c>
      <c r="AN96" s="66">
        <v>0</v>
      </c>
      <c r="AO96" s="66">
        <v>8081956</v>
      </c>
      <c r="AP96" s="66">
        <v>0</v>
      </c>
      <c r="AQ96" s="68">
        <v>377396595</v>
      </c>
      <c r="AR96" s="67">
        <v>32853422</v>
      </c>
      <c r="AS96" s="66">
        <v>0</v>
      </c>
      <c r="AT96" s="466">
        <v>122</v>
      </c>
      <c r="AU96" s="70"/>
    </row>
    <row r="97" spans="1:47" ht="38.25" customHeight="1">
      <c r="A97" s="514">
        <v>125</v>
      </c>
      <c r="B97" s="490" t="s">
        <v>133</v>
      </c>
      <c r="C97" s="66">
        <v>5121732</v>
      </c>
      <c r="D97" s="66">
        <v>109613471</v>
      </c>
      <c r="E97" s="66">
        <v>816424</v>
      </c>
      <c r="F97" s="66">
        <v>110429895</v>
      </c>
      <c r="G97" s="66">
        <v>12572559</v>
      </c>
      <c r="H97" s="66">
        <v>0</v>
      </c>
      <c r="I97" s="66">
        <v>0</v>
      </c>
      <c r="J97" s="66">
        <v>0</v>
      </c>
      <c r="K97" s="66">
        <v>60000</v>
      </c>
      <c r="L97" s="66">
        <v>0</v>
      </c>
      <c r="M97" s="66">
        <v>280332</v>
      </c>
      <c r="N97" s="66">
        <v>123342786</v>
      </c>
      <c r="O97" s="66">
        <v>1162518</v>
      </c>
      <c r="P97" s="66">
        <v>206997</v>
      </c>
      <c r="Q97" s="66">
        <v>0</v>
      </c>
      <c r="R97" s="66">
        <v>0</v>
      </c>
      <c r="S97" s="66">
        <v>1369515</v>
      </c>
      <c r="T97" s="67">
        <v>469128</v>
      </c>
      <c r="U97" s="66">
        <v>125181429</v>
      </c>
      <c r="V97" s="66">
        <v>26653207</v>
      </c>
      <c r="W97" s="66">
        <v>2070</v>
      </c>
      <c r="X97" s="66">
        <v>26655277</v>
      </c>
      <c r="Y97" s="66">
        <v>101430</v>
      </c>
      <c r="Z97" s="66">
        <v>1998</v>
      </c>
      <c r="AA97" s="66">
        <v>103428</v>
      </c>
      <c r="AB97" s="66">
        <v>0</v>
      </c>
      <c r="AC97" s="66">
        <v>928</v>
      </c>
      <c r="AD97" s="66">
        <v>928</v>
      </c>
      <c r="AE97" s="66">
        <v>9872139</v>
      </c>
      <c r="AF97" s="66">
        <v>6702623</v>
      </c>
      <c r="AG97" s="66">
        <v>50514029</v>
      </c>
      <c r="AH97" s="66">
        <v>0</v>
      </c>
      <c r="AI97" s="66">
        <v>1302616</v>
      </c>
      <c r="AJ97" s="66">
        <v>29142</v>
      </c>
      <c r="AK97" s="66">
        <v>0</v>
      </c>
      <c r="AL97" s="66">
        <v>19941000</v>
      </c>
      <c r="AM97" s="66">
        <v>17255</v>
      </c>
      <c r="AN97" s="66">
        <v>0</v>
      </c>
      <c r="AO97" s="66">
        <v>4547554</v>
      </c>
      <c r="AP97" s="66">
        <v>0</v>
      </c>
      <c r="AQ97" s="68">
        <v>249989152</v>
      </c>
      <c r="AR97" s="67">
        <v>3446653</v>
      </c>
      <c r="AS97" s="66">
        <v>72602237</v>
      </c>
      <c r="AT97" s="466">
        <v>125</v>
      </c>
      <c r="AU97" s="70"/>
    </row>
    <row r="98" spans="1:47" ht="38.25" customHeight="1">
      <c r="A98" s="514"/>
      <c r="B98" s="490"/>
      <c r="C98" s="66"/>
      <c r="D98" s="66"/>
      <c r="E98" s="66"/>
      <c r="F98" s="66"/>
      <c r="G98" s="66"/>
      <c r="H98" s="66"/>
      <c r="I98" s="66"/>
      <c r="J98" s="66"/>
      <c r="K98" s="66"/>
      <c r="L98" s="66"/>
      <c r="M98" s="66"/>
      <c r="N98" s="66"/>
      <c r="O98" s="66"/>
      <c r="P98" s="66"/>
      <c r="Q98" s="66"/>
      <c r="R98" s="66"/>
      <c r="S98" s="66"/>
      <c r="T98" s="67"/>
      <c r="U98" s="66"/>
      <c r="V98" s="66"/>
      <c r="W98" s="66"/>
      <c r="X98" s="66"/>
      <c r="Y98" s="66"/>
      <c r="Z98" s="66"/>
      <c r="AA98" s="66"/>
      <c r="AB98" s="66"/>
      <c r="AC98" s="66"/>
      <c r="AD98" s="66"/>
      <c r="AE98" s="66"/>
      <c r="AF98" s="66"/>
      <c r="AG98" s="66"/>
      <c r="AH98" s="66"/>
      <c r="AI98" s="66"/>
      <c r="AJ98" s="66"/>
      <c r="AK98" s="66"/>
      <c r="AL98" s="66"/>
      <c r="AM98" s="66"/>
      <c r="AN98" s="66"/>
      <c r="AO98" s="66"/>
      <c r="AP98" s="66"/>
      <c r="AQ98" s="68"/>
      <c r="AR98" s="67"/>
      <c r="AS98" s="66"/>
      <c r="AT98" s="466"/>
      <c r="AU98" s="70"/>
    </row>
    <row r="99" spans="1:47" ht="38.25" customHeight="1">
      <c r="A99" s="514">
        <v>301</v>
      </c>
      <c r="B99" s="490" t="s">
        <v>134</v>
      </c>
      <c r="C99" s="66">
        <v>48416650</v>
      </c>
      <c r="D99" s="66">
        <v>652975035</v>
      </c>
      <c r="E99" s="66">
        <v>6415309</v>
      </c>
      <c r="F99" s="66">
        <v>659390344</v>
      </c>
      <c r="G99" s="66">
        <v>58714051</v>
      </c>
      <c r="H99" s="66">
        <v>0</v>
      </c>
      <c r="I99" s="66">
        <v>0</v>
      </c>
      <c r="J99" s="66">
        <v>12988000</v>
      </c>
      <c r="K99" s="66">
        <v>600000</v>
      </c>
      <c r="L99" s="66">
        <v>0</v>
      </c>
      <c r="M99" s="66">
        <v>1430000</v>
      </c>
      <c r="N99" s="66">
        <v>733122395</v>
      </c>
      <c r="O99" s="75" t="s">
        <v>24</v>
      </c>
      <c r="P99" s="75" t="s">
        <v>24</v>
      </c>
      <c r="Q99" s="75" t="s">
        <v>24</v>
      </c>
      <c r="R99" s="75" t="s">
        <v>24</v>
      </c>
      <c r="S99" s="75" t="s">
        <v>24</v>
      </c>
      <c r="T99" s="67">
        <v>2818558</v>
      </c>
      <c r="U99" s="66">
        <v>735940953</v>
      </c>
      <c r="V99" s="66">
        <v>301516249</v>
      </c>
      <c r="W99" s="66">
        <v>21029</v>
      </c>
      <c r="X99" s="66">
        <v>301537278</v>
      </c>
      <c r="Y99" s="66">
        <v>118560016</v>
      </c>
      <c r="Z99" s="66">
        <v>20296</v>
      </c>
      <c r="AA99" s="66">
        <v>118580312</v>
      </c>
      <c r="AB99" s="66">
        <v>0</v>
      </c>
      <c r="AC99" s="66">
        <v>4579</v>
      </c>
      <c r="AD99" s="66">
        <v>4579</v>
      </c>
      <c r="AE99" s="66">
        <v>184320085</v>
      </c>
      <c r="AF99" s="66">
        <v>49856000</v>
      </c>
      <c r="AG99" s="66">
        <v>0</v>
      </c>
      <c r="AH99" s="66">
        <v>28000</v>
      </c>
      <c r="AI99" s="66">
        <v>4090175</v>
      </c>
      <c r="AJ99" s="66">
        <v>72835</v>
      </c>
      <c r="AK99" s="66">
        <v>0</v>
      </c>
      <c r="AL99" s="66">
        <v>0</v>
      </c>
      <c r="AM99" s="66">
        <v>1489000</v>
      </c>
      <c r="AN99" s="66">
        <v>0</v>
      </c>
      <c r="AO99" s="66">
        <v>20430816</v>
      </c>
      <c r="AP99" s="66">
        <v>0</v>
      </c>
      <c r="AQ99" s="68">
        <v>1464766683</v>
      </c>
      <c r="AR99" s="67">
        <v>65755691</v>
      </c>
      <c r="AS99" s="66">
        <v>446709331</v>
      </c>
      <c r="AT99" s="466">
        <v>301</v>
      </c>
      <c r="AU99" s="70"/>
    </row>
    <row r="100" spans="1:47" ht="38.25" customHeight="1">
      <c r="A100" s="514">
        <v>303</v>
      </c>
      <c r="B100" s="490" t="s">
        <v>136</v>
      </c>
      <c r="C100" s="66">
        <v>211052537</v>
      </c>
      <c r="D100" s="66">
        <v>4805178042</v>
      </c>
      <c r="E100" s="66">
        <v>73197657</v>
      </c>
      <c r="F100" s="66">
        <v>4878375699</v>
      </c>
      <c r="G100" s="66">
        <v>587745928</v>
      </c>
      <c r="H100" s="66">
        <v>227522</v>
      </c>
      <c r="I100" s="66">
        <v>0</v>
      </c>
      <c r="J100" s="66">
        <v>96692500</v>
      </c>
      <c r="K100" s="66">
        <v>3450000</v>
      </c>
      <c r="L100" s="66">
        <v>0</v>
      </c>
      <c r="M100" s="66">
        <v>128389193</v>
      </c>
      <c r="N100" s="66">
        <v>5694880842</v>
      </c>
      <c r="O100" s="71" t="s">
        <v>24</v>
      </c>
      <c r="P100" s="71" t="s">
        <v>24</v>
      </c>
      <c r="Q100" s="71" t="s">
        <v>24</v>
      </c>
      <c r="R100" s="71" t="s">
        <v>24</v>
      </c>
      <c r="S100" s="71" t="s">
        <v>24</v>
      </c>
      <c r="T100" s="67">
        <v>20251282</v>
      </c>
      <c r="U100" s="66">
        <v>5715132124</v>
      </c>
      <c r="V100" s="66">
        <v>1768723280</v>
      </c>
      <c r="W100" s="66">
        <v>126274</v>
      </c>
      <c r="X100" s="66">
        <v>1768849554</v>
      </c>
      <c r="Y100" s="66">
        <v>6343793</v>
      </c>
      <c r="Z100" s="66">
        <v>121874</v>
      </c>
      <c r="AA100" s="66">
        <v>6465667</v>
      </c>
      <c r="AB100" s="66">
        <v>0</v>
      </c>
      <c r="AC100" s="66">
        <v>33250</v>
      </c>
      <c r="AD100" s="66">
        <v>33250</v>
      </c>
      <c r="AE100" s="66">
        <v>816233362</v>
      </c>
      <c r="AF100" s="66">
        <v>237036000</v>
      </c>
      <c r="AG100" s="67">
        <v>0</v>
      </c>
      <c r="AH100" s="66">
        <v>164000</v>
      </c>
      <c r="AI100" s="66">
        <v>59453904</v>
      </c>
      <c r="AJ100" s="66">
        <v>129412881</v>
      </c>
      <c r="AK100" s="66">
        <v>0</v>
      </c>
      <c r="AL100" s="66">
        <v>0</v>
      </c>
      <c r="AM100" s="66">
        <v>4497096</v>
      </c>
      <c r="AN100" s="66">
        <v>0</v>
      </c>
      <c r="AO100" s="66">
        <v>164270061</v>
      </c>
      <c r="AP100" s="66">
        <v>0</v>
      </c>
      <c r="AQ100" s="68">
        <v>9112600436</v>
      </c>
      <c r="AR100" s="67">
        <v>2472372806</v>
      </c>
      <c r="AS100" s="66">
        <v>1731474031</v>
      </c>
      <c r="AT100" s="466">
        <v>303</v>
      </c>
      <c r="AU100" s="70"/>
    </row>
    <row r="101" spans="1:47" ht="26.1" customHeight="1">
      <c r="A101" s="485"/>
      <c r="B101" s="494"/>
      <c r="C101" s="472"/>
      <c r="D101" s="472"/>
      <c r="E101" s="472"/>
      <c r="F101" s="472"/>
      <c r="G101" s="472"/>
      <c r="H101" s="472"/>
      <c r="I101" s="472"/>
      <c r="J101" s="472"/>
      <c r="K101" s="472"/>
      <c r="L101" s="472"/>
      <c r="M101" s="472"/>
      <c r="N101" s="472"/>
      <c r="O101" s="472"/>
      <c r="P101" s="472"/>
      <c r="Q101" s="472"/>
      <c r="R101" s="472"/>
      <c r="S101" s="472"/>
      <c r="T101" s="471"/>
      <c r="U101" s="472"/>
      <c r="V101" s="472"/>
      <c r="W101" s="472"/>
      <c r="X101" s="472"/>
      <c r="Y101" s="472"/>
      <c r="Z101" s="472"/>
      <c r="AA101" s="472"/>
      <c r="AB101" s="472"/>
      <c r="AC101" s="472"/>
      <c r="AD101" s="472"/>
      <c r="AE101" s="472"/>
      <c r="AF101" s="472"/>
      <c r="AG101" s="472"/>
      <c r="AH101" s="472"/>
      <c r="AI101" s="472"/>
      <c r="AJ101" s="472"/>
      <c r="AK101" s="472"/>
      <c r="AL101" s="472"/>
      <c r="AM101" s="472"/>
      <c r="AN101" s="472"/>
      <c r="AO101" s="472"/>
      <c r="AP101" s="472"/>
      <c r="AQ101" s="505"/>
      <c r="AR101" s="471"/>
      <c r="AS101" s="472"/>
      <c r="AT101" s="465"/>
      <c r="AU101" s="70"/>
    </row>
  </sheetData>
  <mergeCells count="47">
    <mergeCell ref="S6:S7"/>
    <mergeCell ref="A9:B9"/>
    <mergeCell ref="A10:B10"/>
    <mergeCell ref="A11:B11"/>
    <mergeCell ref="A12:B12"/>
    <mergeCell ref="M6:M7"/>
    <mergeCell ref="N6:N7"/>
    <mergeCell ref="O6:O7"/>
    <mergeCell ref="P6:P7"/>
    <mergeCell ref="Q6:Q7"/>
    <mergeCell ref="R6:R7"/>
    <mergeCell ref="A5:A6"/>
    <mergeCell ref="B5:B6"/>
    <mergeCell ref="C5:C6"/>
    <mergeCell ref="O5:S5"/>
    <mergeCell ref="AG5:AG7"/>
    <mergeCell ref="AI5:AI7"/>
    <mergeCell ref="AJ5:AJ7"/>
    <mergeCell ref="AK5:AK7"/>
    <mergeCell ref="D6:D7"/>
    <mergeCell ref="E6:E7"/>
    <mergeCell ref="F6:F7"/>
    <mergeCell ref="G6:G7"/>
    <mergeCell ref="H6:H7"/>
    <mergeCell ref="I6:I7"/>
    <mergeCell ref="W5:W7"/>
    <mergeCell ref="Y5:Y7"/>
    <mergeCell ref="Z5:Z7"/>
    <mergeCell ref="AB5:AB7"/>
    <mergeCell ref="AC5:AC7"/>
    <mergeCell ref="AF5:AF7"/>
    <mergeCell ref="V5:V7"/>
    <mergeCell ref="AI1:AT1"/>
    <mergeCell ref="V4:X4"/>
    <mergeCell ref="Y4:AA4"/>
    <mergeCell ref="AB4:AD4"/>
    <mergeCell ref="AE4:AE7"/>
    <mergeCell ref="AF4:AH4"/>
    <mergeCell ref="AI4:AK4"/>
    <mergeCell ref="AL4:AL7"/>
    <mergeCell ref="AM4:AM7"/>
    <mergeCell ref="AN4:AN7"/>
    <mergeCell ref="AO4:AO7"/>
    <mergeCell ref="AP4:AP7"/>
    <mergeCell ref="AQ4:AQ7"/>
    <mergeCell ref="AR4:AR7"/>
    <mergeCell ref="AS4:AS7"/>
  </mergeCells>
  <phoneticPr fontId="3"/>
  <pageMargins left="0.78740157480314965" right="0.51181102362204722" top="0.94488188976377963" bottom="0.23622047244094491" header="0.27559055118110237" footer="0.15748031496062992"/>
  <pageSetup paperSize="9" scale="35" fitToWidth="2" fitToHeight="2" orientation="portrait" r:id="rId1"/>
  <headerFooter alignWithMargins="0"/>
  <rowBreaks count="1" manualBreakCount="1">
    <brk id="59" max="16383"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1"/>
  <sheetViews>
    <sheetView view="pageBreakPreview" zoomScale="55" zoomScaleNormal="75" zoomScaleSheetLayoutView="55" workbookViewId="0">
      <selection activeCell="A59" sqref="A59:Q59"/>
    </sheetView>
  </sheetViews>
  <sheetFormatPr defaultColWidth="11.625" defaultRowHeight="23.1" customHeight="1"/>
  <cols>
    <col min="1" max="1" width="6.25" style="41" bestFit="1" customWidth="1"/>
    <col min="2" max="2" width="12.625" style="55" customWidth="1"/>
    <col min="3" max="5" width="12.75" style="41" bestFit="1" customWidth="1"/>
    <col min="6" max="6" width="8.625" style="41" bestFit="1" customWidth="1"/>
    <col min="7" max="8" width="12.75" style="41" bestFit="1" customWidth="1"/>
    <col min="9" max="9" width="10.5" style="41" bestFit="1" customWidth="1"/>
    <col min="10" max="10" width="12.75" style="41" bestFit="1" customWidth="1"/>
    <col min="11" max="11" width="10.5" style="41" bestFit="1" customWidth="1"/>
    <col min="12" max="12" width="10.375" style="41" customWidth="1"/>
    <col min="13" max="13" width="14.125" style="41" bestFit="1" customWidth="1"/>
    <col min="14" max="14" width="14.25" style="41" bestFit="1" customWidth="1"/>
    <col min="15" max="15" width="9.125" style="41" bestFit="1" customWidth="1"/>
    <col min="16" max="16" width="14.25" style="41" bestFit="1" customWidth="1"/>
    <col min="17" max="17" width="6.25" style="41" bestFit="1" customWidth="1"/>
    <col min="18" max="256" width="11.625" style="41"/>
    <col min="257" max="257" width="6.25" style="41" bestFit="1" customWidth="1"/>
    <col min="258" max="258" width="12.625" style="41" customWidth="1"/>
    <col min="259" max="261" width="12.75" style="41" bestFit="1" customWidth="1"/>
    <col min="262" max="262" width="8.625" style="41" bestFit="1" customWidth="1"/>
    <col min="263" max="264" width="12.75" style="41" bestFit="1" customWidth="1"/>
    <col min="265" max="265" width="10.5" style="41" bestFit="1" customWidth="1"/>
    <col min="266" max="266" width="12.75" style="41" bestFit="1" customWidth="1"/>
    <col min="267" max="267" width="10.5" style="41" bestFit="1" customWidth="1"/>
    <col min="268" max="268" width="10.375" style="41" customWidth="1"/>
    <col min="269" max="269" width="14.125" style="41" bestFit="1" customWidth="1"/>
    <col min="270" max="270" width="14.25" style="41" bestFit="1" customWidth="1"/>
    <col min="271" max="271" width="9.125" style="41" bestFit="1" customWidth="1"/>
    <col min="272" max="272" width="14.25" style="41" bestFit="1" customWidth="1"/>
    <col min="273" max="273" width="6.25" style="41" bestFit="1" customWidth="1"/>
    <col min="274" max="512" width="11.625" style="41"/>
    <col min="513" max="513" width="6.25" style="41" bestFit="1" customWidth="1"/>
    <col min="514" max="514" width="12.625" style="41" customWidth="1"/>
    <col min="515" max="517" width="12.75" style="41" bestFit="1" customWidth="1"/>
    <col min="518" max="518" width="8.625" style="41" bestFit="1" customWidth="1"/>
    <col min="519" max="520" width="12.75" style="41" bestFit="1" customWidth="1"/>
    <col min="521" max="521" width="10.5" style="41" bestFit="1" customWidth="1"/>
    <col min="522" max="522" width="12.75" style="41" bestFit="1" customWidth="1"/>
    <col min="523" max="523" width="10.5" style="41" bestFit="1" customWidth="1"/>
    <col min="524" max="524" width="10.375" style="41" customWidth="1"/>
    <col min="525" max="525" width="14.125" style="41" bestFit="1" customWidth="1"/>
    <col min="526" max="526" width="14.25" style="41" bestFit="1" customWidth="1"/>
    <col min="527" max="527" width="9.125" style="41" bestFit="1" customWidth="1"/>
    <col min="528" max="528" width="14.25" style="41" bestFit="1" customWidth="1"/>
    <col min="529" max="529" width="6.25" style="41" bestFit="1" customWidth="1"/>
    <col min="530" max="768" width="11.625" style="41"/>
    <col min="769" max="769" width="6.25" style="41" bestFit="1" customWidth="1"/>
    <col min="770" max="770" width="12.625" style="41" customWidth="1"/>
    <col min="771" max="773" width="12.75" style="41" bestFit="1" customWidth="1"/>
    <col min="774" max="774" width="8.625" style="41" bestFit="1" customWidth="1"/>
    <col min="775" max="776" width="12.75" style="41" bestFit="1" customWidth="1"/>
    <col min="777" max="777" width="10.5" style="41" bestFit="1" customWidth="1"/>
    <col min="778" max="778" width="12.75" style="41" bestFit="1" customWidth="1"/>
    <col min="779" max="779" width="10.5" style="41" bestFit="1" customWidth="1"/>
    <col min="780" max="780" width="10.375" style="41" customWidth="1"/>
    <col min="781" max="781" width="14.125" style="41" bestFit="1" customWidth="1"/>
    <col min="782" max="782" width="14.25" style="41" bestFit="1" customWidth="1"/>
    <col min="783" max="783" width="9.125" style="41" bestFit="1" customWidth="1"/>
    <col min="784" max="784" width="14.25" style="41" bestFit="1" customWidth="1"/>
    <col min="785" max="785" width="6.25" style="41" bestFit="1" customWidth="1"/>
    <col min="786" max="1024" width="11.625" style="41"/>
    <col min="1025" max="1025" width="6.25" style="41" bestFit="1" customWidth="1"/>
    <col min="1026" max="1026" width="12.625" style="41" customWidth="1"/>
    <col min="1027" max="1029" width="12.75" style="41" bestFit="1" customWidth="1"/>
    <col min="1030" max="1030" width="8.625" style="41" bestFit="1" customWidth="1"/>
    <col min="1031" max="1032" width="12.75" style="41" bestFit="1" customWidth="1"/>
    <col min="1033" max="1033" width="10.5" style="41" bestFit="1" customWidth="1"/>
    <col min="1034" max="1034" width="12.75" style="41" bestFit="1" customWidth="1"/>
    <col min="1035" max="1035" width="10.5" style="41" bestFit="1" customWidth="1"/>
    <col min="1036" max="1036" width="10.375" style="41" customWidth="1"/>
    <col min="1037" max="1037" width="14.125" style="41" bestFit="1" customWidth="1"/>
    <col min="1038" max="1038" width="14.25" style="41" bestFit="1" customWidth="1"/>
    <col min="1039" max="1039" width="9.125" style="41" bestFit="1" customWidth="1"/>
    <col min="1040" max="1040" width="14.25" style="41" bestFit="1" customWidth="1"/>
    <col min="1041" max="1041" width="6.25" style="41" bestFit="1" customWidth="1"/>
    <col min="1042" max="1280" width="11.625" style="41"/>
    <col min="1281" max="1281" width="6.25" style="41" bestFit="1" customWidth="1"/>
    <col min="1282" max="1282" width="12.625" style="41" customWidth="1"/>
    <col min="1283" max="1285" width="12.75" style="41" bestFit="1" customWidth="1"/>
    <col min="1286" max="1286" width="8.625" style="41" bestFit="1" customWidth="1"/>
    <col min="1287" max="1288" width="12.75" style="41" bestFit="1" customWidth="1"/>
    <col min="1289" max="1289" width="10.5" style="41" bestFit="1" customWidth="1"/>
    <col min="1290" max="1290" width="12.75" style="41" bestFit="1" customWidth="1"/>
    <col min="1291" max="1291" width="10.5" style="41" bestFit="1" customWidth="1"/>
    <col min="1292" max="1292" width="10.375" style="41" customWidth="1"/>
    <col min="1293" max="1293" width="14.125" style="41" bestFit="1" customWidth="1"/>
    <col min="1294" max="1294" width="14.25" style="41" bestFit="1" customWidth="1"/>
    <col min="1295" max="1295" width="9.125" style="41" bestFit="1" customWidth="1"/>
    <col min="1296" max="1296" width="14.25" style="41" bestFit="1" customWidth="1"/>
    <col min="1297" max="1297" width="6.25" style="41" bestFit="1" customWidth="1"/>
    <col min="1298" max="1536" width="11.625" style="41"/>
    <col min="1537" max="1537" width="6.25" style="41" bestFit="1" customWidth="1"/>
    <col min="1538" max="1538" width="12.625" style="41" customWidth="1"/>
    <col min="1539" max="1541" width="12.75" style="41" bestFit="1" customWidth="1"/>
    <col min="1542" max="1542" width="8.625" style="41" bestFit="1" customWidth="1"/>
    <col min="1543" max="1544" width="12.75" style="41" bestFit="1" customWidth="1"/>
    <col min="1545" max="1545" width="10.5" style="41" bestFit="1" customWidth="1"/>
    <col min="1546" max="1546" width="12.75" style="41" bestFit="1" customWidth="1"/>
    <col min="1547" max="1547" width="10.5" style="41" bestFit="1" customWidth="1"/>
    <col min="1548" max="1548" width="10.375" style="41" customWidth="1"/>
    <col min="1549" max="1549" width="14.125" style="41" bestFit="1" customWidth="1"/>
    <col min="1550" max="1550" width="14.25" style="41" bestFit="1" customWidth="1"/>
    <col min="1551" max="1551" width="9.125" style="41" bestFit="1" customWidth="1"/>
    <col min="1552" max="1552" width="14.25" style="41" bestFit="1" customWidth="1"/>
    <col min="1553" max="1553" width="6.25" style="41" bestFit="1" customWidth="1"/>
    <col min="1554" max="1792" width="11.625" style="41"/>
    <col min="1793" max="1793" width="6.25" style="41" bestFit="1" customWidth="1"/>
    <col min="1794" max="1794" width="12.625" style="41" customWidth="1"/>
    <col min="1795" max="1797" width="12.75" style="41" bestFit="1" customWidth="1"/>
    <col min="1798" max="1798" width="8.625" style="41" bestFit="1" customWidth="1"/>
    <col min="1799" max="1800" width="12.75" style="41" bestFit="1" customWidth="1"/>
    <col min="1801" max="1801" width="10.5" style="41" bestFit="1" customWidth="1"/>
    <col min="1802" max="1802" width="12.75" style="41" bestFit="1" customWidth="1"/>
    <col min="1803" max="1803" width="10.5" style="41" bestFit="1" customWidth="1"/>
    <col min="1804" max="1804" width="10.375" style="41" customWidth="1"/>
    <col min="1805" max="1805" width="14.125" style="41" bestFit="1" customWidth="1"/>
    <col min="1806" max="1806" width="14.25" style="41" bestFit="1" customWidth="1"/>
    <col min="1807" max="1807" width="9.125" style="41" bestFit="1" customWidth="1"/>
    <col min="1808" max="1808" width="14.25" style="41" bestFit="1" customWidth="1"/>
    <col min="1809" max="1809" width="6.25" style="41" bestFit="1" customWidth="1"/>
    <col min="1810" max="2048" width="11.625" style="41"/>
    <col min="2049" max="2049" width="6.25" style="41" bestFit="1" customWidth="1"/>
    <col min="2050" max="2050" width="12.625" style="41" customWidth="1"/>
    <col min="2051" max="2053" width="12.75" style="41" bestFit="1" customWidth="1"/>
    <col min="2054" max="2054" width="8.625" style="41" bestFit="1" customWidth="1"/>
    <col min="2055" max="2056" width="12.75" style="41" bestFit="1" customWidth="1"/>
    <col min="2057" max="2057" width="10.5" style="41" bestFit="1" customWidth="1"/>
    <col min="2058" max="2058" width="12.75" style="41" bestFit="1" customWidth="1"/>
    <col min="2059" max="2059" width="10.5" style="41" bestFit="1" customWidth="1"/>
    <col min="2060" max="2060" width="10.375" style="41" customWidth="1"/>
    <col min="2061" max="2061" width="14.125" style="41" bestFit="1" customWidth="1"/>
    <col min="2062" max="2062" width="14.25" style="41" bestFit="1" customWidth="1"/>
    <col min="2063" max="2063" width="9.125" style="41" bestFit="1" customWidth="1"/>
    <col min="2064" max="2064" width="14.25" style="41" bestFit="1" customWidth="1"/>
    <col min="2065" max="2065" width="6.25" style="41" bestFit="1" customWidth="1"/>
    <col min="2066" max="2304" width="11.625" style="41"/>
    <col min="2305" max="2305" width="6.25" style="41" bestFit="1" customWidth="1"/>
    <col min="2306" max="2306" width="12.625" style="41" customWidth="1"/>
    <col min="2307" max="2309" width="12.75" style="41" bestFit="1" customWidth="1"/>
    <col min="2310" max="2310" width="8.625" style="41" bestFit="1" customWidth="1"/>
    <col min="2311" max="2312" width="12.75" style="41" bestFit="1" customWidth="1"/>
    <col min="2313" max="2313" width="10.5" style="41" bestFit="1" customWidth="1"/>
    <col min="2314" max="2314" width="12.75" style="41" bestFit="1" customWidth="1"/>
    <col min="2315" max="2315" width="10.5" style="41" bestFit="1" customWidth="1"/>
    <col min="2316" max="2316" width="10.375" style="41" customWidth="1"/>
    <col min="2317" max="2317" width="14.125" style="41" bestFit="1" customWidth="1"/>
    <col min="2318" max="2318" width="14.25" style="41" bestFit="1" customWidth="1"/>
    <col min="2319" max="2319" width="9.125" style="41" bestFit="1" customWidth="1"/>
    <col min="2320" max="2320" width="14.25" style="41" bestFit="1" customWidth="1"/>
    <col min="2321" max="2321" width="6.25" style="41" bestFit="1" customWidth="1"/>
    <col min="2322" max="2560" width="11.625" style="41"/>
    <col min="2561" max="2561" width="6.25" style="41" bestFit="1" customWidth="1"/>
    <col min="2562" max="2562" width="12.625" style="41" customWidth="1"/>
    <col min="2563" max="2565" width="12.75" style="41" bestFit="1" customWidth="1"/>
    <col min="2566" max="2566" width="8.625" style="41" bestFit="1" customWidth="1"/>
    <col min="2567" max="2568" width="12.75" style="41" bestFit="1" customWidth="1"/>
    <col min="2569" max="2569" width="10.5" style="41" bestFit="1" customWidth="1"/>
    <col min="2570" max="2570" width="12.75" style="41" bestFit="1" customWidth="1"/>
    <col min="2571" max="2571" width="10.5" style="41" bestFit="1" customWidth="1"/>
    <col min="2572" max="2572" width="10.375" style="41" customWidth="1"/>
    <col min="2573" max="2573" width="14.125" style="41" bestFit="1" customWidth="1"/>
    <col min="2574" max="2574" width="14.25" style="41" bestFit="1" customWidth="1"/>
    <col min="2575" max="2575" width="9.125" style="41" bestFit="1" customWidth="1"/>
    <col min="2576" max="2576" width="14.25" style="41" bestFit="1" customWidth="1"/>
    <col min="2577" max="2577" width="6.25" style="41" bestFit="1" customWidth="1"/>
    <col min="2578" max="2816" width="11.625" style="41"/>
    <col min="2817" max="2817" width="6.25" style="41" bestFit="1" customWidth="1"/>
    <col min="2818" max="2818" width="12.625" style="41" customWidth="1"/>
    <col min="2819" max="2821" width="12.75" style="41" bestFit="1" customWidth="1"/>
    <col min="2822" max="2822" width="8.625" style="41" bestFit="1" customWidth="1"/>
    <col min="2823" max="2824" width="12.75" style="41" bestFit="1" customWidth="1"/>
    <col min="2825" max="2825" width="10.5" style="41" bestFit="1" customWidth="1"/>
    <col min="2826" max="2826" width="12.75" style="41" bestFit="1" customWidth="1"/>
    <col min="2827" max="2827" width="10.5" style="41" bestFit="1" customWidth="1"/>
    <col min="2828" max="2828" width="10.375" style="41" customWidth="1"/>
    <col min="2829" max="2829" width="14.125" style="41" bestFit="1" customWidth="1"/>
    <col min="2830" max="2830" width="14.25" style="41" bestFit="1" customWidth="1"/>
    <col min="2831" max="2831" width="9.125" style="41" bestFit="1" customWidth="1"/>
    <col min="2832" max="2832" width="14.25" style="41" bestFit="1" customWidth="1"/>
    <col min="2833" max="2833" width="6.25" style="41" bestFit="1" customWidth="1"/>
    <col min="2834" max="3072" width="11.625" style="41"/>
    <col min="3073" max="3073" width="6.25" style="41" bestFit="1" customWidth="1"/>
    <col min="3074" max="3074" width="12.625" style="41" customWidth="1"/>
    <col min="3075" max="3077" width="12.75" style="41" bestFit="1" customWidth="1"/>
    <col min="3078" max="3078" width="8.625" style="41" bestFit="1" customWidth="1"/>
    <col min="3079" max="3080" width="12.75" style="41" bestFit="1" customWidth="1"/>
    <col min="3081" max="3081" width="10.5" style="41" bestFit="1" customWidth="1"/>
    <col min="3082" max="3082" width="12.75" style="41" bestFit="1" customWidth="1"/>
    <col min="3083" max="3083" width="10.5" style="41" bestFit="1" customWidth="1"/>
    <col min="3084" max="3084" width="10.375" style="41" customWidth="1"/>
    <col min="3085" max="3085" width="14.125" style="41" bestFit="1" customWidth="1"/>
    <col min="3086" max="3086" width="14.25" style="41" bestFit="1" customWidth="1"/>
    <col min="3087" max="3087" width="9.125" style="41" bestFit="1" customWidth="1"/>
    <col min="3088" max="3088" width="14.25" style="41" bestFit="1" customWidth="1"/>
    <col min="3089" max="3089" width="6.25" style="41" bestFit="1" customWidth="1"/>
    <col min="3090" max="3328" width="11.625" style="41"/>
    <col min="3329" max="3329" width="6.25" style="41" bestFit="1" customWidth="1"/>
    <col min="3330" max="3330" width="12.625" style="41" customWidth="1"/>
    <col min="3331" max="3333" width="12.75" style="41" bestFit="1" customWidth="1"/>
    <col min="3334" max="3334" width="8.625" style="41" bestFit="1" customWidth="1"/>
    <col min="3335" max="3336" width="12.75" style="41" bestFit="1" customWidth="1"/>
    <col min="3337" max="3337" width="10.5" style="41" bestFit="1" customWidth="1"/>
    <col min="3338" max="3338" width="12.75" style="41" bestFit="1" customWidth="1"/>
    <col min="3339" max="3339" width="10.5" style="41" bestFit="1" customWidth="1"/>
    <col min="3340" max="3340" width="10.375" style="41" customWidth="1"/>
    <col min="3341" max="3341" width="14.125" style="41" bestFit="1" customWidth="1"/>
    <col min="3342" max="3342" width="14.25" style="41" bestFit="1" customWidth="1"/>
    <col min="3343" max="3343" width="9.125" style="41" bestFit="1" customWidth="1"/>
    <col min="3344" max="3344" width="14.25" style="41" bestFit="1" customWidth="1"/>
    <col min="3345" max="3345" width="6.25" style="41" bestFit="1" customWidth="1"/>
    <col min="3346" max="3584" width="11.625" style="41"/>
    <col min="3585" max="3585" width="6.25" style="41" bestFit="1" customWidth="1"/>
    <col min="3586" max="3586" width="12.625" style="41" customWidth="1"/>
    <col min="3587" max="3589" width="12.75" style="41" bestFit="1" customWidth="1"/>
    <col min="3590" max="3590" width="8.625" style="41" bestFit="1" customWidth="1"/>
    <col min="3591" max="3592" width="12.75" style="41" bestFit="1" customWidth="1"/>
    <col min="3593" max="3593" width="10.5" style="41" bestFit="1" customWidth="1"/>
    <col min="3594" max="3594" width="12.75" style="41" bestFit="1" customWidth="1"/>
    <col min="3595" max="3595" width="10.5" style="41" bestFit="1" customWidth="1"/>
    <col min="3596" max="3596" width="10.375" style="41" customWidth="1"/>
    <col min="3597" max="3597" width="14.125" style="41" bestFit="1" customWidth="1"/>
    <col min="3598" max="3598" width="14.25" style="41" bestFit="1" customWidth="1"/>
    <col min="3599" max="3599" width="9.125" style="41" bestFit="1" customWidth="1"/>
    <col min="3600" max="3600" width="14.25" style="41" bestFit="1" customWidth="1"/>
    <col min="3601" max="3601" width="6.25" style="41" bestFit="1" customWidth="1"/>
    <col min="3602" max="3840" width="11.625" style="41"/>
    <col min="3841" max="3841" width="6.25" style="41" bestFit="1" customWidth="1"/>
    <col min="3842" max="3842" width="12.625" style="41" customWidth="1"/>
    <col min="3843" max="3845" width="12.75" style="41" bestFit="1" customWidth="1"/>
    <col min="3846" max="3846" width="8.625" style="41" bestFit="1" customWidth="1"/>
    <col min="3847" max="3848" width="12.75" style="41" bestFit="1" customWidth="1"/>
    <col min="3849" max="3849" width="10.5" style="41" bestFit="1" customWidth="1"/>
    <col min="3850" max="3850" width="12.75" style="41" bestFit="1" customWidth="1"/>
    <col min="3851" max="3851" width="10.5" style="41" bestFit="1" customWidth="1"/>
    <col min="3852" max="3852" width="10.375" style="41" customWidth="1"/>
    <col min="3853" max="3853" width="14.125" style="41" bestFit="1" customWidth="1"/>
    <col min="3854" max="3854" width="14.25" style="41" bestFit="1" customWidth="1"/>
    <col min="3855" max="3855" width="9.125" style="41" bestFit="1" customWidth="1"/>
    <col min="3856" max="3856" width="14.25" style="41" bestFit="1" customWidth="1"/>
    <col min="3857" max="3857" width="6.25" style="41" bestFit="1" customWidth="1"/>
    <col min="3858" max="4096" width="11.625" style="41"/>
    <col min="4097" max="4097" width="6.25" style="41" bestFit="1" customWidth="1"/>
    <col min="4098" max="4098" width="12.625" style="41" customWidth="1"/>
    <col min="4099" max="4101" width="12.75" style="41" bestFit="1" customWidth="1"/>
    <col min="4102" max="4102" width="8.625" style="41" bestFit="1" customWidth="1"/>
    <col min="4103" max="4104" width="12.75" style="41" bestFit="1" customWidth="1"/>
    <col min="4105" max="4105" width="10.5" style="41" bestFit="1" customWidth="1"/>
    <col min="4106" max="4106" width="12.75" style="41" bestFit="1" customWidth="1"/>
    <col min="4107" max="4107" width="10.5" style="41" bestFit="1" customWidth="1"/>
    <col min="4108" max="4108" width="10.375" style="41" customWidth="1"/>
    <col min="4109" max="4109" width="14.125" style="41" bestFit="1" customWidth="1"/>
    <col min="4110" max="4110" width="14.25" style="41" bestFit="1" customWidth="1"/>
    <col min="4111" max="4111" width="9.125" style="41" bestFit="1" customWidth="1"/>
    <col min="4112" max="4112" width="14.25" style="41" bestFit="1" customWidth="1"/>
    <col min="4113" max="4113" width="6.25" style="41" bestFit="1" customWidth="1"/>
    <col min="4114" max="4352" width="11.625" style="41"/>
    <col min="4353" max="4353" width="6.25" style="41" bestFit="1" customWidth="1"/>
    <col min="4354" max="4354" width="12.625" style="41" customWidth="1"/>
    <col min="4355" max="4357" width="12.75" style="41" bestFit="1" customWidth="1"/>
    <col min="4358" max="4358" width="8.625" style="41" bestFit="1" customWidth="1"/>
    <col min="4359" max="4360" width="12.75" style="41" bestFit="1" customWidth="1"/>
    <col min="4361" max="4361" width="10.5" style="41" bestFit="1" customWidth="1"/>
    <col min="4362" max="4362" width="12.75" style="41" bestFit="1" customWidth="1"/>
    <col min="4363" max="4363" width="10.5" style="41" bestFit="1" customWidth="1"/>
    <col min="4364" max="4364" width="10.375" style="41" customWidth="1"/>
    <col min="4365" max="4365" width="14.125" style="41" bestFit="1" customWidth="1"/>
    <col min="4366" max="4366" width="14.25" style="41" bestFit="1" customWidth="1"/>
    <col min="4367" max="4367" width="9.125" style="41" bestFit="1" customWidth="1"/>
    <col min="4368" max="4368" width="14.25" style="41" bestFit="1" customWidth="1"/>
    <col min="4369" max="4369" width="6.25" style="41" bestFit="1" customWidth="1"/>
    <col min="4370" max="4608" width="11.625" style="41"/>
    <col min="4609" max="4609" width="6.25" style="41" bestFit="1" customWidth="1"/>
    <col min="4610" max="4610" width="12.625" style="41" customWidth="1"/>
    <col min="4611" max="4613" width="12.75" style="41" bestFit="1" customWidth="1"/>
    <col min="4614" max="4614" width="8.625" style="41" bestFit="1" customWidth="1"/>
    <col min="4615" max="4616" width="12.75" style="41" bestFit="1" customWidth="1"/>
    <col min="4617" max="4617" width="10.5" style="41" bestFit="1" customWidth="1"/>
    <col min="4618" max="4618" width="12.75" style="41" bestFit="1" customWidth="1"/>
    <col min="4619" max="4619" width="10.5" style="41" bestFit="1" customWidth="1"/>
    <col min="4620" max="4620" width="10.375" style="41" customWidth="1"/>
    <col min="4621" max="4621" width="14.125" style="41" bestFit="1" customWidth="1"/>
    <col min="4622" max="4622" width="14.25" style="41" bestFit="1" customWidth="1"/>
    <col min="4623" max="4623" width="9.125" style="41" bestFit="1" customWidth="1"/>
    <col min="4624" max="4624" width="14.25" style="41" bestFit="1" customWidth="1"/>
    <col min="4625" max="4625" width="6.25" style="41" bestFit="1" customWidth="1"/>
    <col min="4626" max="4864" width="11.625" style="41"/>
    <col min="4865" max="4865" width="6.25" style="41" bestFit="1" customWidth="1"/>
    <col min="4866" max="4866" width="12.625" style="41" customWidth="1"/>
    <col min="4867" max="4869" width="12.75" style="41" bestFit="1" customWidth="1"/>
    <col min="4870" max="4870" width="8.625" style="41" bestFit="1" customWidth="1"/>
    <col min="4871" max="4872" width="12.75" style="41" bestFit="1" customWidth="1"/>
    <col min="4873" max="4873" width="10.5" style="41" bestFit="1" customWidth="1"/>
    <col min="4874" max="4874" width="12.75" style="41" bestFit="1" customWidth="1"/>
    <col min="4875" max="4875" width="10.5" style="41" bestFit="1" customWidth="1"/>
    <col min="4876" max="4876" width="10.375" style="41" customWidth="1"/>
    <col min="4877" max="4877" width="14.125" style="41" bestFit="1" customWidth="1"/>
    <col min="4878" max="4878" width="14.25" style="41" bestFit="1" customWidth="1"/>
    <col min="4879" max="4879" width="9.125" style="41" bestFit="1" customWidth="1"/>
    <col min="4880" max="4880" width="14.25" style="41" bestFit="1" customWidth="1"/>
    <col min="4881" max="4881" width="6.25" style="41" bestFit="1" customWidth="1"/>
    <col min="4882" max="5120" width="11.625" style="41"/>
    <col min="5121" max="5121" width="6.25" style="41" bestFit="1" customWidth="1"/>
    <col min="5122" max="5122" width="12.625" style="41" customWidth="1"/>
    <col min="5123" max="5125" width="12.75" style="41" bestFit="1" customWidth="1"/>
    <col min="5126" max="5126" width="8.625" style="41" bestFit="1" customWidth="1"/>
    <col min="5127" max="5128" width="12.75" style="41" bestFit="1" customWidth="1"/>
    <col min="5129" max="5129" width="10.5" style="41" bestFit="1" customWidth="1"/>
    <col min="5130" max="5130" width="12.75" style="41" bestFit="1" customWidth="1"/>
    <col min="5131" max="5131" width="10.5" style="41" bestFit="1" customWidth="1"/>
    <col min="5132" max="5132" width="10.375" style="41" customWidth="1"/>
    <col min="5133" max="5133" width="14.125" style="41" bestFit="1" customWidth="1"/>
    <col min="5134" max="5134" width="14.25" style="41" bestFit="1" customWidth="1"/>
    <col min="5135" max="5135" width="9.125" style="41" bestFit="1" customWidth="1"/>
    <col min="5136" max="5136" width="14.25" style="41" bestFit="1" customWidth="1"/>
    <col min="5137" max="5137" width="6.25" style="41" bestFit="1" customWidth="1"/>
    <col min="5138" max="5376" width="11.625" style="41"/>
    <col min="5377" max="5377" width="6.25" style="41" bestFit="1" customWidth="1"/>
    <col min="5378" max="5378" width="12.625" style="41" customWidth="1"/>
    <col min="5379" max="5381" width="12.75" style="41" bestFit="1" customWidth="1"/>
    <col min="5382" max="5382" width="8.625" style="41" bestFit="1" customWidth="1"/>
    <col min="5383" max="5384" width="12.75" style="41" bestFit="1" customWidth="1"/>
    <col min="5385" max="5385" width="10.5" style="41" bestFit="1" customWidth="1"/>
    <col min="5386" max="5386" width="12.75" style="41" bestFit="1" customWidth="1"/>
    <col min="5387" max="5387" width="10.5" style="41" bestFit="1" customWidth="1"/>
    <col min="5388" max="5388" width="10.375" style="41" customWidth="1"/>
    <col min="5389" max="5389" width="14.125" style="41" bestFit="1" customWidth="1"/>
    <col min="5390" max="5390" width="14.25" style="41" bestFit="1" customWidth="1"/>
    <col min="5391" max="5391" width="9.125" style="41" bestFit="1" customWidth="1"/>
    <col min="5392" max="5392" width="14.25" style="41" bestFit="1" customWidth="1"/>
    <col min="5393" max="5393" width="6.25" style="41" bestFit="1" customWidth="1"/>
    <col min="5394" max="5632" width="11.625" style="41"/>
    <col min="5633" max="5633" width="6.25" style="41" bestFit="1" customWidth="1"/>
    <col min="5634" max="5634" width="12.625" style="41" customWidth="1"/>
    <col min="5635" max="5637" width="12.75" style="41" bestFit="1" customWidth="1"/>
    <col min="5638" max="5638" width="8.625" style="41" bestFit="1" customWidth="1"/>
    <col min="5639" max="5640" width="12.75" style="41" bestFit="1" customWidth="1"/>
    <col min="5641" max="5641" width="10.5" style="41" bestFit="1" customWidth="1"/>
    <col min="5642" max="5642" width="12.75" style="41" bestFit="1" customWidth="1"/>
    <col min="5643" max="5643" width="10.5" style="41" bestFit="1" customWidth="1"/>
    <col min="5644" max="5644" width="10.375" style="41" customWidth="1"/>
    <col min="5645" max="5645" width="14.125" style="41" bestFit="1" customWidth="1"/>
    <col min="5646" max="5646" width="14.25" style="41" bestFit="1" customWidth="1"/>
    <col min="5647" max="5647" width="9.125" style="41" bestFit="1" customWidth="1"/>
    <col min="5648" max="5648" width="14.25" style="41" bestFit="1" customWidth="1"/>
    <col min="5649" max="5649" width="6.25" style="41" bestFit="1" customWidth="1"/>
    <col min="5650" max="5888" width="11.625" style="41"/>
    <col min="5889" max="5889" width="6.25" style="41" bestFit="1" customWidth="1"/>
    <col min="5890" max="5890" width="12.625" style="41" customWidth="1"/>
    <col min="5891" max="5893" width="12.75" style="41" bestFit="1" customWidth="1"/>
    <col min="5894" max="5894" width="8.625" style="41" bestFit="1" customWidth="1"/>
    <col min="5895" max="5896" width="12.75" style="41" bestFit="1" customWidth="1"/>
    <col min="5897" max="5897" width="10.5" style="41" bestFit="1" customWidth="1"/>
    <col min="5898" max="5898" width="12.75" style="41" bestFit="1" customWidth="1"/>
    <col min="5899" max="5899" width="10.5" style="41" bestFit="1" customWidth="1"/>
    <col min="5900" max="5900" width="10.375" style="41" customWidth="1"/>
    <col min="5901" max="5901" width="14.125" style="41" bestFit="1" customWidth="1"/>
    <col min="5902" max="5902" width="14.25" style="41" bestFit="1" customWidth="1"/>
    <col min="5903" max="5903" width="9.125" style="41" bestFit="1" customWidth="1"/>
    <col min="5904" max="5904" width="14.25" style="41" bestFit="1" customWidth="1"/>
    <col min="5905" max="5905" width="6.25" style="41" bestFit="1" customWidth="1"/>
    <col min="5906" max="6144" width="11.625" style="41"/>
    <col min="6145" max="6145" width="6.25" style="41" bestFit="1" customWidth="1"/>
    <col min="6146" max="6146" width="12.625" style="41" customWidth="1"/>
    <col min="6147" max="6149" width="12.75" style="41" bestFit="1" customWidth="1"/>
    <col min="6150" max="6150" width="8.625" style="41" bestFit="1" customWidth="1"/>
    <col min="6151" max="6152" width="12.75" style="41" bestFit="1" customWidth="1"/>
    <col min="6153" max="6153" width="10.5" style="41" bestFit="1" customWidth="1"/>
    <col min="6154" max="6154" width="12.75" style="41" bestFit="1" customWidth="1"/>
    <col min="6155" max="6155" width="10.5" style="41" bestFit="1" customWidth="1"/>
    <col min="6156" max="6156" width="10.375" style="41" customWidth="1"/>
    <col min="6157" max="6157" width="14.125" style="41" bestFit="1" customWidth="1"/>
    <col min="6158" max="6158" width="14.25" style="41" bestFit="1" customWidth="1"/>
    <col min="6159" max="6159" width="9.125" style="41" bestFit="1" customWidth="1"/>
    <col min="6160" max="6160" width="14.25" style="41" bestFit="1" customWidth="1"/>
    <col min="6161" max="6161" width="6.25" style="41" bestFit="1" customWidth="1"/>
    <col min="6162" max="6400" width="11.625" style="41"/>
    <col min="6401" max="6401" width="6.25" style="41" bestFit="1" customWidth="1"/>
    <col min="6402" max="6402" width="12.625" style="41" customWidth="1"/>
    <col min="6403" max="6405" width="12.75" style="41" bestFit="1" customWidth="1"/>
    <col min="6406" max="6406" width="8.625" style="41" bestFit="1" customWidth="1"/>
    <col min="6407" max="6408" width="12.75" style="41" bestFit="1" customWidth="1"/>
    <col min="6409" max="6409" width="10.5" style="41" bestFit="1" customWidth="1"/>
    <col min="6410" max="6410" width="12.75" style="41" bestFit="1" customWidth="1"/>
    <col min="6411" max="6411" width="10.5" style="41" bestFit="1" customWidth="1"/>
    <col min="6412" max="6412" width="10.375" style="41" customWidth="1"/>
    <col min="6413" max="6413" width="14.125" style="41" bestFit="1" customWidth="1"/>
    <col min="6414" max="6414" width="14.25" style="41" bestFit="1" customWidth="1"/>
    <col min="6415" max="6415" width="9.125" style="41" bestFit="1" customWidth="1"/>
    <col min="6416" max="6416" width="14.25" style="41" bestFit="1" customWidth="1"/>
    <col min="6417" max="6417" width="6.25" style="41" bestFit="1" customWidth="1"/>
    <col min="6418" max="6656" width="11.625" style="41"/>
    <col min="6657" max="6657" width="6.25" style="41" bestFit="1" customWidth="1"/>
    <col min="6658" max="6658" width="12.625" style="41" customWidth="1"/>
    <col min="6659" max="6661" width="12.75" style="41" bestFit="1" customWidth="1"/>
    <col min="6662" max="6662" width="8.625" style="41" bestFit="1" customWidth="1"/>
    <col min="6663" max="6664" width="12.75" style="41" bestFit="1" customWidth="1"/>
    <col min="6665" max="6665" width="10.5" style="41" bestFit="1" customWidth="1"/>
    <col min="6666" max="6666" width="12.75" style="41" bestFit="1" customWidth="1"/>
    <col min="6667" max="6667" width="10.5" style="41" bestFit="1" customWidth="1"/>
    <col min="6668" max="6668" width="10.375" style="41" customWidth="1"/>
    <col min="6669" max="6669" width="14.125" style="41" bestFit="1" customWidth="1"/>
    <col min="6670" max="6670" width="14.25" style="41" bestFit="1" customWidth="1"/>
    <col min="6671" max="6671" width="9.125" style="41" bestFit="1" customWidth="1"/>
    <col min="6672" max="6672" width="14.25" style="41" bestFit="1" customWidth="1"/>
    <col min="6673" max="6673" width="6.25" style="41" bestFit="1" customWidth="1"/>
    <col min="6674" max="6912" width="11.625" style="41"/>
    <col min="6913" max="6913" width="6.25" style="41" bestFit="1" customWidth="1"/>
    <col min="6914" max="6914" width="12.625" style="41" customWidth="1"/>
    <col min="6915" max="6917" width="12.75" style="41" bestFit="1" customWidth="1"/>
    <col min="6918" max="6918" width="8.625" style="41" bestFit="1" customWidth="1"/>
    <col min="6919" max="6920" width="12.75" style="41" bestFit="1" customWidth="1"/>
    <col min="6921" max="6921" width="10.5" style="41" bestFit="1" customWidth="1"/>
    <col min="6922" max="6922" width="12.75" style="41" bestFit="1" customWidth="1"/>
    <col min="6923" max="6923" width="10.5" style="41" bestFit="1" customWidth="1"/>
    <col min="6924" max="6924" width="10.375" style="41" customWidth="1"/>
    <col min="6925" max="6925" width="14.125" style="41" bestFit="1" customWidth="1"/>
    <col min="6926" max="6926" width="14.25" style="41" bestFit="1" customWidth="1"/>
    <col min="6927" max="6927" width="9.125" style="41" bestFit="1" customWidth="1"/>
    <col min="6928" max="6928" width="14.25" style="41" bestFit="1" customWidth="1"/>
    <col min="6929" max="6929" width="6.25" style="41" bestFit="1" customWidth="1"/>
    <col min="6930" max="7168" width="11.625" style="41"/>
    <col min="7169" max="7169" width="6.25" style="41" bestFit="1" customWidth="1"/>
    <col min="7170" max="7170" width="12.625" style="41" customWidth="1"/>
    <col min="7171" max="7173" width="12.75" style="41" bestFit="1" customWidth="1"/>
    <col min="7174" max="7174" width="8.625" style="41" bestFit="1" customWidth="1"/>
    <col min="7175" max="7176" width="12.75" style="41" bestFit="1" customWidth="1"/>
    <col min="7177" max="7177" width="10.5" style="41" bestFit="1" customWidth="1"/>
    <col min="7178" max="7178" width="12.75" style="41" bestFit="1" customWidth="1"/>
    <col min="7179" max="7179" width="10.5" style="41" bestFit="1" customWidth="1"/>
    <col min="7180" max="7180" width="10.375" style="41" customWidth="1"/>
    <col min="7181" max="7181" width="14.125" style="41" bestFit="1" customWidth="1"/>
    <col min="7182" max="7182" width="14.25" style="41" bestFit="1" customWidth="1"/>
    <col min="7183" max="7183" width="9.125" style="41" bestFit="1" customWidth="1"/>
    <col min="7184" max="7184" width="14.25" style="41" bestFit="1" customWidth="1"/>
    <col min="7185" max="7185" width="6.25" style="41" bestFit="1" customWidth="1"/>
    <col min="7186" max="7424" width="11.625" style="41"/>
    <col min="7425" max="7425" width="6.25" style="41" bestFit="1" customWidth="1"/>
    <col min="7426" max="7426" width="12.625" style="41" customWidth="1"/>
    <col min="7427" max="7429" width="12.75" style="41" bestFit="1" customWidth="1"/>
    <col min="7430" max="7430" width="8.625" style="41" bestFit="1" customWidth="1"/>
    <col min="7431" max="7432" width="12.75" style="41" bestFit="1" customWidth="1"/>
    <col min="7433" max="7433" width="10.5" style="41" bestFit="1" customWidth="1"/>
    <col min="7434" max="7434" width="12.75" style="41" bestFit="1" customWidth="1"/>
    <col min="7435" max="7435" width="10.5" style="41" bestFit="1" customWidth="1"/>
    <col min="7436" max="7436" width="10.375" style="41" customWidth="1"/>
    <col min="7437" max="7437" width="14.125" style="41" bestFit="1" customWidth="1"/>
    <col min="7438" max="7438" width="14.25" style="41" bestFit="1" customWidth="1"/>
    <col min="7439" max="7439" width="9.125" style="41" bestFit="1" customWidth="1"/>
    <col min="7440" max="7440" width="14.25" style="41" bestFit="1" customWidth="1"/>
    <col min="7441" max="7441" width="6.25" style="41" bestFit="1" customWidth="1"/>
    <col min="7442" max="7680" width="11.625" style="41"/>
    <col min="7681" max="7681" width="6.25" style="41" bestFit="1" customWidth="1"/>
    <col min="7682" max="7682" width="12.625" style="41" customWidth="1"/>
    <col min="7683" max="7685" width="12.75" style="41" bestFit="1" customWidth="1"/>
    <col min="7686" max="7686" width="8.625" style="41" bestFit="1" customWidth="1"/>
    <col min="7687" max="7688" width="12.75" style="41" bestFit="1" customWidth="1"/>
    <col min="7689" max="7689" width="10.5" style="41" bestFit="1" customWidth="1"/>
    <col min="7690" max="7690" width="12.75" style="41" bestFit="1" customWidth="1"/>
    <col min="7691" max="7691" width="10.5" style="41" bestFit="1" customWidth="1"/>
    <col min="7692" max="7692" width="10.375" style="41" customWidth="1"/>
    <col min="7693" max="7693" width="14.125" style="41" bestFit="1" customWidth="1"/>
    <col min="7694" max="7694" width="14.25" style="41" bestFit="1" customWidth="1"/>
    <col min="7695" max="7695" width="9.125" style="41" bestFit="1" customWidth="1"/>
    <col min="7696" max="7696" width="14.25" style="41" bestFit="1" customWidth="1"/>
    <col min="7697" max="7697" width="6.25" style="41" bestFit="1" customWidth="1"/>
    <col min="7698" max="7936" width="11.625" style="41"/>
    <col min="7937" max="7937" width="6.25" style="41" bestFit="1" customWidth="1"/>
    <col min="7938" max="7938" width="12.625" style="41" customWidth="1"/>
    <col min="7939" max="7941" width="12.75" style="41" bestFit="1" customWidth="1"/>
    <col min="7942" max="7942" width="8.625" style="41" bestFit="1" customWidth="1"/>
    <col min="7943" max="7944" width="12.75" style="41" bestFit="1" customWidth="1"/>
    <col min="7945" max="7945" width="10.5" style="41" bestFit="1" customWidth="1"/>
    <col min="7946" max="7946" width="12.75" style="41" bestFit="1" customWidth="1"/>
    <col min="7947" max="7947" width="10.5" style="41" bestFit="1" customWidth="1"/>
    <col min="7948" max="7948" width="10.375" style="41" customWidth="1"/>
    <col min="7949" max="7949" width="14.125" style="41" bestFit="1" customWidth="1"/>
    <col min="7950" max="7950" width="14.25" style="41" bestFit="1" customWidth="1"/>
    <col min="7951" max="7951" width="9.125" style="41" bestFit="1" customWidth="1"/>
    <col min="7952" max="7952" width="14.25" style="41" bestFit="1" customWidth="1"/>
    <col min="7953" max="7953" width="6.25" style="41" bestFit="1" customWidth="1"/>
    <col min="7954" max="8192" width="11.625" style="41"/>
    <col min="8193" max="8193" width="6.25" style="41" bestFit="1" customWidth="1"/>
    <col min="8194" max="8194" width="12.625" style="41" customWidth="1"/>
    <col min="8195" max="8197" width="12.75" style="41" bestFit="1" customWidth="1"/>
    <col min="8198" max="8198" width="8.625" style="41" bestFit="1" customWidth="1"/>
    <col min="8199" max="8200" width="12.75" style="41" bestFit="1" customWidth="1"/>
    <col min="8201" max="8201" width="10.5" style="41" bestFit="1" customWidth="1"/>
    <col min="8202" max="8202" width="12.75" style="41" bestFit="1" customWidth="1"/>
    <col min="8203" max="8203" width="10.5" style="41" bestFit="1" customWidth="1"/>
    <col min="8204" max="8204" width="10.375" style="41" customWidth="1"/>
    <col min="8205" max="8205" width="14.125" style="41" bestFit="1" customWidth="1"/>
    <col min="8206" max="8206" width="14.25" style="41" bestFit="1" customWidth="1"/>
    <col min="8207" max="8207" width="9.125" style="41" bestFit="1" customWidth="1"/>
    <col min="8208" max="8208" width="14.25" style="41" bestFit="1" customWidth="1"/>
    <col min="8209" max="8209" width="6.25" style="41" bestFit="1" customWidth="1"/>
    <col min="8210" max="8448" width="11.625" style="41"/>
    <col min="8449" max="8449" width="6.25" style="41" bestFit="1" customWidth="1"/>
    <col min="8450" max="8450" width="12.625" style="41" customWidth="1"/>
    <col min="8451" max="8453" width="12.75" style="41" bestFit="1" customWidth="1"/>
    <col min="8454" max="8454" width="8.625" style="41" bestFit="1" customWidth="1"/>
    <col min="8455" max="8456" width="12.75" style="41" bestFit="1" customWidth="1"/>
    <col min="8457" max="8457" width="10.5" style="41" bestFit="1" customWidth="1"/>
    <col min="8458" max="8458" width="12.75" style="41" bestFit="1" customWidth="1"/>
    <col min="8459" max="8459" width="10.5" style="41" bestFit="1" customWidth="1"/>
    <col min="8460" max="8460" width="10.375" style="41" customWidth="1"/>
    <col min="8461" max="8461" width="14.125" style="41" bestFit="1" customWidth="1"/>
    <col min="8462" max="8462" width="14.25" style="41" bestFit="1" customWidth="1"/>
    <col min="8463" max="8463" width="9.125" style="41" bestFit="1" customWidth="1"/>
    <col min="8464" max="8464" width="14.25" style="41" bestFit="1" customWidth="1"/>
    <col min="8465" max="8465" width="6.25" style="41" bestFit="1" customWidth="1"/>
    <col min="8466" max="8704" width="11.625" style="41"/>
    <col min="8705" max="8705" width="6.25" style="41" bestFit="1" customWidth="1"/>
    <col min="8706" max="8706" width="12.625" style="41" customWidth="1"/>
    <col min="8707" max="8709" width="12.75" style="41" bestFit="1" customWidth="1"/>
    <col min="8710" max="8710" width="8.625" style="41" bestFit="1" customWidth="1"/>
    <col min="8711" max="8712" width="12.75" style="41" bestFit="1" customWidth="1"/>
    <col min="8713" max="8713" width="10.5" style="41" bestFit="1" customWidth="1"/>
    <col min="8714" max="8714" width="12.75" style="41" bestFit="1" customWidth="1"/>
    <col min="8715" max="8715" width="10.5" style="41" bestFit="1" customWidth="1"/>
    <col min="8716" max="8716" width="10.375" style="41" customWidth="1"/>
    <col min="8717" max="8717" width="14.125" style="41" bestFit="1" customWidth="1"/>
    <col min="8718" max="8718" width="14.25" style="41" bestFit="1" customWidth="1"/>
    <col min="8719" max="8719" width="9.125" style="41" bestFit="1" customWidth="1"/>
    <col min="8720" max="8720" width="14.25" style="41" bestFit="1" customWidth="1"/>
    <col min="8721" max="8721" width="6.25" style="41" bestFit="1" customWidth="1"/>
    <col min="8722" max="8960" width="11.625" style="41"/>
    <col min="8961" max="8961" width="6.25" style="41" bestFit="1" customWidth="1"/>
    <col min="8962" max="8962" width="12.625" style="41" customWidth="1"/>
    <col min="8963" max="8965" width="12.75" style="41" bestFit="1" customWidth="1"/>
    <col min="8966" max="8966" width="8.625" style="41" bestFit="1" customWidth="1"/>
    <col min="8967" max="8968" width="12.75" style="41" bestFit="1" customWidth="1"/>
    <col min="8969" max="8969" width="10.5" style="41" bestFit="1" customWidth="1"/>
    <col min="8970" max="8970" width="12.75" style="41" bestFit="1" customWidth="1"/>
    <col min="8971" max="8971" width="10.5" style="41" bestFit="1" customWidth="1"/>
    <col min="8972" max="8972" width="10.375" style="41" customWidth="1"/>
    <col min="8973" max="8973" width="14.125" style="41" bestFit="1" customWidth="1"/>
    <col min="8974" max="8974" width="14.25" style="41" bestFit="1" customWidth="1"/>
    <col min="8975" max="8975" width="9.125" style="41" bestFit="1" customWidth="1"/>
    <col min="8976" max="8976" width="14.25" style="41" bestFit="1" customWidth="1"/>
    <col min="8977" max="8977" width="6.25" style="41" bestFit="1" customWidth="1"/>
    <col min="8978" max="9216" width="11.625" style="41"/>
    <col min="9217" max="9217" width="6.25" style="41" bestFit="1" customWidth="1"/>
    <col min="9218" max="9218" width="12.625" style="41" customWidth="1"/>
    <col min="9219" max="9221" width="12.75" style="41" bestFit="1" customWidth="1"/>
    <col min="9222" max="9222" width="8.625" style="41" bestFit="1" customWidth="1"/>
    <col min="9223" max="9224" width="12.75" style="41" bestFit="1" customWidth="1"/>
    <col min="9225" max="9225" width="10.5" style="41" bestFit="1" customWidth="1"/>
    <col min="9226" max="9226" width="12.75" style="41" bestFit="1" customWidth="1"/>
    <col min="9227" max="9227" width="10.5" style="41" bestFit="1" customWidth="1"/>
    <col min="9228" max="9228" width="10.375" style="41" customWidth="1"/>
    <col min="9229" max="9229" width="14.125" style="41" bestFit="1" customWidth="1"/>
    <col min="9230" max="9230" width="14.25" style="41" bestFit="1" customWidth="1"/>
    <col min="9231" max="9231" width="9.125" style="41" bestFit="1" customWidth="1"/>
    <col min="9232" max="9232" width="14.25" style="41" bestFit="1" customWidth="1"/>
    <col min="9233" max="9233" width="6.25" style="41" bestFit="1" customWidth="1"/>
    <col min="9234" max="9472" width="11.625" style="41"/>
    <col min="9473" max="9473" width="6.25" style="41" bestFit="1" customWidth="1"/>
    <col min="9474" max="9474" width="12.625" style="41" customWidth="1"/>
    <col min="9475" max="9477" width="12.75" style="41" bestFit="1" customWidth="1"/>
    <col min="9478" max="9478" width="8.625" style="41" bestFit="1" customWidth="1"/>
    <col min="9479" max="9480" width="12.75" style="41" bestFit="1" customWidth="1"/>
    <col min="9481" max="9481" width="10.5" style="41" bestFit="1" customWidth="1"/>
    <col min="9482" max="9482" width="12.75" style="41" bestFit="1" customWidth="1"/>
    <col min="9483" max="9483" width="10.5" style="41" bestFit="1" customWidth="1"/>
    <col min="9484" max="9484" width="10.375" style="41" customWidth="1"/>
    <col min="9485" max="9485" width="14.125" style="41" bestFit="1" customWidth="1"/>
    <col min="9486" max="9486" width="14.25" style="41" bestFit="1" customWidth="1"/>
    <col min="9487" max="9487" width="9.125" style="41" bestFit="1" customWidth="1"/>
    <col min="9488" max="9488" width="14.25" style="41" bestFit="1" customWidth="1"/>
    <col min="9489" max="9489" width="6.25" style="41" bestFit="1" customWidth="1"/>
    <col min="9490" max="9728" width="11.625" style="41"/>
    <col min="9729" max="9729" width="6.25" style="41" bestFit="1" customWidth="1"/>
    <col min="9730" max="9730" width="12.625" style="41" customWidth="1"/>
    <col min="9731" max="9733" width="12.75" style="41" bestFit="1" customWidth="1"/>
    <col min="9734" max="9734" width="8.625" style="41" bestFit="1" customWidth="1"/>
    <col min="9735" max="9736" width="12.75" style="41" bestFit="1" customWidth="1"/>
    <col min="9737" max="9737" width="10.5" style="41" bestFit="1" customWidth="1"/>
    <col min="9738" max="9738" width="12.75" style="41" bestFit="1" customWidth="1"/>
    <col min="9739" max="9739" width="10.5" style="41" bestFit="1" customWidth="1"/>
    <col min="9740" max="9740" width="10.375" style="41" customWidth="1"/>
    <col min="9741" max="9741" width="14.125" style="41" bestFit="1" customWidth="1"/>
    <col min="9742" max="9742" width="14.25" style="41" bestFit="1" customWidth="1"/>
    <col min="9743" max="9743" width="9.125" style="41" bestFit="1" customWidth="1"/>
    <col min="9744" max="9744" width="14.25" style="41" bestFit="1" customWidth="1"/>
    <col min="9745" max="9745" width="6.25" style="41" bestFit="1" customWidth="1"/>
    <col min="9746" max="9984" width="11.625" style="41"/>
    <col min="9985" max="9985" width="6.25" style="41" bestFit="1" customWidth="1"/>
    <col min="9986" max="9986" width="12.625" style="41" customWidth="1"/>
    <col min="9987" max="9989" width="12.75" style="41" bestFit="1" customWidth="1"/>
    <col min="9990" max="9990" width="8.625" style="41" bestFit="1" customWidth="1"/>
    <col min="9991" max="9992" width="12.75" style="41" bestFit="1" customWidth="1"/>
    <col min="9993" max="9993" width="10.5" style="41" bestFit="1" customWidth="1"/>
    <col min="9994" max="9994" width="12.75" style="41" bestFit="1" customWidth="1"/>
    <col min="9995" max="9995" width="10.5" style="41" bestFit="1" customWidth="1"/>
    <col min="9996" max="9996" width="10.375" style="41" customWidth="1"/>
    <col min="9997" max="9997" width="14.125" style="41" bestFit="1" customWidth="1"/>
    <col min="9998" max="9998" width="14.25" style="41" bestFit="1" customWidth="1"/>
    <col min="9999" max="9999" width="9.125" style="41" bestFit="1" customWidth="1"/>
    <col min="10000" max="10000" width="14.25" style="41" bestFit="1" customWidth="1"/>
    <col min="10001" max="10001" width="6.25" style="41" bestFit="1" customWidth="1"/>
    <col min="10002" max="10240" width="11.625" style="41"/>
    <col min="10241" max="10241" width="6.25" style="41" bestFit="1" customWidth="1"/>
    <col min="10242" max="10242" width="12.625" style="41" customWidth="1"/>
    <col min="10243" max="10245" width="12.75" style="41" bestFit="1" customWidth="1"/>
    <col min="10246" max="10246" width="8.625" style="41" bestFit="1" customWidth="1"/>
    <col min="10247" max="10248" width="12.75" style="41" bestFit="1" customWidth="1"/>
    <col min="10249" max="10249" width="10.5" style="41" bestFit="1" customWidth="1"/>
    <col min="10250" max="10250" width="12.75" style="41" bestFit="1" customWidth="1"/>
    <col min="10251" max="10251" width="10.5" style="41" bestFit="1" customWidth="1"/>
    <col min="10252" max="10252" width="10.375" style="41" customWidth="1"/>
    <col min="10253" max="10253" width="14.125" style="41" bestFit="1" customWidth="1"/>
    <col min="10254" max="10254" width="14.25" style="41" bestFit="1" customWidth="1"/>
    <col min="10255" max="10255" width="9.125" style="41" bestFit="1" customWidth="1"/>
    <col min="10256" max="10256" width="14.25" style="41" bestFit="1" customWidth="1"/>
    <col min="10257" max="10257" width="6.25" style="41" bestFit="1" customWidth="1"/>
    <col min="10258" max="10496" width="11.625" style="41"/>
    <col min="10497" max="10497" width="6.25" style="41" bestFit="1" customWidth="1"/>
    <col min="10498" max="10498" width="12.625" style="41" customWidth="1"/>
    <col min="10499" max="10501" width="12.75" style="41" bestFit="1" customWidth="1"/>
    <col min="10502" max="10502" width="8.625" style="41" bestFit="1" customWidth="1"/>
    <col min="10503" max="10504" width="12.75" style="41" bestFit="1" customWidth="1"/>
    <col min="10505" max="10505" width="10.5" style="41" bestFit="1" customWidth="1"/>
    <col min="10506" max="10506" width="12.75" style="41" bestFit="1" customWidth="1"/>
    <col min="10507" max="10507" width="10.5" style="41" bestFit="1" customWidth="1"/>
    <col min="10508" max="10508" width="10.375" style="41" customWidth="1"/>
    <col min="10509" max="10509" width="14.125" style="41" bestFit="1" customWidth="1"/>
    <col min="10510" max="10510" width="14.25" style="41" bestFit="1" customWidth="1"/>
    <col min="10511" max="10511" width="9.125" style="41" bestFit="1" customWidth="1"/>
    <col min="10512" max="10512" width="14.25" style="41" bestFit="1" customWidth="1"/>
    <col min="10513" max="10513" width="6.25" style="41" bestFit="1" customWidth="1"/>
    <col min="10514" max="10752" width="11.625" style="41"/>
    <col min="10753" max="10753" width="6.25" style="41" bestFit="1" customWidth="1"/>
    <col min="10754" max="10754" width="12.625" style="41" customWidth="1"/>
    <col min="10755" max="10757" width="12.75" style="41" bestFit="1" customWidth="1"/>
    <col min="10758" max="10758" width="8.625" style="41" bestFit="1" customWidth="1"/>
    <col min="10759" max="10760" width="12.75" style="41" bestFit="1" customWidth="1"/>
    <col min="10761" max="10761" width="10.5" style="41" bestFit="1" customWidth="1"/>
    <col min="10762" max="10762" width="12.75" style="41" bestFit="1" customWidth="1"/>
    <col min="10763" max="10763" width="10.5" style="41" bestFit="1" customWidth="1"/>
    <col min="10764" max="10764" width="10.375" style="41" customWidth="1"/>
    <col min="10765" max="10765" width="14.125" style="41" bestFit="1" customWidth="1"/>
    <col min="10766" max="10766" width="14.25" style="41" bestFit="1" customWidth="1"/>
    <col min="10767" max="10767" width="9.125" style="41" bestFit="1" customWidth="1"/>
    <col min="10768" max="10768" width="14.25" style="41" bestFit="1" customWidth="1"/>
    <col min="10769" max="10769" width="6.25" style="41" bestFit="1" customWidth="1"/>
    <col min="10770" max="11008" width="11.625" style="41"/>
    <col min="11009" max="11009" width="6.25" style="41" bestFit="1" customWidth="1"/>
    <col min="11010" max="11010" width="12.625" style="41" customWidth="1"/>
    <col min="11011" max="11013" width="12.75" style="41" bestFit="1" customWidth="1"/>
    <col min="11014" max="11014" width="8.625" style="41" bestFit="1" customWidth="1"/>
    <col min="11015" max="11016" width="12.75" style="41" bestFit="1" customWidth="1"/>
    <col min="11017" max="11017" width="10.5" style="41" bestFit="1" customWidth="1"/>
    <col min="11018" max="11018" width="12.75" style="41" bestFit="1" customWidth="1"/>
    <col min="11019" max="11019" width="10.5" style="41" bestFit="1" customWidth="1"/>
    <col min="11020" max="11020" width="10.375" style="41" customWidth="1"/>
    <col min="11021" max="11021" width="14.125" style="41" bestFit="1" customWidth="1"/>
    <col min="11022" max="11022" width="14.25" style="41" bestFit="1" customWidth="1"/>
    <col min="11023" max="11023" width="9.125" style="41" bestFit="1" customWidth="1"/>
    <col min="11024" max="11024" width="14.25" style="41" bestFit="1" customWidth="1"/>
    <col min="11025" max="11025" width="6.25" style="41" bestFit="1" customWidth="1"/>
    <col min="11026" max="11264" width="11.625" style="41"/>
    <col min="11265" max="11265" width="6.25" style="41" bestFit="1" customWidth="1"/>
    <col min="11266" max="11266" width="12.625" style="41" customWidth="1"/>
    <col min="11267" max="11269" width="12.75" style="41" bestFit="1" customWidth="1"/>
    <col min="11270" max="11270" width="8.625" style="41" bestFit="1" customWidth="1"/>
    <col min="11271" max="11272" width="12.75" style="41" bestFit="1" customWidth="1"/>
    <col min="11273" max="11273" width="10.5" style="41" bestFit="1" customWidth="1"/>
    <col min="11274" max="11274" width="12.75" style="41" bestFit="1" customWidth="1"/>
    <col min="11275" max="11275" width="10.5" style="41" bestFit="1" customWidth="1"/>
    <col min="11276" max="11276" width="10.375" style="41" customWidth="1"/>
    <col min="11277" max="11277" width="14.125" style="41" bestFit="1" customWidth="1"/>
    <col min="11278" max="11278" width="14.25" style="41" bestFit="1" customWidth="1"/>
    <col min="11279" max="11279" width="9.125" style="41" bestFit="1" customWidth="1"/>
    <col min="11280" max="11280" width="14.25" style="41" bestFit="1" customWidth="1"/>
    <col min="11281" max="11281" width="6.25" style="41" bestFit="1" customWidth="1"/>
    <col min="11282" max="11520" width="11.625" style="41"/>
    <col min="11521" max="11521" width="6.25" style="41" bestFit="1" customWidth="1"/>
    <col min="11522" max="11522" width="12.625" style="41" customWidth="1"/>
    <col min="11523" max="11525" width="12.75" style="41" bestFit="1" customWidth="1"/>
    <col min="11526" max="11526" width="8.625" style="41" bestFit="1" customWidth="1"/>
    <col min="11527" max="11528" width="12.75" style="41" bestFit="1" customWidth="1"/>
    <col min="11529" max="11529" width="10.5" style="41" bestFit="1" customWidth="1"/>
    <col min="11530" max="11530" width="12.75" style="41" bestFit="1" customWidth="1"/>
    <col min="11531" max="11531" width="10.5" style="41" bestFit="1" customWidth="1"/>
    <col min="11532" max="11532" width="10.375" style="41" customWidth="1"/>
    <col min="11533" max="11533" width="14.125" style="41" bestFit="1" customWidth="1"/>
    <col min="11534" max="11534" width="14.25" style="41" bestFit="1" customWidth="1"/>
    <col min="11535" max="11535" width="9.125" style="41" bestFit="1" customWidth="1"/>
    <col min="11536" max="11536" width="14.25" style="41" bestFit="1" customWidth="1"/>
    <col min="11537" max="11537" width="6.25" style="41" bestFit="1" customWidth="1"/>
    <col min="11538" max="11776" width="11.625" style="41"/>
    <col min="11777" max="11777" width="6.25" style="41" bestFit="1" customWidth="1"/>
    <col min="11778" max="11778" width="12.625" style="41" customWidth="1"/>
    <col min="11779" max="11781" width="12.75" style="41" bestFit="1" customWidth="1"/>
    <col min="11782" max="11782" width="8.625" style="41" bestFit="1" customWidth="1"/>
    <col min="11783" max="11784" width="12.75" style="41" bestFit="1" customWidth="1"/>
    <col min="11785" max="11785" width="10.5" style="41" bestFit="1" customWidth="1"/>
    <col min="11786" max="11786" width="12.75" style="41" bestFit="1" customWidth="1"/>
    <col min="11787" max="11787" width="10.5" style="41" bestFit="1" customWidth="1"/>
    <col min="11788" max="11788" width="10.375" style="41" customWidth="1"/>
    <col min="11789" max="11789" width="14.125" style="41" bestFit="1" customWidth="1"/>
    <col min="11790" max="11790" width="14.25" style="41" bestFit="1" customWidth="1"/>
    <col min="11791" max="11791" width="9.125" style="41" bestFit="1" customWidth="1"/>
    <col min="11792" max="11792" width="14.25" style="41" bestFit="1" customWidth="1"/>
    <col min="11793" max="11793" width="6.25" style="41" bestFit="1" customWidth="1"/>
    <col min="11794" max="12032" width="11.625" style="41"/>
    <col min="12033" max="12033" width="6.25" style="41" bestFit="1" customWidth="1"/>
    <col min="12034" max="12034" width="12.625" style="41" customWidth="1"/>
    <col min="12035" max="12037" width="12.75" style="41" bestFit="1" customWidth="1"/>
    <col min="12038" max="12038" width="8.625" style="41" bestFit="1" customWidth="1"/>
    <col min="12039" max="12040" width="12.75" style="41" bestFit="1" customWidth="1"/>
    <col min="12041" max="12041" width="10.5" style="41" bestFit="1" customWidth="1"/>
    <col min="12042" max="12042" width="12.75" style="41" bestFit="1" customWidth="1"/>
    <col min="12043" max="12043" width="10.5" style="41" bestFit="1" customWidth="1"/>
    <col min="12044" max="12044" width="10.375" style="41" customWidth="1"/>
    <col min="12045" max="12045" width="14.125" style="41" bestFit="1" customWidth="1"/>
    <col min="12046" max="12046" width="14.25" style="41" bestFit="1" customWidth="1"/>
    <col min="12047" max="12047" width="9.125" style="41" bestFit="1" customWidth="1"/>
    <col min="12048" max="12048" width="14.25" style="41" bestFit="1" customWidth="1"/>
    <col min="12049" max="12049" width="6.25" style="41" bestFit="1" customWidth="1"/>
    <col min="12050" max="12288" width="11.625" style="41"/>
    <col min="12289" max="12289" width="6.25" style="41" bestFit="1" customWidth="1"/>
    <col min="12290" max="12290" width="12.625" style="41" customWidth="1"/>
    <col min="12291" max="12293" width="12.75" style="41" bestFit="1" customWidth="1"/>
    <col min="12294" max="12294" width="8.625" style="41" bestFit="1" customWidth="1"/>
    <col min="12295" max="12296" width="12.75" style="41" bestFit="1" customWidth="1"/>
    <col min="12297" max="12297" width="10.5" style="41" bestFit="1" customWidth="1"/>
    <col min="12298" max="12298" width="12.75" style="41" bestFit="1" customWidth="1"/>
    <col min="12299" max="12299" width="10.5" style="41" bestFit="1" customWidth="1"/>
    <col min="12300" max="12300" width="10.375" style="41" customWidth="1"/>
    <col min="12301" max="12301" width="14.125" style="41" bestFit="1" customWidth="1"/>
    <col min="12302" max="12302" width="14.25" style="41" bestFit="1" customWidth="1"/>
    <col min="12303" max="12303" width="9.125" style="41" bestFit="1" customWidth="1"/>
    <col min="12304" max="12304" width="14.25" style="41" bestFit="1" customWidth="1"/>
    <col min="12305" max="12305" width="6.25" style="41" bestFit="1" customWidth="1"/>
    <col min="12306" max="12544" width="11.625" style="41"/>
    <col min="12545" max="12545" width="6.25" style="41" bestFit="1" customWidth="1"/>
    <col min="12546" max="12546" width="12.625" style="41" customWidth="1"/>
    <col min="12547" max="12549" width="12.75" style="41" bestFit="1" customWidth="1"/>
    <col min="12550" max="12550" width="8.625" style="41" bestFit="1" customWidth="1"/>
    <col min="12551" max="12552" width="12.75" style="41" bestFit="1" customWidth="1"/>
    <col min="12553" max="12553" width="10.5" style="41" bestFit="1" customWidth="1"/>
    <col min="12554" max="12554" width="12.75" style="41" bestFit="1" customWidth="1"/>
    <col min="12555" max="12555" width="10.5" style="41" bestFit="1" customWidth="1"/>
    <col min="12556" max="12556" width="10.375" style="41" customWidth="1"/>
    <col min="12557" max="12557" width="14.125" style="41" bestFit="1" customWidth="1"/>
    <col min="12558" max="12558" width="14.25" style="41" bestFit="1" customWidth="1"/>
    <col min="12559" max="12559" width="9.125" style="41" bestFit="1" customWidth="1"/>
    <col min="12560" max="12560" width="14.25" style="41" bestFit="1" customWidth="1"/>
    <col min="12561" max="12561" width="6.25" style="41" bestFit="1" customWidth="1"/>
    <col min="12562" max="12800" width="11.625" style="41"/>
    <col min="12801" max="12801" width="6.25" style="41" bestFit="1" customWidth="1"/>
    <col min="12802" max="12802" width="12.625" style="41" customWidth="1"/>
    <col min="12803" max="12805" width="12.75" style="41" bestFit="1" customWidth="1"/>
    <col min="12806" max="12806" width="8.625" style="41" bestFit="1" customWidth="1"/>
    <col min="12807" max="12808" width="12.75" style="41" bestFit="1" customWidth="1"/>
    <col min="12809" max="12809" width="10.5" style="41" bestFit="1" customWidth="1"/>
    <col min="12810" max="12810" width="12.75" style="41" bestFit="1" customWidth="1"/>
    <col min="12811" max="12811" width="10.5" style="41" bestFit="1" customWidth="1"/>
    <col min="12812" max="12812" width="10.375" style="41" customWidth="1"/>
    <col min="12813" max="12813" width="14.125" style="41" bestFit="1" customWidth="1"/>
    <col min="12814" max="12814" width="14.25" style="41" bestFit="1" customWidth="1"/>
    <col min="12815" max="12815" width="9.125" style="41" bestFit="1" customWidth="1"/>
    <col min="12816" max="12816" width="14.25" style="41" bestFit="1" customWidth="1"/>
    <col min="12817" max="12817" width="6.25" style="41" bestFit="1" customWidth="1"/>
    <col min="12818" max="13056" width="11.625" style="41"/>
    <col min="13057" max="13057" width="6.25" style="41" bestFit="1" customWidth="1"/>
    <col min="13058" max="13058" width="12.625" style="41" customWidth="1"/>
    <col min="13059" max="13061" width="12.75" style="41" bestFit="1" customWidth="1"/>
    <col min="13062" max="13062" width="8.625" style="41" bestFit="1" customWidth="1"/>
    <col min="13063" max="13064" width="12.75" style="41" bestFit="1" customWidth="1"/>
    <col min="13065" max="13065" width="10.5" style="41" bestFit="1" customWidth="1"/>
    <col min="13066" max="13066" width="12.75" style="41" bestFit="1" customWidth="1"/>
    <col min="13067" max="13067" width="10.5" style="41" bestFit="1" customWidth="1"/>
    <col min="13068" max="13068" width="10.375" style="41" customWidth="1"/>
    <col min="13069" max="13069" width="14.125" style="41" bestFit="1" customWidth="1"/>
    <col min="13070" max="13070" width="14.25" style="41" bestFit="1" customWidth="1"/>
    <col min="13071" max="13071" width="9.125" style="41" bestFit="1" customWidth="1"/>
    <col min="13072" max="13072" width="14.25" style="41" bestFit="1" customWidth="1"/>
    <col min="13073" max="13073" width="6.25" style="41" bestFit="1" customWidth="1"/>
    <col min="13074" max="13312" width="11.625" style="41"/>
    <col min="13313" max="13313" width="6.25" style="41" bestFit="1" customWidth="1"/>
    <col min="13314" max="13314" width="12.625" style="41" customWidth="1"/>
    <col min="13315" max="13317" width="12.75" style="41" bestFit="1" customWidth="1"/>
    <col min="13318" max="13318" width="8.625" style="41" bestFit="1" customWidth="1"/>
    <col min="13319" max="13320" width="12.75" style="41" bestFit="1" customWidth="1"/>
    <col min="13321" max="13321" width="10.5" style="41" bestFit="1" customWidth="1"/>
    <col min="13322" max="13322" width="12.75" style="41" bestFit="1" customWidth="1"/>
    <col min="13323" max="13323" width="10.5" style="41" bestFit="1" customWidth="1"/>
    <col min="13324" max="13324" width="10.375" style="41" customWidth="1"/>
    <col min="13325" max="13325" width="14.125" style="41" bestFit="1" customWidth="1"/>
    <col min="13326" max="13326" width="14.25" style="41" bestFit="1" customWidth="1"/>
    <col min="13327" max="13327" width="9.125" style="41" bestFit="1" customWidth="1"/>
    <col min="13328" max="13328" width="14.25" style="41" bestFit="1" customWidth="1"/>
    <col min="13329" max="13329" width="6.25" style="41" bestFit="1" customWidth="1"/>
    <col min="13330" max="13568" width="11.625" style="41"/>
    <col min="13569" max="13569" width="6.25" style="41" bestFit="1" customWidth="1"/>
    <col min="13570" max="13570" width="12.625" style="41" customWidth="1"/>
    <col min="13571" max="13573" width="12.75" style="41" bestFit="1" customWidth="1"/>
    <col min="13574" max="13574" width="8.625" style="41" bestFit="1" customWidth="1"/>
    <col min="13575" max="13576" width="12.75" style="41" bestFit="1" customWidth="1"/>
    <col min="13577" max="13577" width="10.5" style="41" bestFit="1" customWidth="1"/>
    <col min="13578" max="13578" width="12.75" style="41" bestFit="1" customWidth="1"/>
    <col min="13579" max="13579" width="10.5" style="41" bestFit="1" customWidth="1"/>
    <col min="13580" max="13580" width="10.375" style="41" customWidth="1"/>
    <col min="13581" max="13581" width="14.125" style="41" bestFit="1" customWidth="1"/>
    <col min="13582" max="13582" width="14.25" style="41" bestFit="1" customWidth="1"/>
    <col min="13583" max="13583" width="9.125" style="41" bestFit="1" customWidth="1"/>
    <col min="13584" max="13584" width="14.25" style="41" bestFit="1" customWidth="1"/>
    <col min="13585" max="13585" width="6.25" style="41" bestFit="1" customWidth="1"/>
    <col min="13586" max="13824" width="11.625" style="41"/>
    <col min="13825" max="13825" width="6.25" style="41" bestFit="1" customWidth="1"/>
    <col min="13826" max="13826" width="12.625" style="41" customWidth="1"/>
    <col min="13827" max="13829" width="12.75" style="41" bestFit="1" customWidth="1"/>
    <col min="13830" max="13830" width="8.625" style="41" bestFit="1" customWidth="1"/>
    <col min="13831" max="13832" width="12.75" style="41" bestFit="1" customWidth="1"/>
    <col min="13833" max="13833" width="10.5" style="41" bestFit="1" customWidth="1"/>
    <col min="13834" max="13834" width="12.75" style="41" bestFit="1" customWidth="1"/>
    <col min="13835" max="13835" width="10.5" style="41" bestFit="1" customWidth="1"/>
    <col min="13836" max="13836" width="10.375" style="41" customWidth="1"/>
    <col min="13837" max="13837" width="14.125" style="41" bestFit="1" customWidth="1"/>
    <col min="13838" max="13838" width="14.25" style="41" bestFit="1" customWidth="1"/>
    <col min="13839" max="13839" width="9.125" style="41" bestFit="1" customWidth="1"/>
    <col min="13840" max="13840" width="14.25" style="41" bestFit="1" customWidth="1"/>
    <col min="13841" max="13841" width="6.25" style="41" bestFit="1" customWidth="1"/>
    <col min="13842" max="14080" width="11.625" style="41"/>
    <col min="14081" max="14081" width="6.25" style="41" bestFit="1" customWidth="1"/>
    <col min="14082" max="14082" width="12.625" style="41" customWidth="1"/>
    <col min="14083" max="14085" width="12.75" style="41" bestFit="1" customWidth="1"/>
    <col min="14086" max="14086" width="8.625" style="41" bestFit="1" customWidth="1"/>
    <col min="14087" max="14088" width="12.75" style="41" bestFit="1" customWidth="1"/>
    <col min="14089" max="14089" width="10.5" style="41" bestFit="1" customWidth="1"/>
    <col min="14090" max="14090" width="12.75" style="41" bestFit="1" customWidth="1"/>
    <col min="14091" max="14091" width="10.5" style="41" bestFit="1" customWidth="1"/>
    <col min="14092" max="14092" width="10.375" style="41" customWidth="1"/>
    <col min="14093" max="14093" width="14.125" style="41" bestFit="1" customWidth="1"/>
    <col min="14094" max="14094" width="14.25" style="41" bestFit="1" customWidth="1"/>
    <col min="14095" max="14095" width="9.125" style="41" bestFit="1" customWidth="1"/>
    <col min="14096" max="14096" width="14.25" style="41" bestFit="1" customWidth="1"/>
    <col min="14097" max="14097" width="6.25" style="41" bestFit="1" customWidth="1"/>
    <col min="14098" max="14336" width="11.625" style="41"/>
    <col min="14337" max="14337" width="6.25" style="41" bestFit="1" customWidth="1"/>
    <col min="14338" max="14338" width="12.625" style="41" customWidth="1"/>
    <col min="14339" max="14341" width="12.75" style="41" bestFit="1" customWidth="1"/>
    <col min="14342" max="14342" width="8.625" style="41" bestFit="1" customWidth="1"/>
    <col min="14343" max="14344" width="12.75" style="41" bestFit="1" customWidth="1"/>
    <col min="14345" max="14345" width="10.5" style="41" bestFit="1" customWidth="1"/>
    <col min="14346" max="14346" width="12.75" style="41" bestFit="1" customWidth="1"/>
    <col min="14347" max="14347" width="10.5" style="41" bestFit="1" customWidth="1"/>
    <col min="14348" max="14348" width="10.375" style="41" customWidth="1"/>
    <col min="14349" max="14349" width="14.125" style="41" bestFit="1" customWidth="1"/>
    <col min="14350" max="14350" width="14.25" style="41" bestFit="1" customWidth="1"/>
    <col min="14351" max="14351" width="9.125" style="41" bestFit="1" customWidth="1"/>
    <col min="14352" max="14352" width="14.25" style="41" bestFit="1" customWidth="1"/>
    <col min="14353" max="14353" width="6.25" style="41" bestFit="1" customWidth="1"/>
    <col min="14354" max="14592" width="11.625" style="41"/>
    <col min="14593" max="14593" width="6.25" style="41" bestFit="1" customWidth="1"/>
    <col min="14594" max="14594" width="12.625" style="41" customWidth="1"/>
    <col min="14595" max="14597" width="12.75" style="41" bestFit="1" customWidth="1"/>
    <col min="14598" max="14598" width="8.625" style="41" bestFit="1" customWidth="1"/>
    <col min="14599" max="14600" width="12.75" style="41" bestFit="1" customWidth="1"/>
    <col min="14601" max="14601" width="10.5" style="41" bestFit="1" customWidth="1"/>
    <col min="14602" max="14602" width="12.75" style="41" bestFit="1" customWidth="1"/>
    <col min="14603" max="14603" width="10.5" style="41" bestFit="1" customWidth="1"/>
    <col min="14604" max="14604" width="10.375" style="41" customWidth="1"/>
    <col min="14605" max="14605" width="14.125" style="41" bestFit="1" customWidth="1"/>
    <col min="14606" max="14606" width="14.25" style="41" bestFit="1" customWidth="1"/>
    <col min="14607" max="14607" width="9.125" style="41" bestFit="1" customWidth="1"/>
    <col min="14608" max="14608" width="14.25" style="41" bestFit="1" customWidth="1"/>
    <col min="14609" max="14609" width="6.25" style="41" bestFit="1" customWidth="1"/>
    <col min="14610" max="14848" width="11.625" style="41"/>
    <col min="14849" max="14849" width="6.25" style="41" bestFit="1" customWidth="1"/>
    <col min="14850" max="14850" width="12.625" style="41" customWidth="1"/>
    <col min="14851" max="14853" width="12.75" style="41" bestFit="1" customWidth="1"/>
    <col min="14854" max="14854" width="8.625" style="41" bestFit="1" customWidth="1"/>
    <col min="14855" max="14856" width="12.75" style="41" bestFit="1" customWidth="1"/>
    <col min="14857" max="14857" width="10.5" style="41" bestFit="1" customWidth="1"/>
    <col min="14858" max="14858" width="12.75" style="41" bestFit="1" customWidth="1"/>
    <col min="14859" max="14859" width="10.5" style="41" bestFit="1" customWidth="1"/>
    <col min="14860" max="14860" width="10.375" style="41" customWidth="1"/>
    <col min="14861" max="14861" width="14.125" style="41" bestFit="1" customWidth="1"/>
    <col min="14862" max="14862" width="14.25" style="41" bestFit="1" customWidth="1"/>
    <col min="14863" max="14863" width="9.125" style="41" bestFit="1" customWidth="1"/>
    <col min="14864" max="14864" width="14.25" style="41" bestFit="1" customWidth="1"/>
    <col min="14865" max="14865" width="6.25" style="41" bestFit="1" customWidth="1"/>
    <col min="14866" max="15104" width="11.625" style="41"/>
    <col min="15105" max="15105" width="6.25" style="41" bestFit="1" customWidth="1"/>
    <col min="15106" max="15106" width="12.625" style="41" customWidth="1"/>
    <col min="15107" max="15109" width="12.75" style="41" bestFit="1" customWidth="1"/>
    <col min="15110" max="15110" width="8.625" style="41" bestFit="1" customWidth="1"/>
    <col min="15111" max="15112" width="12.75" style="41" bestFit="1" customWidth="1"/>
    <col min="15113" max="15113" width="10.5" style="41" bestFit="1" customWidth="1"/>
    <col min="15114" max="15114" width="12.75" style="41" bestFit="1" customWidth="1"/>
    <col min="15115" max="15115" width="10.5" style="41" bestFit="1" customWidth="1"/>
    <col min="15116" max="15116" width="10.375" style="41" customWidth="1"/>
    <col min="15117" max="15117" width="14.125" style="41" bestFit="1" customWidth="1"/>
    <col min="15118" max="15118" width="14.25" style="41" bestFit="1" customWidth="1"/>
    <col min="15119" max="15119" width="9.125" style="41" bestFit="1" customWidth="1"/>
    <col min="15120" max="15120" width="14.25" style="41" bestFit="1" customWidth="1"/>
    <col min="15121" max="15121" width="6.25" style="41" bestFit="1" customWidth="1"/>
    <col min="15122" max="15360" width="11.625" style="41"/>
    <col min="15361" max="15361" width="6.25" style="41" bestFit="1" customWidth="1"/>
    <col min="15362" max="15362" width="12.625" style="41" customWidth="1"/>
    <col min="15363" max="15365" width="12.75" style="41" bestFit="1" customWidth="1"/>
    <col min="15366" max="15366" width="8.625" style="41" bestFit="1" customWidth="1"/>
    <col min="15367" max="15368" width="12.75" style="41" bestFit="1" customWidth="1"/>
    <col min="15369" max="15369" width="10.5" style="41" bestFit="1" customWidth="1"/>
    <col min="15370" max="15370" width="12.75" style="41" bestFit="1" customWidth="1"/>
    <col min="15371" max="15371" width="10.5" style="41" bestFit="1" customWidth="1"/>
    <col min="15372" max="15372" width="10.375" style="41" customWidth="1"/>
    <col min="15373" max="15373" width="14.125" style="41" bestFit="1" customWidth="1"/>
    <col min="15374" max="15374" width="14.25" style="41" bestFit="1" customWidth="1"/>
    <col min="15375" max="15375" width="9.125" style="41" bestFit="1" customWidth="1"/>
    <col min="15376" max="15376" width="14.25" style="41" bestFit="1" customWidth="1"/>
    <col min="15377" max="15377" width="6.25" style="41" bestFit="1" customWidth="1"/>
    <col min="15378" max="15616" width="11.625" style="41"/>
    <col min="15617" max="15617" width="6.25" style="41" bestFit="1" customWidth="1"/>
    <col min="15618" max="15618" width="12.625" style="41" customWidth="1"/>
    <col min="15619" max="15621" width="12.75" style="41" bestFit="1" customWidth="1"/>
    <col min="15622" max="15622" width="8.625" style="41" bestFit="1" customWidth="1"/>
    <col min="15623" max="15624" width="12.75" style="41" bestFit="1" customWidth="1"/>
    <col min="15625" max="15625" width="10.5" style="41" bestFit="1" customWidth="1"/>
    <col min="15626" max="15626" width="12.75" style="41" bestFit="1" customWidth="1"/>
    <col min="15627" max="15627" width="10.5" style="41" bestFit="1" customWidth="1"/>
    <col min="15628" max="15628" width="10.375" style="41" customWidth="1"/>
    <col min="15629" max="15629" width="14.125" style="41" bestFit="1" customWidth="1"/>
    <col min="15630" max="15630" width="14.25" style="41" bestFit="1" customWidth="1"/>
    <col min="15631" max="15631" width="9.125" style="41" bestFit="1" customWidth="1"/>
    <col min="15632" max="15632" width="14.25" style="41" bestFit="1" customWidth="1"/>
    <col min="15633" max="15633" width="6.25" style="41" bestFit="1" customWidth="1"/>
    <col min="15634" max="15872" width="11.625" style="41"/>
    <col min="15873" max="15873" width="6.25" style="41" bestFit="1" customWidth="1"/>
    <col min="15874" max="15874" width="12.625" style="41" customWidth="1"/>
    <col min="15875" max="15877" width="12.75" style="41" bestFit="1" customWidth="1"/>
    <col min="15878" max="15878" width="8.625" style="41" bestFit="1" customWidth="1"/>
    <col min="15879" max="15880" width="12.75" style="41" bestFit="1" customWidth="1"/>
    <col min="15881" max="15881" width="10.5" style="41" bestFit="1" customWidth="1"/>
    <col min="15882" max="15882" width="12.75" style="41" bestFit="1" customWidth="1"/>
    <col min="15883" max="15883" width="10.5" style="41" bestFit="1" customWidth="1"/>
    <col min="15884" max="15884" width="10.375" style="41" customWidth="1"/>
    <col min="15885" max="15885" width="14.125" style="41" bestFit="1" customWidth="1"/>
    <col min="15886" max="15886" width="14.25" style="41" bestFit="1" customWidth="1"/>
    <col min="15887" max="15887" width="9.125" style="41" bestFit="1" customWidth="1"/>
    <col min="15888" max="15888" width="14.25" style="41" bestFit="1" customWidth="1"/>
    <col min="15889" max="15889" width="6.25" style="41" bestFit="1" customWidth="1"/>
    <col min="15890" max="16128" width="11.625" style="41"/>
    <col min="16129" max="16129" width="6.25" style="41" bestFit="1" customWidth="1"/>
    <col min="16130" max="16130" width="12.625" style="41" customWidth="1"/>
    <col min="16131" max="16133" width="12.75" style="41" bestFit="1" customWidth="1"/>
    <col min="16134" max="16134" width="8.625" style="41" bestFit="1" customWidth="1"/>
    <col min="16135" max="16136" width="12.75" style="41" bestFit="1" customWidth="1"/>
    <col min="16137" max="16137" width="10.5" style="41" bestFit="1" customWidth="1"/>
    <col min="16138" max="16138" width="12.75" style="41" bestFit="1" customWidth="1"/>
    <col min="16139" max="16139" width="10.5" style="41" bestFit="1" customWidth="1"/>
    <col min="16140" max="16140" width="10.375" style="41" customWidth="1"/>
    <col min="16141" max="16141" width="14.125" style="41" bestFit="1" customWidth="1"/>
    <col min="16142" max="16142" width="14.25" style="41" bestFit="1" customWidth="1"/>
    <col min="16143" max="16143" width="9.125" style="41" bestFit="1" customWidth="1"/>
    <col min="16144" max="16144" width="14.25" style="41" bestFit="1" customWidth="1"/>
    <col min="16145" max="16145" width="6.25" style="41" bestFit="1" customWidth="1"/>
    <col min="16146" max="16384" width="11.625" style="41"/>
  </cols>
  <sheetData>
    <row r="1" spans="1:18" ht="23.1" customHeight="1">
      <c r="A1" s="994" t="s">
        <v>256</v>
      </c>
      <c r="B1" s="994"/>
      <c r="C1" s="994"/>
      <c r="D1" s="994"/>
      <c r="E1" s="994"/>
      <c r="F1" s="994"/>
      <c r="G1" s="994"/>
      <c r="H1" s="994"/>
      <c r="I1" s="994"/>
      <c r="J1" s="994"/>
      <c r="K1" s="994"/>
      <c r="L1" s="994"/>
      <c r="M1" s="994"/>
      <c r="N1" s="994"/>
      <c r="O1" s="994"/>
      <c r="P1" s="994"/>
      <c r="Q1" s="994"/>
    </row>
    <row r="2" spans="1:18" ht="23.1" customHeight="1">
      <c r="A2" s="994"/>
      <c r="B2" s="994"/>
      <c r="C2" s="994"/>
      <c r="D2" s="994"/>
      <c r="E2" s="994"/>
      <c r="F2" s="994"/>
      <c r="G2" s="994"/>
      <c r="H2" s="994"/>
      <c r="I2" s="994"/>
      <c r="J2" s="994"/>
      <c r="K2" s="994"/>
      <c r="L2" s="994"/>
      <c r="M2" s="994"/>
      <c r="N2" s="994"/>
      <c r="O2" s="994"/>
      <c r="P2" s="994"/>
      <c r="Q2" s="994"/>
    </row>
    <row r="3" spans="1:18" s="46" customFormat="1" ht="25.15" customHeight="1">
      <c r="A3" s="43"/>
      <c r="B3" s="44"/>
      <c r="C3" s="522"/>
      <c r="D3" s="522"/>
      <c r="E3" s="522"/>
      <c r="F3" s="522"/>
      <c r="G3" s="522"/>
      <c r="H3" s="522"/>
      <c r="I3" s="522"/>
      <c r="J3" s="522"/>
      <c r="K3" s="522"/>
      <c r="L3" s="45"/>
      <c r="M3" s="995" t="s">
        <v>257</v>
      </c>
      <c r="N3" s="995"/>
      <c r="O3" s="995"/>
      <c r="P3" s="995"/>
      <c r="Q3" s="995"/>
    </row>
    <row r="4" spans="1:18" s="46" customFormat="1" ht="25.15" customHeight="1">
      <c r="A4" s="515"/>
      <c r="B4" s="523"/>
      <c r="C4" s="521"/>
      <c r="D4" s="521"/>
      <c r="E4" s="521"/>
      <c r="F4" s="521"/>
      <c r="G4" s="996" t="s">
        <v>258</v>
      </c>
      <c r="H4" s="996"/>
      <c r="I4" s="996"/>
      <c r="J4" s="521"/>
      <c r="K4" s="521"/>
      <c r="L4" s="521"/>
      <c r="M4" s="527"/>
      <c r="N4" s="997" t="s">
        <v>259</v>
      </c>
      <c r="O4" s="996"/>
      <c r="P4" s="998"/>
      <c r="Q4" s="528"/>
    </row>
    <row r="5" spans="1:18" s="77" customFormat="1" ht="25.15" customHeight="1">
      <c r="A5" s="999" t="s">
        <v>3</v>
      </c>
      <c r="B5" s="991" t="s">
        <v>4</v>
      </c>
      <c r="C5" s="1000" t="s">
        <v>661</v>
      </c>
      <c r="D5" s="1001"/>
      <c r="E5" s="1002"/>
      <c r="F5" s="1000" t="s">
        <v>662</v>
      </c>
      <c r="G5" s="1001"/>
      <c r="H5" s="1001"/>
      <c r="I5" s="1001"/>
      <c r="J5" s="1002"/>
      <c r="K5" s="525" t="s">
        <v>260</v>
      </c>
      <c r="L5" s="974" t="s">
        <v>261</v>
      </c>
      <c r="M5" s="474"/>
      <c r="N5" s="974" t="s">
        <v>262</v>
      </c>
      <c r="O5" s="974" t="s">
        <v>263</v>
      </c>
      <c r="P5" s="482"/>
      <c r="Q5" s="1003" t="s">
        <v>3</v>
      </c>
      <c r="R5" s="76"/>
    </row>
    <row r="6" spans="1:18" s="77" customFormat="1" ht="25.15" customHeight="1">
      <c r="A6" s="999"/>
      <c r="B6" s="991"/>
      <c r="C6" s="1004" t="s">
        <v>264</v>
      </c>
      <c r="D6" s="1004" t="s">
        <v>265</v>
      </c>
      <c r="E6" s="972" t="s">
        <v>150</v>
      </c>
      <c r="F6" s="509" t="s">
        <v>663</v>
      </c>
      <c r="G6" s="509" t="s">
        <v>266</v>
      </c>
      <c r="H6" s="509" t="s">
        <v>267</v>
      </c>
      <c r="I6" s="509" t="s">
        <v>268</v>
      </c>
      <c r="J6" s="972" t="s">
        <v>150</v>
      </c>
      <c r="K6" s="504" t="s">
        <v>269</v>
      </c>
      <c r="L6" s="975"/>
      <c r="M6" s="475" t="s">
        <v>664</v>
      </c>
      <c r="N6" s="975"/>
      <c r="O6" s="975"/>
      <c r="P6" s="481" t="s">
        <v>664</v>
      </c>
      <c r="Q6" s="1003"/>
      <c r="R6" s="76"/>
    </row>
    <row r="7" spans="1:18" s="77" customFormat="1" ht="25.15" customHeight="1">
      <c r="A7" s="520"/>
      <c r="B7" s="476"/>
      <c r="C7" s="1004"/>
      <c r="D7" s="1004"/>
      <c r="E7" s="972"/>
      <c r="F7" s="524" t="s">
        <v>665</v>
      </c>
      <c r="G7" s="508" t="s">
        <v>270</v>
      </c>
      <c r="H7" s="524" t="s">
        <v>271</v>
      </c>
      <c r="I7" s="508" t="s">
        <v>272</v>
      </c>
      <c r="J7" s="972"/>
      <c r="K7" s="526" t="s">
        <v>273</v>
      </c>
      <c r="L7" s="976"/>
      <c r="M7" s="476"/>
      <c r="N7" s="976"/>
      <c r="O7" s="976"/>
      <c r="P7" s="496"/>
      <c r="Q7" s="496"/>
      <c r="R7" s="76"/>
    </row>
    <row r="8" spans="1:18" ht="25.15" customHeight="1">
      <c r="A8" s="502"/>
      <c r="B8" s="480"/>
      <c r="C8" s="63"/>
      <c r="D8" s="64"/>
      <c r="E8" s="64"/>
      <c r="F8" s="64"/>
      <c r="G8" s="64"/>
      <c r="H8" s="64"/>
      <c r="I8" s="64"/>
      <c r="J8" s="64"/>
      <c r="K8" s="64"/>
      <c r="L8" s="64"/>
      <c r="M8" s="469"/>
      <c r="N8" s="502"/>
      <c r="O8" s="473"/>
      <c r="P8" s="530"/>
      <c r="Q8" s="63"/>
      <c r="R8" s="56"/>
    </row>
    <row r="9" spans="1:18" ht="25.15" customHeight="1">
      <c r="A9" s="999" t="s">
        <v>710</v>
      </c>
      <c r="B9" s="1003"/>
      <c r="C9" s="78">
        <v>3476874691</v>
      </c>
      <c r="D9" s="79">
        <v>965549147</v>
      </c>
      <c r="E9" s="79">
        <v>4442423838</v>
      </c>
      <c r="F9" s="79">
        <v>0</v>
      </c>
      <c r="G9" s="79">
        <v>3910557825</v>
      </c>
      <c r="H9" s="79">
        <v>1209024000</v>
      </c>
      <c r="I9" s="79">
        <v>0</v>
      </c>
      <c r="J9" s="79">
        <v>5119581825</v>
      </c>
      <c r="K9" s="79">
        <v>982977000</v>
      </c>
      <c r="L9" s="79">
        <v>531024117</v>
      </c>
      <c r="M9" s="80">
        <v>11076006780</v>
      </c>
      <c r="N9" s="80">
        <v>12233942158</v>
      </c>
      <c r="O9" s="79">
        <v>3039652</v>
      </c>
      <c r="P9" s="78">
        <v>12236981810</v>
      </c>
      <c r="Q9" s="529"/>
      <c r="R9" s="56"/>
    </row>
    <row r="10" spans="1:18" ht="25.15" customHeight="1">
      <c r="A10" s="999" t="s">
        <v>711</v>
      </c>
      <c r="B10" s="1003"/>
      <c r="C10" s="78">
        <v>3493977495</v>
      </c>
      <c r="D10" s="79">
        <v>809955498</v>
      </c>
      <c r="E10" s="79">
        <v>4303932993</v>
      </c>
      <c r="F10" s="79">
        <v>0</v>
      </c>
      <c r="G10" s="79">
        <v>3949766540</v>
      </c>
      <c r="H10" s="79">
        <v>1291933000</v>
      </c>
      <c r="I10" s="79">
        <v>0</v>
      </c>
      <c r="J10" s="79">
        <v>5241699540</v>
      </c>
      <c r="K10" s="79">
        <v>987403000</v>
      </c>
      <c r="L10" s="79">
        <v>581173702</v>
      </c>
      <c r="M10" s="80">
        <v>11114209235</v>
      </c>
      <c r="N10" s="80">
        <v>12343020440</v>
      </c>
      <c r="O10" s="79">
        <v>4716723</v>
      </c>
      <c r="P10" s="78">
        <v>12347737163</v>
      </c>
      <c r="Q10" s="529"/>
      <c r="R10" s="56"/>
    </row>
    <row r="11" spans="1:18" ht="25.15" customHeight="1">
      <c r="A11" s="1005" t="s">
        <v>712</v>
      </c>
      <c r="B11" s="1006"/>
      <c r="C11" s="78">
        <v>3659944257</v>
      </c>
      <c r="D11" s="79">
        <v>597857704</v>
      </c>
      <c r="E11" s="79">
        <v>4257801961</v>
      </c>
      <c r="F11" s="79">
        <v>0</v>
      </c>
      <c r="G11" s="79">
        <v>3610100674</v>
      </c>
      <c r="H11" s="79">
        <v>1247600000</v>
      </c>
      <c r="I11" s="79">
        <v>0</v>
      </c>
      <c r="J11" s="79">
        <v>4857700674</v>
      </c>
      <c r="K11" s="79">
        <v>660589000</v>
      </c>
      <c r="L11" s="79">
        <v>783012378</v>
      </c>
      <c r="M11" s="80">
        <v>10559104013</v>
      </c>
      <c r="N11" s="80">
        <v>11281564585</v>
      </c>
      <c r="O11" s="79">
        <v>1616280</v>
      </c>
      <c r="P11" s="78">
        <v>11283180865</v>
      </c>
      <c r="Q11" s="529"/>
      <c r="R11" s="56"/>
    </row>
    <row r="12" spans="1:18" ht="25.15" customHeight="1">
      <c r="A12" s="999" t="s">
        <v>715</v>
      </c>
      <c r="B12" s="1003"/>
      <c r="C12" s="78">
        <v>3714683936</v>
      </c>
      <c r="D12" s="79">
        <v>381914363</v>
      </c>
      <c r="E12" s="79">
        <v>4096598299</v>
      </c>
      <c r="F12" s="79">
        <v>0</v>
      </c>
      <c r="G12" s="79">
        <v>3367868290</v>
      </c>
      <c r="H12" s="79">
        <v>1186832000</v>
      </c>
      <c r="I12" s="79">
        <v>0</v>
      </c>
      <c r="J12" s="79">
        <v>4554700290</v>
      </c>
      <c r="K12" s="79">
        <v>604174000</v>
      </c>
      <c r="L12" s="79">
        <v>793035119</v>
      </c>
      <c r="M12" s="80">
        <v>10048507708</v>
      </c>
      <c r="N12" s="80">
        <v>10498341249</v>
      </c>
      <c r="O12" s="79">
        <v>1338008</v>
      </c>
      <c r="P12" s="78">
        <v>10499679257</v>
      </c>
      <c r="Q12" s="529"/>
      <c r="R12" s="56"/>
    </row>
    <row r="13" spans="1:18" ht="25.15" customHeight="1">
      <c r="A13" s="516"/>
      <c r="B13" s="496"/>
      <c r="C13" s="535"/>
      <c r="D13" s="535"/>
      <c r="E13" s="535"/>
      <c r="F13" s="536"/>
      <c r="G13" s="536"/>
      <c r="H13" s="536"/>
      <c r="I13" s="536"/>
      <c r="J13" s="536"/>
      <c r="K13" s="536"/>
      <c r="L13" s="536"/>
      <c r="M13" s="537"/>
      <c r="N13" s="537"/>
      <c r="O13" s="536"/>
      <c r="P13" s="538"/>
      <c r="Q13" s="539"/>
      <c r="R13" s="56"/>
    </row>
    <row r="14" spans="1:18" ht="25.15" customHeight="1">
      <c r="A14" s="473"/>
      <c r="B14" s="534"/>
      <c r="C14" s="63"/>
      <c r="D14" s="64"/>
      <c r="E14" s="64"/>
      <c r="F14" s="64"/>
      <c r="G14" s="64"/>
      <c r="H14" s="64"/>
      <c r="I14" s="64"/>
      <c r="J14" s="64"/>
      <c r="K14" s="64"/>
      <c r="L14" s="64"/>
      <c r="M14" s="469"/>
      <c r="N14" s="469"/>
      <c r="O14" s="64"/>
      <c r="P14" s="63"/>
      <c r="Q14" s="63"/>
      <c r="R14" s="56"/>
    </row>
    <row r="15" spans="1:18" ht="25.15" customHeight="1">
      <c r="A15" s="81"/>
      <c r="B15" s="475" t="s">
        <v>19</v>
      </c>
      <c r="C15" s="78">
        <v>4230403736</v>
      </c>
      <c r="D15" s="79">
        <v>206748264</v>
      </c>
      <c r="E15" s="79">
        <v>4437152000</v>
      </c>
      <c r="F15" s="79">
        <v>0</v>
      </c>
      <c r="G15" s="79">
        <v>3784494941</v>
      </c>
      <c r="H15" s="79">
        <v>1032399000</v>
      </c>
      <c r="I15" s="79">
        <v>0</v>
      </c>
      <c r="J15" s="79">
        <v>4816893941</v>
      </c>
      <c r="K15" s="79">
        <v>612504000</v>
      </c>
      <c r="L15" s="79">
        <v>824180222</v>
      </c>
      <c r="M15" s="80">
        <v>10690730163</v>
      </c>
      <c r="N15" s="80">
        <v>11209547338</v>
      </c>
      <c r="O15" s="79">
        <v>1421974</v>
      </c>
      <c r="P15" s="78">
        <v>11210969312</v>
      </c>
      <c r="Q15" s="88"/>
      <c r="R15" s="83"/>
    </row>
    <row r="16" spans="1:18" ht="25.15" customHeight="1">
      <c r="A16" s="81"/>
      <c r="B16" s="475" t="s">
        <v>20</v>
      </c>
      <c r="C16" s="78">
        <v>3793234736</v>
      </c>
      <c r="D16" s="79">
        <v>206748264</v>
      </c>
      <c r="E16" s="79">
        <v>3999983000</v>
      </c>
      <c r="F16" s="79">
        <v>0</v>
      </c>
      <c r="G16" s="79">
        <v>3266878054</v>
      </c>
      <c r="H16" s="79">
        <v>1032399000</v>
      </c>
      <c r="I16" s="79">
        <v>0</v>
      </c>
      <c r="J16" s="79">
        <v>4299277054</v>
      </c>
      <c r="K16" s="79">
        <v>612504000</v>
      </c>
      <c r="L16" s="79">
        <v>824180222</v>
      </c>
      <c r="M16" s="80">
        <v>9735944276</v>
      </c>
      <c r="N16" s="80">
        <v>10208993891</v>
      </c>
      <c r="O16" s="79">
        <v>1421974</v>
      </c>
      <c r="P16" s="78">
        <v>10210415865</v>
      </c>
      <c r="Q16" s="88"/>
      <c r="R16" s="83"/>
    </row>
    <row r="17" spans="1:19" ht="25.15" customHeight="1">
      <c r="A17" s="64"/>
      <c r="B17" s="475" t="s">
        <v>21</v>
      </c>
      <c r="C17" s="78">
        <v>2896841820</v>
      </c>
      <c r="D17" s="79">
        <v>157686256</v>
      </c>
      <c r="E17" s="79">
        <v>3054528076</v>
      </c>
      <c r="F17" s="79">
        <v>0</v>
      </c>
      <c r="G17" s="79">
        <v>2521097579</v>
      </c>
      <c r="H17" s="79">
        <v>827442000</v>
      </c>
      <c r="I17" s="79">
        <v>0</v>
      </c>
      <c r="J17" s="79">
        <v>3348539579</v>
      </c>
      <c r="K17" s="79">
        <v>472696000</v>
      </c>
      <c r="L17" s="79">
        <v>648793645</v>
      </c>
      <c r="M17" s="80">
        <v>7524557300</v>
      </c>
      <c r="N17" s="80">
        <v>7878429931</v>
      </c>
      <c r="O17" s="79">
        <v>1327517</v>
      </c>
      <c r="P17" s="78">
        <v>7879757448</v>
      </c>
      <c r="Q17" s="63"/>
      <c r="R17" s="56"/>
    </row>
    <row r="18" spans="1:19" ht="25.15" customHeight="1">
      <c r="A18" s="64"/>
      <c r="B18" s="475" t="s">
        <v>22</v>
      </c>
      <c r="C18" s="78">
        <v>896392916</v>
      </c>
      <c r="D18" s="79">
        <v>49062008</v>
      </c>
      <c r="E18" s="79">
        <v>945454924</v>
      </c>
      <c r="F18" s="79">
        <v>0</v>
      </c>
      <c r="G18" s="79">
        <v>745780475</v>
      </c>
      <c r="H18" s="79">
        <v>204957000</v>
      </c>
      <c r="I18" s="79">
        <v>0</v>
      </c>
      <c r="J18" s="79">
        <v>950737475</v>
      </c>
      <c r="K18" s="79">
        <v>139808000</v>
      </c>
      <c r="L18" s="79">
        <v>175386577</v>
      </c>
      <c r="M18" s="80">
        <v>2211386976</v>
      </c>
      <c r="N18" s="80">
        <v>2330563960</v>
      </c>
      <c r="O18" s="79">
        <v>94457</v>
      </c>
      <c r="P18" s="78">
        <v>2330658417</v>
      </c>
      <c r="Q18" s="63"/>
      <c r="R18" s="56"/>
    </row>
    <row r="19" spans="1:19" ht="25.15" customHeight="1">
      <c r="A19" s="81"/>
      <c r="B19" s="475" t="s">
        <v>23</v>
      </c>
      <c r="C19" s="78">
        <v>437169000</v>
      </c>
      <c r="D19" s="84" t="s">
        <v>415</v>
      </c>
      <c r="E19" s="79">
        <v>437169000</v>
      </c>
      <c r="F19" s="79">
        <v>0</v>
      </c>
      <c r="G19" s="79">
        <v>517616887</v>
      </c>
      <c r="H19" s="84" t="s">
        <v>24</v>
      </c>
      <c r="I19" s="79">
        <v>0</v>
      </c>
      <c r="J19" s="79">
        <v>517616887</v>
      </c>
      <c r="K19" s="84" t="s">
        <v>24</v>
      </c>
      <c r="L19" s="84" t="s">
        <v>24</v>
      </c>
      <c r="M19" s="80">
        <v>954785887</v>
      </c>
      <c r="N19" s="80">
        <v>1000553447</v>
      </c>
      <c r="O19" s="79">
        <v>0</v>
      </c>
      <c r="P19" s="78">
        <v>1000553447</v>
      </c>
      <c r="Q19" s="88"/>
      <c r="R19" s="83"/>
      <c r="S19" s="85"/>
    </row>
    <row r="20" spans="1:19" ht="25.15" customHeight="1">
      <c r="A20" s="540"/>
      <c r="B20" s="476"/>
      <c r="C20" s="541"/>
      <c r="D20" s="542"/>
      <c r="E20" s="542"/>
      <c r="F20" s="542"/>
      <c r="G20" s="542"/>
      <c r="H20" s="542"/>
      <c r="I20" s="542"/>
      <c r="J20" s="542"/>
      <c r="K20" s="542"/>
      <c r="L20" s="542"/>
      <c r="M20" s="543"/>
      <c r="N20" s="543"/>
      <c r="O20" s="542"/>
      <c r="P20" s="541"/>
      <c r="Q20" s="544"/>
      <c r="R20" s="56"/>
    </row>
    <row r="21" spans="1:19" ht="25.15" customHeight="1">
      <c r="A21" s="532">
        <v>1</v>
      </c>
      <c r="B21" s="475" t="s">
        <v>25</v>
      </c>
      <c r="C21" s="78">
        <v>577017346</v>
      </c>
      <c r="D21" s="79">
        <v>28855132</v>
      </c>
      <c r="E21" s="79">
        <v>605872478</v>
      </c>
      <c r="F21" s="79">
        <v>0</v>
      </c>
      <c r="G21" s="79">
        <v>521209714</v>
      </c>
      <c r="H21" s="79">
        <v>182683000</v>
      </c>
      <c r="I21" s="79">
        <v>0</v>
      </c>
      <c r="J21" s="79">
        <v>703892714</v>
      </c>
      <c r="K21" s="79">
        <v>97726000</v>
      </c>
      <c r="L21" s="79">
        <v>150226903</v>
      </c>
      <c r="M21" s="80">
        <v>1557718095</v>
      </c>
      <c r="N21" s="80">
        <v>1628780356</v>
      </c>
      <c r="O21" s="79">
        <v>0</v>
      </c>
      <c r="P21" s="78">
        <v>1628780356</v>
      </c>
      <c r="Q21" s="458">
        <v>1</v>
      </c>
      <c r="R21" s="83"/>
    </row>
    <row r="22" spans="1:19" ht="25.15" customHeight="1">
      <c r="A22" s="532">
        <v>2</v>
      </c>
      <c r="B22" s="475" t="s">
        <v>26</v>
      </c>
      <c r="C22" s="78">
        <v>427122329</v>
      </c>
      <c r="D22" s="79">
        <v>21817025</v>
      </c>
      <c r="E22" s="79">
        <v>448939354</v>
      </c>
      <c r="F22" s="79">
        <v>0</v>
      </c>
      <c r="G22" s="79">
        <v>364811082</v>
      </c>
      <c r="H22" s="79">
        <v>112503000</v>
      </c>
      <c r="I22" s="79">
        <v>0</v>
      </c>
      <c r="J22" s="79">
        <v>477314082</v>
      </c>
      <c r="K22" s="79">
        <v>68402000</v>
      </c>
      <c r="L22" s="79">
        <v>84083776</v>
      </c>
      <c r="M22" s="80">
        <v>1078739212</v>
      </c>
      <c r="N22" s="80">
        <v>1140034629</v>
      </c>
      <c r="O22" s="79">
        <v>0</v>
      </c>
      <c r="P22" s="78">
        <v>1140034629</v>
      </c>
      <c r="Q22" s="458">
        <v>2</v>
      </c>
      <c r="R22" s="83"/>
    </row>
    <row r="23" spans="1:19" ht="25.15" customHeight="1">
      <c r="A23" s="532">
        <v>3</v>
      </c>
      <c r="B23" s="475" t="s">
        <v>28</v>
      </c>
      <c r="C23" s="78">
        <v>238982357</v>
      </c>
      <c r="D23" s="79">
        <v>13134357</v>
      </c>
      <c r="E23" s="79">
        <v>252116714</v>
      </c>
      <c r="F23" s="79">
        <v>0</v>
      </c>
      <c r="G23" s="79">
        <v>222138226</v>
      </c>
      <c r="H23" s="79">
        <v>83961000</v>
      </c>
      <c r="I23" s="79">
        <v>0</v>
      </c>
      <c r="J23" s="79">
        <v>306099226</v>
      </c>
      <c r="K23" s="79">
        <v>41650000</v>
      </c>
      <c r="L23" s="79">
        <v>53205158</v>
      </c>
      <c r="M23" s="80">
        <v>653071098</v>
      </c>
      <c r="N23" s="80">
        <v>694181956</v>
      </c>
      <c r="O23" s="79">
        <v>0</v>
      </c>
      <c r="P23" s="78">
        <v>694181956</v>
      </c>
      <c r="Q23" s="458">
        <v>3</v>
      </c>
      <c r="R23" s="83"/>
    </row>
    <row r="24" spans="1:19" ht="25.15" customHeight="1">
      <c r="A24" s="532">
        <v>4</v>
      </c>
      <c r="B24" s="475" t="s">
        <v>29</v>
      </c>
      <c r="C24" s="78">
        <v>71325806</v>
      </c>
      <c r="D24" s="79">
        <v>4403300</v>
      </c>
      <c r="E24" s="79">
        <v>75729106</v>
      </c>
      <c r="F24" s="79">
        <v>0</v>
      </c>
      <c r="G24" s="79">
        <v>69074784</v>
      </c>
      <c r="H24" s="79">
        <v>28160000</v>
      </c>
      <c r="I24" s="79">
        <v>0</v>
      </c>
      <c r="J24" s="79">
        <v>97234784</v>
      </c>
      <c r="K24" s="79">
        <v>12951000</v>
      </c>
      <c r="L24" s="79">
        <v>14102586</v>
      </c>
      <c r="M24" s="80">
        <v>200017476</v>
      </c>
      <c r="N24" s="80">
        <v>215858701</v>
      </c>
      <c r="O24" s="79">
        <v>330153</v>
      </c>
      <c r="P24" s="78">
        <v>216188854</v>
      </c>
      <c r="Q24" s="458">
        <v>4</v>
      </c>
      <c r="R24" s="83"/>
    </row>
    <row r="25" spans="1:19" ht="25.15" customHeight="1">
      <c r="A25" s="532">
        <v>5</v>
      </c>
      <c r="B25" s="475" t="s">
        <v>31</v>
      </c>
      <c r="C25" s="78">
        <v>198966511</v>
      </c>
      <c r="D25" s="79">
        <v>11595078</v>
      </c>
      <c r="E25" s="79">
        <v>210561589</v>
      </c>
      <c r="F25" s="79">
        <v>0</v>
      </c>
      <c r="G25" s="79">
        <v>153920992</v>
      </c>
      <c r="H25" s="79">
        <v>50286000</v>
      </c>
      <c r="I25" s="79">
        <v>0</v>
      </c>
      <c r="J25" s="79">
        <v>204206992</v>
      </c>
      <c r="K25" s="79">
        <v>28860000</v>
      </c>
      <c r="L25" s="79">
        <v>37856596</v>
      </c>
      <c r="M25" s="80">
        <v>481485177</v>
      </c>
      <c r="N25" s="80">
        <v>481003099</v>
      </c>
      <c r="O25" s="79">
        <v>997364</v>
      </c>
      <c r="P25" s="78">
        <v>482000463</v>
      </c>
      <c r="Q25" s="458">
        <v>5</v>
      </c>
      <c r="R25" s="83"/>
    </row>
    <row r="26" spans="1:19" ht="25.15" customHeight="1">
      <c r="A26" s="532">
        <v>6</v>
      </c>
      <c r="B26" s="475" t="s">
        <v>33</v>
      </c>
      <c r="C26" s="78">
        <v>79557763</v>
      </c>
      <c r="D26" s="79">
        <v>4928330</v>
      </c>
      <c r="E26" s="79">
        <v>84486093</v>
      </c>
      <c r="F26" s="79">
        <v>0</v>
      </c>
      <c r="G26" s="79">
        <v>78078429</v>
      </c>
      <c r="H26" s="79">
        <v>20250000</v>
      </c>
      <c r="I26" s="79">
        <v>0</v>
      </c>
      <c r="J26" s="79">
        <v>98328429</v>
      </c>
      <c r="K26" s="79">
        <v>14639000</v>
      </c>
      <c r="L26" s="79">
        <v>15886056</v>
      </c>
      <c r="M26" s="80">
        <v>213339578</v>
      </c>
      <c r="N26" s="80">
        <v>243995094</v>
      </c>
      <c r="O26" s="79">
        <v>0</v>
      </c>
      <c r="P26" s="78">
        <v>243995094</v>
      </c>
      <c r="Q26" s="458">
        <v>6</v>
      </c>
      <c r="R26" s="83"/>
    </row>
    <row r="27" spans="1:19" ht="25.15" customHeight="1">
      <c r="A27" s="532">
        <v>7</v>
      </c>
      <c r="B27" s="475" t="s">
        <v>35</v>
      </c>
      <c r="C27" s="78">
        <v>110313885</v>
      </c>
      <c r="D27" s="79">
        <v>6065468</v>
      </c>
      <c r="E27" s="79">
        <v>116379353</v>
      </c>
      <c r="F27" s="79">
        <v>0</v>
      </c>
      <c r="G27" s="79">
        <v>81309827</v>
      </c>
      <c r="H27" s="79">
        <v>20736000</v>
      </c>
      <c r="I27" s="79">
        <v>0</v>
      </c>
      <c r="J27" s="79">
        <v>102045827</v>
      </c>
      <c r="K27" s="79">
        <v>15245000</v>
      </c>
      <c r="L27" s="79">
        <v>28900583</v>
      </c>
      <c r="M27" s="80">
        <v>262570763</v>
      </c>
      <c r="N27" s="80">
        <v>254093210</v>
      </c>
      <c r="O27" s="79">
        <v>0</v>
      </c>
      <c r="P27" s="78">
        <v>254093210</v>
      </c>
      <c r="Q27" s="458">
        <v>7</v>
      </c>
      <c r="R27" s="83"/>
    </row>
    <row r="28" spans="1:19" ht="25.15" customHeight="1">
      <c r="A28" s="532">
        <v>8</v>
      </c>
      <c r="B28" s="475" t="s">
        <v>37</v>
      </c>
      <c r="C28" s="78">
        <v>105793220</v>
      </c>
      <c r="D28" s="79">
        <v>5343814</v>
      </c>
      <c r="E28" s="79">
        <v>111137034</v>
      </c>
      <c r="F28" s="79">
        <v>0</v>
      </c>
      <c r="G28" s="79">
        <v>79315620</v>
      </c>
      <c r="H28" s="79">
        <v>27015000</v>
      </c>
      <c r="I28" s="79">
        <v>0</v>
      </c>
      <c r="J28" s="79">
        <v>106330620</v>
      </c>
      <c r="K28" s="79">
        <v>14871000</v>
      </c>
      <c r="L28" s="79">
        <v>25670802</v>
      </c>
      <c r="M28" s="80">
        <v>258009456</v>
      </c>
      <c r="N28" s="80">
        <v>247861312</v>
      </c>
      <c r="O28" s="79">
        <v>0</v>
      </c>
      <c r="P28" s="78">
        <v>247861312</v>
      </c>
      <c r="Q28" s="458">
        <v>8</v>
      </c>
      <c r="R28" s="83"/>
    </row>
    <row r="29" spans="1:19" ht="25.15" customHeight="1">
      <c r="A29" s="532">
        <v>9</v>
      </c>
      <c r="B29" s="475" t="s">
        <v>39</v>
      </c>
      <c r="C29" s="78">
        <v>119744700</v>
      </c>
      <c r="D29" s="79">
        <v>6658369</v>
      </c>
      <c r="E29" s="79">
        <v>126403069</v>
      </c>
      <c r="F29" s="79">
        <v>0</v>
      </c>
      <c r="G29" s="79">
        <v>99523018</v>
      </c>
      <c r="H29" s="79">
        <v>19108000</v>
      </c>
      <c r="I29" s="79">
        <v>0</v>
      </c>
      <c r="J29" s="79">
        <v>118631018</v>
      </c>
      <c r="K29" s="79">
        <v>18660000</v>
      </c>
      <c r="L29" s="79">
        <v>25392900</v>
      </c>
      <c r="M29" s="80">
        <v>289086987</v>
      </c>
      <c r="N29" s="80">
        <v>311009429</v>
      </c>
      <c r="O29" s="79">
        <v>0</v>
      </c>
      <c r="P29" s="78">
        <v>311009429</v>
      </c>
      <c r="Q29" s="458">
        <v>9</v>
      </c>
      <c r="R29" s="83"/>
    </row>
    <row r="30" spans="1:19" ht="25.15" customHeight="1">
      <c r="A30" s="532">
        <v>10</v>
      </c>
      <c r="B30" s="475" t="s">
        <v>165</v>
      </c>
      <c r="C30" s="78">
        <v>55052807</v>
      </c>
      <c r="D30" s="79">
        <v>3367166</v>
      </c>
      <c r="E30" s="79">
        <v>58419973</v>
      </c>
      <c r="F30" s="79">
        <v>0</v>
      </c>
      <c r="G30" s="79">
        <v>48079668</v>
      </c>
      <c r="H30" s="79">
        <v>15905000</v>
      </c>
      <c r="I30" s="79">
        <v>0</v>
      </c>
      <c r="J30" s="79">
        <v>63984668</v>
      </c>
      <c r="K30" s="79">
        <v>9014000</v>
      </c>
      <c r="L30" s="79">
        <v>10856661</v>
      </c>
      <c r="M30" s="80">
        <v>142275302</v>
      </c>
      <c r="N30" s="80">
        <v>150248962</v>
      </c>
      <c r="O30" s="79">
        <v>0</v>
      </c>
      <c r="P30" s="78">
        <v>150248962</v>
      </c>
      <c r="Q30" s="458">
        <v>10</v>
      </c>
      <c r="R30" s="83"/>
    </row>
    <row r="31" spans="1:19" ht="25.15" customHeight="1">
      <c r="A31" s="532">
        <v>11</v>
      </c>
      <c r="B31" s="475" t="s">
        <v>42</v>
      </c>
      <c r="C31" s="78">
        <v>96314259</v>
      </c>
      <c r="D31" s="79">
        <v>3557192</v>
      </c>
      <c r="E31" s="79">
        <v>99871451</v>
      </c>
      <c r="F31" s="79">
        <v>0</v>
      </c>
      <c r="G31" s="79">
        <v>90896417</v>
      </c>
      <c r="H31" s="79">
        <v>22449000</v>
      </c>
      <c r="I31" s="79">
        <v>0</v>
      </c>
      <c r="J31" s="79">
        <v>113345417</v>
      </c>
      <c r="K31" s="79">
        <v>17043000</v>
      </c>
      <c r="L31" s="79">
        <v>18753009</v>
      </c>
      <c r="M31" s="80">
        <v>249012877</v>
      </c>
      <c r="N31" s="80">
        <v>284051302</v>
      </c>
      <c r="O31" s="79">
        <v>0</v>
      </c>
      <c r="P31" s="78">
        <v>284051302</v>
      </c>
      <c r="Q31" s="458">
        <v>11</v>
      </c>
      <c r="R31" s="83"/>
    </row>
    <row r="32" spans="1:19" ht="25.15" customHeight="1">
      <c r="A32" s="532">
        <v>12</v>
      </c>
      <c r="B32" s="475" t="s">
        <v>43</v>
      </c>
      <c r="C32" s="78">
        <v>48838411</v>
      </c>
      <c r="D32" s="79">
        <v>2787062</v>
      </c>
      <c r="E32" s="79">
        <v>51625473</v>
      </c>
      <c r="F32" s="79">
        <v>0</v>
      </c>
      <c r="G32" s="79">
        <v>37877502</v>
      </c>
      <c r="H32" s="79">
        <v>9476000</v>
      </c>
      <c r="I32" s="79">
        <v>0</v>
      </c>
      <c r="J32" s="79">
        <v>47353502</v>
      </c>
      <c r="K32" s="79">
        <v>7102000</v>
      </c>
      <c r="L32" s="79">
        <v>12571257</v>
      </c>
      <c r="M32" s="80">
        <v>118652232</v>
      </c>
      <c r="N32" s="80">
        <v>118367193</v>
      </c>
      <c r="O32" s="79">
        <v>0</v>
      </c>
      <c r="P32" s="78">
        <v>118367193</v>
      </c>
      <c r="Q32" s="458">
        <v>12</v>
      </c>
      <c r="R32" s="83"/>
    </row>
    <row r="33" spans="1:18" ht="25.15" customHeight="1">
      <c r="A33" s="532">
        <v>13</v>
      </c>
      <c r="B33" s="475" t="s">
        <v>44</v>
      </c>
      <c r="C33" s="78">
        <v>39455131</v>
      </c>
      <c r="D33" s="79">
        <v>2465202</v>
      </c>
      <c r="E33" s="79">
        <v>41920333</v>
      </c>
      <c r="F33" s="79">
        <v>0</v>
      </c>
      <c r="G33" s="79">
        <v>37677461</v>
      </c>
      <c r="H33" s="79">
        <v>15162000</v>
      </c>
      <c r="I33" s="79">
        <v>0</v>
      </c>
      <c r="J33" s="79">
        <v>52839461</v>
      </c>
      <c r="K33" s="79">
        <v>7064000</v>
      </c>
      <c r="L33" s="79">
        <v>8953289</v>
      </c>
      <c r="M33" s="80">
        <v>110777083</v>
      </c>
      <c r="N33" s="80">
        <v>117742067</v>
      </c>
      <c r="O33" s="79">
        <v>0</v>
      </c>
      <c r="P33" s="78">
        <v>117742067</v>
      </c>
      <c r="Q33" s="458">
        <v>13</v>
      </c>
      <c r="R33" s="83"/>
    </row>
    <row r="34" spans="1:18" ht="25.15" customHeight="1">
      <c r="A34" s="532">
        <v>14</v>
      </c>
      <c r="B34" s="475" t="s">
        <v>45</v>
      </c>
      <c r="C34" s="78">
        <v>89272612</v>
      </c>
      <c r="D34" s="79">
        <v>5340187</v>
      </c>
      <c r="E34" s="79">
        <v>94612799</v>
      </c>
      <c r="F34" s="79">
        <v>0</v>
      </c>
      <c r="G34" s="79">
        <v>89247643</v>
      </c>
      <c r="H34" s="79">
        <v>27481000</v>
      </c>
      <c r="I34" s="79">
        <v>0</v>
      </c>
      <c r="J34" s="79">
        <v>116728643</v>
      </c>
      <c r="K34" s="79">
        <v>16733000</v>
      </c>
      <c r="L34" s="79">
        <v>18488938</v>
      </c>
      <c r="M34" s="80">
        <v>246563380</v>
      </c>
      <c r="N34" s="80">
        <v>278898883</v>
      </c>
      <c r="O34" s="79">
        <v>0</v>
      </c>
      <c r="P34" s="78">
        <v>278898883</v>
      </c>
      <c r="Q34" s="458">
        <v>14</v>
      </c>
      <c r="R34" s="83"/>
    </row>
    <row r="35" spans="1:18" ht="25.15" customHeight="1">
      <c r="A35" s="532">
        <v>15</v>
      </c>
      <c r="B35" s="475" t="s">
        <v>47</v>
      </c>
      <c r="C35" s="78">
        <v>129295271</v>
      </c>
      <c r="D35" s="79">
        <v>7802510</v>
      </c>
      <c r="E35" s="79">
        <v>137097781</v>
      </c>
      <c r="F35" s="79">
        <v>0</v>
      </c>
      <c r="G35" s="79">
        <v>105297517</v>
      </c>
      <c r="H35" s="79">
        <v>33776000</v>
      </c>
      <c r="I35" s="79">
        <v>0</v>
      </c>
      <c r="J35" s="79">
        <v>139073517</v>
      </c>
      <c r="K35" s="79">
        <v>19743000</v>
      </c>
      <c r="L35" s="79">
        <v>23094219</v>
      </c>
      <c r="M35" s="80">
        <v>319008517</v>
      </c>
      <c r="N35" s="80">
        <v>329054742</v>
      </c>
      <c r="O35" s="79">
        <v>0</v>
      </c>
      <c r="P35" s="78">
        <v>329054742</v>
      </c>
      <c r="Q35" s="458">
        <v>15</v>
      </c>
      <c r="R35" s="83"/>
    </row>
    <row r="36" spans="1:18" ht="25.15" customHeight="1">
      <c r="A36" s="532">
        <v>16</v>
      </c>
      <c r="B36" s="475" t="s">
        <v>48</v>
      </c>
      <c r="C36" s="78">
        <v>88284228</v>
      </c>
      <c r="D36" s="79">
        <v>5531599</v>
      </c>
      <c r="E36" s="79">
        <v>93815827</v>
      </c>
      <c r="F36" s="79">
        <v>0</v>
      </c>
      <c r="G36" s="79">
        <v>85006333</v>
      </c>
      <c r="H36" s="79">
        <v>34967000</v>
      </c>
      <c r="I36" s="79">
        <v>0</v>
      </c>
      <c r="J36" s="79">
        <v>119973333</v>
      </c>
      <c r="K36" s="79">
        <v>15938000</v>
      </c>
      <c r="L36" s="79">
        <v>21905214</v>
      </c>
      <c r="M36" s="80">
        <v>251632374</v>
      </c>
      <c r="N36" s="80">
        <v>265644789</v>
      </c>
      <c r="O36" s="79">
        <v>0</v>
      </c>
      <c r="P36" s="78">
        <v>265644789</v>
      </c>
      <c r="Q36" s="458">
        <v>16</v>
      </c>
      <c r="R36" s="83"/>
    </row>
    <row r="37" spans="1:18" ht="25.15" customHeight="1">
      <c r="A37" s="532">
        <v>17</v>
      </c>
      <c r="B37" s="475" t="s">
        <v>49</v>
      </c>
      <c r="C37" s="78">
        <v>194595381</v>
      </c>
      <c r="D37" s="79">
        <v>11723830</v>
      </c>
      <c r="E37" s="79">
        <v>206319211</v>
      </c>
      <c r="F37" s="79">
        <v>0</v>
      </c>
      <c r="G37" s="79">
        <v>158513282</v>
      </c>
      <c r="H37" s="79">
        <v>58574000</v>
      </c>
      <c r="I37" s="79">
        <v>0</v>
      </c>
      <c r="J37" s="79">
        <v>217087282</v>
      </c>
      <c r="K37" s="79">
        <v>29721000</v>
      </c>
      <c r="L37" s="79">
        <v>47848397</v>
      </c>
      <c r="M37" s="80">
        <v>500975890</v>
      </c>
      <c r="N37" s="80">
        <v>495354006</v>
      </c>
      <c r="O37" s="79">
        <v>0</v>
      </c>
      <c r="P37" s="78">
        <v>495354006</v>
      </c>
      <c r="Q37" s="458">
        <v>17</v>
      </c>
      <c r="R37" s="83"/>
    </row>
    <row r="38" spans="1:18" ht="25.15" customHeight="1">
      <c r="A38" s="532">
        <v>19</v>
      </c>
      <c r="B38" s="475" t="s">
        <v>274</v>
      </c>
      <c r="C38" s="78">
        <v>25090178</v>
      </c>
      <c r="D38" s="79">
        <v>1653132</v>
      </c>
      <c r="E38" s="79">
        <v>26743310</v>
      </c>
      <c r="F38" s="79">
        <v>0</v>
      </c>
      <c r="G38" s="79">
        <v>22554007</v>
      </c>
      <c r="H38" s="79">
        <v>8397000</v>
      </c>
      <c r="I38" s="79">
        <v>0</v>
      </c>
      <c r="J38" s="79">
        <v>30951007</v>
      </c>
      <c r="K38" s="79">
        <v>4228000</v>
      </c>
      <c r="L38" s="79">
        <v>5371963</v>
      </c>
      <c r="M38" s="80">
        <v>67294280</v>
      </c>
      <c r="N38" s="80">
        <v>70481271</v>
      </c>
      <c r="O38" s="79">
        <v>0</v>
      </c>
      <c r="P38" s="78">
        <v>70481271</v>
      </c>
      <c r="Q38" s="458">
        <v>19</v>
      </c>
      <c r="R38" s="83"/>
    </row>
    <row r="39" spans="1:18" ht="25.15" customHeight="1">
      <c r="A39" s="532">
        <v>20</v>
      </c>
      <c r="B39" s="475" t="s">
        <v>51</v>
      </c>
      <c r="C39" s="78">
        <v>12164896</v>
      </c>
      <c r="D39" s="79">
        <v>886144</v>
      </c>
      <c r="E39" s="79">
        <v>13051040</v>
      </c>
      <c r="F39" s="79">
        <v>0</v>
      </c>
      <c r="G39" s="79">
        <v>10672328</v>
      </c>
      <c r="H39" s="79">
        <v>3364000</v>
      </c>
      <c r="I39" s="79">
        <v>0</v>
      </c>
      <c r="J39" s="79">
        <v>14036328</v>
      </c>
      <c r="K39" s="79">
        <v>2001000</v>
      </c>
      <c r="L39" s="79">
        <v>2854677</v>
      </c>
      <c r="M39" s="80">
        <v>31943045</v>
      </c>
      <c r="N39" s="80">
        <v>33351026</v>
      </c>
      <c r="O39" s="79">
        <v>0</v>
      </c>
      <c r="P39" s="78">
        <v>33351026</v>
      </c>
      <c r="Q39" s="458">
        <v>20</v>
      </c>
      <c r="R39" s="83"/>
    </row>
    <row r="40" spans="1:18" ht="25.15" customHeight="1">
      <c r="A40" s="532">
        <v>21</v>
      </c>
      <c r="B40" s="475" t="s">
        <v>53</v>
      </c>
      <c r="C40" s="78">
        <v>31714173</v>
      </c>
      <c r="D40" s="79">
        <v>349301</v>
      </c>
      <c r="E40" s="79">
        <v>32063474</v>
      </c>
      <c r="F40" s="79">
        <v>0</v>
      </c>
      <c r="G40" s="79">
        <v>17927345</v>
      </c>
      <c r="H40" s="79">
        <v>0</v>
      </c>
      <c r="I40" s="79">
        <v>0</v>
      </c>
      <c r="J40" s="79">
        <v>17927345</v>
      </c>
      <c r="K40" s="79">
        <v>3361000</v>
      </c>
      <c r="L40" s="79">
        <v>1352162</v>
      </c>
      <c r="M40" s="80">
        <v>54703981</v>
      </c>
      <c r="N40" s="80">
        <v>56022953</v>
      </c>
      <c r="O40" s="79">
        <v>0</v>
      </c>
      <c r="P40" s="78">
        <v>56022953</v>
      </c>
      <c r="Q40" s="458">
        <v>21</v>
      </c>
      <c r="R40" s="83"/>
    </row>
    <row r="41" spans="1:18" ht="25.15" customHeight="1">
      <c r="A41" s="532">
        <v>22</v>
      </c>
      <c r="B41" s="475" t="s">
        <v>55</v>
      </c>
      <c r="C41" s="78">
        <v>15474333</v>
      </c>
      <c r="D41" s="79">
        <v>267703</v>
      </c>
      <c r="E41" s="79">
        <v>15742036</v>
      </c>
      <c r="F41" s="79">
        <v>0</v>
      </c>
      <c r="G41" s="79">
        <v>10666400</v>
      </c>
      <c r="H41" s="79">
        <v>0</v>
      </c>
      <c r="I41" s="79">
        <v>0</v>
      </c>
      <c r="J41" s="79">
        <v>10666400</v>
      </c>
      <c r="K41" s="79">
        <v>1999000</v>
      </c>
      <c r="L41" s="79">
        <v>1497014</v>
      </c>
      <c r="M41" s="80">
        <v>29904450</v>
      </c>
      <c r="N41" s="80">
        <v>33332499</v>
      </c>
      <c r="O41" s="79">
        <v>0</v>
      </c>
      <c r="P41" s="78">
        <v>33332499</v>
      </c>
      <c r="Q41" s="458">
        <v>22</v>
      </c>
      <c r="R41" s="83"/>
    </row>
    <row r="42" spans="1:18" ht="25.15" customHeight="1">
      <c r="A42" s="532">
        <v>23</v>
      </c>
      <c r="B42" s="475" t="s">
        <v>57</v>
      </c>
      <c r="C42" s="78">
        <v>3676957</v>
      </c>
      <c r="D42" s="79">
        <v>87100</v>
      </c>
      <c r="E42" s="79">
        <v>3764057</v>
      </c>
      <c r="F42" s="79">
        <v>0</v>
      </c>
      <c r="G42" s="79">
        <v>1936993</v>
      </c>
      <c r="H42" s="79">
        <v>0</v>
      </c>
      <c r="I42" s="79">
        <v>0</v>
      </c>
      <c r="J42" s="79">
        <v>1936993</v>
      </c>
      <c r="K42" s="79">
        <v>363000</v>
      </c>
      <c r="L42" s="79">
        <v>610444</v>
      </c>
      <c r="M42" s="80">
        <v>6674494</v>
      </c>
      <c r="N42" s="80">
        <v>6053102</v>
      </c>
      <c r="O42" s="79">
        <v>0</v>
      </c>
      <c r="P42" s="78">
        <v>6053102</v>
      </c>
      <c r="Q42" s="458">
        <v>23</v>
      </c>
      <c r="R42" s="83"/>
    </row>
    <row r="43" spans="1:18" ht="25.15" customHeight="1">
      <c r="A43" s="532">
        <v>24</v>
      </c>
      <c r="B43" s="475" t="s">
        <v>58</v>
      </c>
      <c r="C43" s="78">
        <v>2479474</v>
      </c>
      <c r="D43" s="79">
        <v>30800</v>
      </c>
      <c r="E43" s="79">
        <v>2510274</v>
      </c>
      <c r="F43" s="79">
        <v>0</v>
      </c>
      <c r="G43" s="79">
        <v>1706955</v>
      </c>
      <c r="H43" s="79">
        <v>81000</v>
      </c>
      <c r="I43" s="79">
        <v>0</v>
      </c>
      <c r="J43" s="79">
        <v>1787955</v>
      </c>
      <c r="K43" s="79">
        <v>320000</v>
      </c>
      <c r="L43" s="79">
        <v>436680</v>
      </c>
      <c r="M43" s="80">
        <v>5054909</v>
      </c>
      <c r="N43" s="80">
        <v>5334234</v>
      </c>
      <c r="O43" s="79">
        <v>0</v>
      </c>
      <c r="P43" s="78">
        <v>5334234</v>
      </c>
      <c r="Q43" s="458">
        <v>24</v>
      </c>
      <c r="R43" s="83"/>
    </row>
    <row r="44" spans="1:18" ht="25.15" customHeight="1">
      <c r="A44" s="532">
        <v>26</v>
      </c>
      <c r="B44" s="475" t="s">
        <v>60</v>
      </c>
      <c r="C44" s="78">
        <v>70251362</v>
      </c>
      <c r="D44" s="79">
        <v>2007615</v>
      </c>
      <c r="E44" s="79">
        <v>72258977</v>
      </c>
      <c r="F44" s="79">
        <v>0</v>
      </c>
      <c r="G44" s="79">
        <v>50378451</v>
      </c>
      <c r="H44" s="79">
        <v>9179000</v>
      </c>
      <c r="I44" s="79">
        <v>0</v>
      </c>
      <c r="J44" s="79">
        <v>59557451</v>
      </c>
      <c r="K44" s="79">
        <v>9445000</v>
      </c>
      <c r="L44" s="79">
        <v>11610869</v>
      </c>
      <c r="M44" s="80">
        <v>152872297</v>
      </c>
      <c r="N44" s="80">
        <v>157432657</v>
      </c>
      <c r="O44" s="79">
        <v>0</v>
      </c>
      <c r="P44" s="78">
        <v>157432657</v>
      </c>
      <c r="Q44" s="458">
        <v>26</v>
      </c>
      <c r="R44" s="83"/>
    </row>
    <row r="45" spans="1:18" ht="25.15" customHeight="1">
      <c r="A45" s="532">
        <v>28</v>
      </c>
      <c r="B45" s="475" t="s">
        <v>61</v>
      </c>
      <c r="C45" s="78">
        <v>40468800</v>
      </c>
      <c r="D45" s="79">
        <v>1681619</v>
      </c>
      <c r="E45" s="79">
        <v>42150419</v>
      </c>
      <c r="F45" s="79">
        <v>0</v>
      </c>
      <c r="G45" s="79">
        <v>25387116</v>
      </c>
      <c r="H45" s="79">
        <v>791000</v>
      </c>
      <c r="I45" s="79">
        <v>0</v>
      </c>
      <c r="J45" s="79">
        <v>26178116</v>
      </c>
      <c r="K45" s="79">
        <v>4760000</v>
      </c>
      <c r="L45" s="79">
        <v>7510489</v>
      </c>
      <c r="M45" s="80">
        <v>80599024</v>
      </c>
      <c r="N45" s="80">
        <v>79334736</v>
      </c>
      <c r="O45" s="79">
        <v>0</v>
      </c>
      <c r="P45" s="78">
        <v>79334736</v>
      </c>
      <c r="Q45" s="458">
        <v>28</v>
      </c>
      <c r="R45" s="83"/>
    </row>
    <row r="46" spans="1:18" ht="25.15" customHeight="1">
      <c r="A46" s="532">
        <v>29</v>
      </c>
      <c r="B46" s="475" t="s">
        <v>62</v>
      </c>
      <c r="C46" s="78">
        <v>15427997</v>
      </c>
      <c r="D46" s="79">
        <v>1161696</v>
      </c>
      <c r="E46" s="79">
        <v>16589693</v>
      </c>
      <c r="F46" s="79">
        <v>0</v>
      </c>
      <c r="G46" s="79">
        <v>14429314</v>
      </c>
      <c r="H46" s="79">
        <v>5743000</v>
      </c>
      <c r="I46" s="79">
        <v>0</v>
      </c>
      <c r="J46" s="79">
        <v>20172314</v>
      </c>
      <c r="K46" s="79">
        <v>2705000</v>
      </c>
      <c r="L46" s="79">
        <v>3800282</v>
      </c>
      <c r="M46" s="80">
        <v>43267289</v>
      </c>
      <c r="N46" s="80">
        <v>45091606</v>
      </c>
      <c r="O46" s="79">
        <v>0</v>
      </c>
      <c r="P46" s="78">
        <v>45091606</v>
      </c>
      <c r="Q46" s="458">
        <v>29</v>
      </c>
      <c r="R46" s="83"/>
    </row>
    <row r="47" spans="1:18" ht="25.15" customHeight="1">
      <c r="A47" s="532">
        <v>33</v>
      </c>
      <c r="B47" s="475" t="s">
        <v>63</v>
      </c>
      <c r="C47" s="78">
        <v>11497141</v>
      </c>
      <c r="D47" s="79">
        <v>565789</v>
      </c>
      <c r="E47" s="79">
        <v>12062930</v>
      </c>
      <c r="F47" s="79">
        <v>0</v>
      </c>
      <c r="G47" s="79">
        <v>12080942</v>
      </c>
      <c r="H47" s="79">
        <v>3907000</v>
      </c>
      <c r="I47" s="79">
        <v>0</v>
      </c>
      <c r="J47" s="79">
        <v>15987942</v>
      </c>
      <c r="K47" s="79">
        <v>2265000</v>
      </c>
      <c r="L47" s="79">
        <v>3185792</v>
      </c>
      <c r="M47" s="80">
        <v>33501664</v>
      </c>
      <c r="N47" s="80">
        <v>37752944</v>
      </c>
      <c r="O47" s="79">
        <v>0</v>
      </c>
      <c r="P47" s="78">
        <v>37752944</v>
      </c>
      <c r="Q47" s="458">
        <v>33</v>
      </c>
      <c r="R47" s="83"/>
    </row>
    <row r="48" spans="1:18" ht="25.15" customHeight="1">
      <c r="A48" s="532">
        <v>34</v>
      </c>
      <c r="B48" s="475" t="s">
        <v>275</v>
      </c>
      <c r="C48" s="78">
        <v>57741054</v>
      </c>
      <c r="D48" s="79">
        <v>3963892</v>
      </c>
      <c r="E48" s="79">
        <v>61704946</v>
      </c>
      <c r="F48" s="79">
        <v>0</v>
      </c>
      <c r="G48" s="79">
        <v>50647955</v>
      </c>
      <c r="H48" s="79">
        <v>16160000</v>
      </c>
      <c r="I48" s="79">
        <v>0</v>
      </c>
      <c r="J48" s="79">
        <v>66807955</v>
      </c>
      <c r="K48" s="79">
        <v>9496000</v>
      </c>
      <c r="L48" s="79">
        <v>15563783</v>
      </c>
      <c r="M48" s="80">
        <v>153572684</v>
      </c>
      <c r="N48" s="80">
        <v>158274860</v>
      </c>
      <c r="O48" s="79">
        <v>0</v>
      </c>
      <c r="P48" s="78">
        <v>158274860</v>
      </c>
      <c r="Q48" s="458">
        <v>34</v>
      </c>
      <c r="R48" s="83"/>
    </row>
    <row r="49" spans="1:18" ht="25.15" customHeight="1">
      <c r="A49" s="532">
        <v>39</v>
      </c>
      <c r="B49" s="475" t="s">
        <v>65</v>
      </c>
      <c r="C49" s="78">
        <v>7191141</v>
      </c>
      <c r="D49" s="79">
        <v>150529</v>
      </c>
      <c r="E49" s="79">
        <v>7341670</v>
      </c>
      <c r="F49" s="79">
        <v>0</v>
      </c>
      <c r="G49" s="79">
        <v>7058227</v>
      </c>
      <c r="H49" s="79">
        <v>1885000</v>
      </c>
      <c r="I49" s="79">
        <v>0</v>
      </c>
      <c r="J49" s="79">
        <v>8943227</v>
      </c>
      <c r="K49" s="79">
        <v>1323000</v>
      </c>
      <c r="L49" s="79">
        <v>1426985</v>
      </c>
      <c r="M49" s="80">
        <v>19034882</v>
      </c>
      <c r="N49" s="80">
        <v>22056959</v>
      </c>
      <c r="O49" s="79">
        <v>0</v>
      </c>
      <c r="P49" s="78">
        <v>22056959</v>
      </c>
      <c r="Q49" s="458">
        <v>39</v>
      </c>
      <c r="R49" s="83"/>
    </row>
    <row r="50" spans="1:18" ht="25.15" customHeight="1">
      <c r="A50" s="532">
        <v>40</v>
      </c>
      <c r="B50" s="475" t="s">
        <v>66</v>
      </c>
      <c r="C50" s="78">
        <v>22865138</v>
      </c>
      <c r="D50" s="79">
        <v>1139817</v>
      </c>
      <c r="E50" s="79">
        <v>24004955</v>
      </c>
      <c r="F50" s="79">
        <v>0</v>
      </c>
      <c r="G50" s="79">
        <v>19880649</v>
      </c>
      <c r="H50" s="79">
        <v>6335000</v>
      </c>
      <c r="I50" s="79">
        <v>0</v>
      </c>
      <c r="J50" s="79">
        <v>26215649</v>
      </c>
      <c r="K50" s="79">
        <v>3727000</v>
      </c>
      <c r="L50" s="79">
        <v>4666509</v>
      </c>
      <c r="M50" s="80">
        <v>58614113</v>
      </c>
      <c r="N50" s="80">
        <v>62127030</v>
      </c>
      <c r="O50" s="79">
        <v>91300</v>
      </c>
      <c r="P50" s="78">
        <v>62218330</v>
      </c>
      <c r="Q50" s="458">
        <v>40</v>
      </c>
      <c r="R50" s="83"/>
    </row>
    <row r="51" spans="1:18" ht="25.15" customHeight="1">
      <c r="A51" s="532">
        <v>42</v>
      </c>
      <c r="B51" s="475" t="s">
        <v>67</v>
      </c>
      <c r="C51" s="78">
        <v>31378895</v>
      </c>
      <c r="D51" s="79">
        <v>1884148</v>
      </c>
      <c r="E51" s="79">
        <v>33263043</v>
      </c>
      <c r="F51" s="79">
        <v>0</v>
      </c>
      <c r="G51" s="79">
        <v>29191747</v>
      </c>
      <c r="H51" s="79">
        <v>11382000</v>
      </c>
      <c r="I51" s="79">
        <v>0</v>
      </c>
      <c r="J51" s="79">
        <v>40573747</v>
      </c>
      <c r="K51" s="79">
        <v>5473000</v>
      </c>
      <c r="L51" s="79">
        <v>6523745</v>
      </c>
      <c r="M51" s="80">
        <v>85833535</v>
      </c>
      <c r="N51" s="80">
        <v>91224211</v>
      </c>
      <c r="O51" s="79">
        <v>0</v>
      </c>
      <c r="P51" s="78">
        <v>91224211</v>
      </c>
      <c r="Q51" s="458">
        <v>42</v>
      </c>
      <c r="R51" s="83"/>
    </row>
    <row r="52" spans="1:18" ht="25.15" customHeight="1">
      <c r="A52" s="532">
        <v>43</v>
      </c>
      <c r="B52" s="475" t="s">
        <v>69</v>
      </c>
      <c r="C52" s="78">
        <v>35092844</v>
      </c>
      <c r="D52" s="79">
        <v>2022308</v>
      </c>
      <c r="E52" s="79">
        <v>37115152</v>
      </c>
      <c r="F52" s="79">
        <v>0</v>
      </c>
      <c r="G52" s="79">
        <v>23944880</v>
      </c>
      <c r="H52" s="79">
        <v>3217000</v>
      </c>
      <c r="I52" s="79">
        <v>0</v>
      </c>
      <c r="J52" s="79">
        <v>27161880</v>
      </c>
      <c r="K52" s="79">
        <v>4489000</v>
      </c>
      <c r="L52" s="79">
        <v>7229144</v>
      </c>
      <c r="M52" s="80">
        <v>75995176</v>
      </c>
      <c r="N52" s="80">
        <v>74827748</v>
      </c>
      <c r="O52" s="79">
        <v>0</v>
      </c>
      <c r="P52" s="78">
        <v>74827748</v>
      </c>
      <c r="Q52" s="458">
        <v>43</v>
      </c>
      <c r="R52" s="83"/>
    </row>
    <row r="53" spans="1:18" ht="25.15" customHeight="1">
      <c r="A53" s="532">
        <v>44</v>
      </c>
      <c r="B53" s="475" t="s">
        <v>70</v>
      </c>
      <c r="C53" s="78">
        <v>23780322</v>
      </c>
      <c r="D53" s="79">
        <v>948666</v>
      </c>
      <c r="E53" s="79">
        <v>24728988</v>
      </c>
      <c r="F53" s="79">
        <v>0</v>
      </c>
      <c r="G53" s="79">
        <v>17799889</v>
      </c>
      <c r="H53" s="79">
        <v>3731000</v>
      </c>
      <c r="I53" s="79">
        <v>0</v>
      </c>
      <c r="J53" s="79">
        <v>21530889</v>
      </c>
      <c r="K53" s="79">
        <v>3337000</v>
      </c>
      <c r="L53" s="79">
        <v>3863685</v>
      </c>
      <c r="M53" s="80">
        <v>53460562</v>
      </c>
      <c r="N53" s="80">
        <v>55624651</v>
      </c>
      <c r="O53" s="79">
        <v>0</v>
      </c>
      <c r="P53" s="78">
        <v>55624651</v>
      </c>
      <c r="Q53" s="458">
        <v>44</v>
      </c>
      <c r="R53" s="83"/>
    </row>
    <row r="54" spans="1:18" ht="25.15" customHeight="1">
      <c r="A54" s="532">
        <v>46</v>
      </c>
      <c r="B54" s="475" t="s">
        <v>72</v>
      </c>
      <c r="C54" s="78">
        <v>23697207</v>
      </c>
      <c r="D54" s="79">
        <v>1939563</v>
      </c>
      <c r="E54" s="79">
        <v>25636770</v>
      </c>
      <c r="F54" s="79">
        <v>0</v>
      </c>
      <c r="G54" s="79">
        <v>29692160</v>
      </c>
      <c r="H54" s="79">
        <v>12009000</v>
      </c>
      <c r="I54" s="79">
        <v>0</v>
      </c>
      <c r="J54" s="79">
        <v>41701160</v>
      </c>
      <c r="K54" s="79">
        <v>5567000</v>
      </c>
      <c r="L54" s="79">
        <v>5683812</v>
      </c>
      <c r="M54" s="80">
        <v>78588742</v>
      </c>
      <c r="N54" s="80">
        <v>92788002</v>
      </c>
      <c r="O54" s="79">
        <v>0</v>
      </c>
      <c r="P54" s="78">
        <v>92788002</v>
      </c>
      <c r="Q54" s="458">
        <v>46</v>
      </c>
      <c r="R54" s="83"/>
    </row>
    <row r="55" spans="1:18" ht="25.15" customHeight="1">
      <c r="A55" s="532">
        <v>47</v>
      </c>
      <c r="B55" s="475" t="s">
        <v>74</v>
      </c>
      <c r="C55" s="78">
        <v>35179092</v>
      </c>
      <c r="D55" s="79">
        <v>2761716</v>
      </c>
      <c r="E55" s="79">
        <v>37940808</v>
      </c>
      <c r="F55" s="79">
        <v>0</v>
      </c>
      <c r="G55" s="79">
        <v>34907988</v>
      </c>
      <c r="H55" s="79">
        <v>11753000</v>
      </c>
      <c r="I55" s="79">
        <v>0</v>
      </c>
      <c r="J55" s="79">
        <v>46660988</v>
      </c>
      <c r="K55" s="79">
        <v>6545000</v>
      </c>
      <c r="L55" s="79">
        <v>7309330</v>
      </c>
      <c r="M55" s="80">
        <v>98456126</v>
      </c>
      <c r="N55" s="80">
        <v>109087460</v>
      </c>
      <c r="O55" s="79">
        <v>0</v>
      </c>
      <c r="P55" s="78">
        <v>109087460</v>
      </c>
      <c r="Q55" s="458">
        <v>47</v>
      </c>
      <c r="R55" s="83"/>
    </row>
    <row r="56" spans="1:18" ht="25.15" customHeight="1">
      <c r="A56" s="532">
        <v>48</v>
      </c>
      <c r="B56" s="475" t="s">
        <v>76</v>
      </c>
      <c r="C56" s="78">
        <v>15767664</v>
      </c>
      <c r="D56" s="79">
        <v>1713638</v>
      </c>
      <c r="E56" s="79">
        <v>17481302</v>
      </c>
      <c r="F56" s="79">
        <v>0</v>
      </c>
      <c r="G56" s="79">
        <v>15872561</v>
      </c>
      <c r="H56" s="79">
        <v>5517000</v>
      </c>
      <c r="I56" s="79">
        <v>0</v>
      </c>
      <c r="J56" s="79">
        <v>21389561</v>
      </c>
      <c r="K56" s="79">
        <v>2976000</v>
      </c>
      <c r="L56" s="79">
        <v>3168010</v>
      </c>
      <c r="M56" s="80">
        <v>45014873</v>
      </c>
      <c r="N56" s="80">
        <v>49601753</v>
      </c>
      <c r="O56" s="79">
        <v>0</v>
      </c>
      <c r="P56" s="78">
        <v>49601753</v>
      </c>
      <c r="Q56" s="458">
        <v>48</v>
      </c>
      <c r="R56" s="83"/>
    </row>
    <row r="57" spans="1:18" ht="25.15" customHeight="1">
      <c r="A57" s="532">
        <v>49</v>
      </c>
      <c r="B57" s="475" t="s">
        <v>78</v>
      </c>
      <c r="C57" s="78">
        <v>22088050</v>
      </c>
      <c r="D57" s="79">
        <v>1551500</v>
      </c>
      <c r="E57" s="79">
        <v>23639550</v>
      </c>
      <c r="F57" s="79">
        <v>0</v>
      </c>
      <c r="G57" s="79">
        <v>21978746</v>
      </c>
      <c r="H57" s="79">
        <v>7698000</v>
      </c>
      <c r="I57" s="79">
        <v>0</v>
      </c>
      <c r="J57" s="79">
        <v>29676746</v>
      </c>
      <c r="K57" s="79">
        <v>4121000</v>
      </c>
      <c r="L57" s="79">
        <v>4280694</v>
      </c>
      <c r="M57" s="80">
        <v>61717990</v>
      </c>
      <c r="N57" s="80">
        <v>68683579</v>
      </c>
      <c r="O57" s="79">
        <v>0</v>
      </c>
      <c r="P57" s="78">
        <v>68683579</v>
      </c>
      <c r="Q57" s="458">
        <v>49</v>
      </c>
      <c r="R57" s="83"/>
    </row>
    <row r="58" spans="1:18" ht="25.15" customHeight="1">
      <c r="A58" s="532">
        <v>50</v>
      </c>
      <c r="B58" s="475" t="s">
        <v>79</v>
      </c>
      <c r="C58" s="78">
        <v>8782087</v>
      </c>
      <c r="D58" s="79">
        <v>977934</v>
      </c>
      <c r="E58" s="79">
        <v>9760021</v>
      </c>
      <c r="F58" s="79">
        <v>0</v>
      </c>
      <c r="G58" s="79">
        <v>7222668</v>
      </c>
      <c r="H58" s="79">
        <v>585000</v>
      </c>
      <c r="I58" s="79">
        <v>0</v>
      </c>
      <c r="J58" s="79">
        <v>7807668</v>
      </c>
      <c r="K58" s="79">
        <v>1354000</v>
      </c>
      <c r="L58" s="79">
        <v>1832901</v>
      </c>
      <c r="M58" s="80">
        <v>20754590</v>
      </c>
      <c r="N58" s="80">
        <v>22570837</v>
      </c>
      <c r="O58" s="79">
        <v>0</v>
      </c>
      <c r="P58" s="78">
        <v>22570837</v>
      </c>
      <c r="Q58" s="458">
        <v>50</v>
      </c>
      <c r="R58" s="83"/>
    </row>
    <row r="59" spans="1:18" ht="25.15" customHeight="1">
      <c r="A59" s="568">
        <v>52</v>
      </c>
      <c r="B59" s="565" t="s">
        <v>81</v>
      </c>
      <c r="C59" s="569">
        <v>14412765</v>
      </c>
      <c r="D59" s="570">
        <v>1065018</v>
      </c>
      <c r="E59" s="570">
        <v>15477783</v>
      </c>
      <c r="F59" s="570">
        <v>0</v>
      </c>
      <c r="G59" s="570">
        <v>11439714</v>
      </c>
      <c r="H59" s="570">
        <v>1908000</v>
      </c>
      <c r="I59" s="570">
        <v>0</v>
      </c>
      <c r="J59" s="570">
        <v>13347714</v>
      </c>
      <c r="K59" s="570">
        <v>2144000</v>
      </c>
      <c r="L59" s="570">
        <v>2423550</v>
      </c>
      <c r="M59" s="571">
        <v>33393047</v>
      </c>
      <c r="N59" s="571">
        <v>35749108</v>
      </c>
      <c r="O59" s="570">
        <v>0</v>
      </c>
      <c r="P59" s="569">
        <v>35749108</v>
      </c>
      <c r="Q59" s="567">
        <v>52</v>
      </c>
      <c r="R59" s="83"/>
    </row>
    <row r="60" spans="1:18" ht="25.15" customHeight="1">
      <c r="A60" s="532">
        <v>53</v>
      </c>
      <c r="B60" s="475" t="s">
        <v>276</v>
      </c>
      <c r="C60" s="78">
        <v>17356465</v>
      </c>
      <c r="D60" s="79">
        <v>900814</v>
      </c>
      <c r="E60" s="79">
        <v>18257279</v>
      </c>
      <c r="F60" s="79">
        <v>0</v>
      </c>
      <c r="G60" s="79">
        <v>15360023</v>
      </c>
      <c r="H60" s="79">
        <v>4440000</v>
      </c>
      <c r="I60" s="79">
        <v>0</v>
      </c>
      <c r="J60" s="79">
        <v>19800023</v>
      </c>
      <c r="K60" s="79">
        <v>2880000</v>
      </c>
      <c r="L60" s="79">
        <v>3928438</v>
      </c>
      <c r="M60" s="80">
        <v>44865740</v>
      </c>
      <c r="N60" s="80">
        <v>48000074</v>
      </c>
      <c r="O60" s="79">
        <v>0</v>
      </c>
      <c r="P60" s="78">
        <v>48000074</v>
      </c>
      <c r="Q60" s="458">
        <v>53</v>
      </c>
      <c r="R60" s="83"/>
    </row>
    <row r="61" spans="1:18" ht="25.15" customHeight="1">
      <c r="A61" s="532">
        <v>54</v>
      </c>
      <c r="B61" s="475" t="s">
        <v>84</v>
      </c>
      <c r="C61" s="78">
        <v>3395708</v>
      </c>
      <c r="D61" s="79">
        <v>230037</v>
      </c>
      <c r="E61" s="79">
        <v>3625745</v>
      </c>
      <c r="F61" s="79">
        <v>0</v>
      </c>
      <c r="G61" s="79">
        <v>6286176</v>
      </c>
      <c r="H61" s="79">
        <v>3177000</v>
      </c>
      <c r="I61" s="79">
        <v>0</v>
      </c>
      <c r="J61" s="79">
        <v>9463176</v>
      </c>
      <c r="K61" s="79">
        <v>1178000</v>
      </c>
      <c r="L61" s="79">
        <v>1160243</v>
      </c>
      <c r="M61" s="80">
        <v>15427164</v>
      </c>
      <c r="N61" s="80">
        <v>19644298</v>
      </c>
      <c r="O61" s="79">
        <v>0</v>
      </c>
      <c r="P61" s="78">
        <v>19644298</v>
      </c>
      <c r="Q61" s="458">
        <v>54</v>
      </c>
      <c r="R61" s="83"/>
    </row>
    <row r="62" spans="1:18" ht="25.15" customHeight="1">
      <c r="A62" s="532">
        <v>55</v>
      </c>
      <c r="B62" s="475" t="s">
        <v>86</v>
      </c>
      <c r="C62" s="78">
        <v>9095587</v>
      </c>
      <c r="D62" s="79">
        <v>507339</v>
      </c>
      <c r="E62" s="79">
        <v>9602926</v>
      </c>
      <c r="F62" s="79">
        <v>0</v>
      </c>
      <c r="G62" s="79">
        <v>5765314</v>
      </c>
      <c r="H62" s="79">
        <v>1423000</v>
      </c>
      <c r="I62" s="79">
        <v>0</v>
      </c>
      <c r="J62" s="79">
        <v>7188314</v>
      </c>
      <c r="K62" s="79">
        <v>1080000</v>
      </c>
      <c r="L62" s="79">
        <v>1938618</v>
      </c>
      <c r="M62" s="80">
        <v>19809858</v>
      </c>
      <c r="N62" s="80">
        <v>18016607</v>
      </c>
      <c r="O62" s="79">
        <v>0</v>
      </c>
      <c r="P62" s="78">
        <v>18016607</v>
      </c>
      <c r="Q62" s="458">
        <v>55</v>
      </c>
      <c r="R62" s="83"/>
    </row>
    <row r="63" spans="1:18" ht="25.15" customHeight="1">
      <c r="A63" s="532">
        <v>57</v>
      </c>
      <c r="B63" s="475" t="s">
        <v>88</v>
      </c>
      <c r="C63" s="78">
        <v>5739778</v>
      </c>
      <c r="D63" s="79">
        <v>370331</v>
      </c>
      <c r="E63" s="79">
        <v>6110109</v>
      </c>
      <c r="F63" s="79">
        <v>0</v>
      </c>
      <c r="G63" s="79">
        <v>4126104</v>
      </c>
      <c r="H63" s="79">
        <v>308000</v>
      </c>
      <c r="I63" s="79">
        <v>0</v>
      </c>
      <c r="J63" s="79">
        <v>4434104</v>
      </c>
      <c r="K63" s="79">
        <v>773000</v>
      </c>
      <c r="L63" s="79">
        <v>865113</v>
      </c>
      <c r="M63" s="80">
        <v>12182326</v>
      </c>
      <c r="N63" s="80">
        <v>12894074</v>
      </c>
      <c r="O63" s="79">
        <v>0</v>
      </c>
      <c r="P63" s="78">
        <v>12894074</v>
      </c>
      <c r="Q63" s="458">
        <v>57</v>
      </c>
      <c r="R63" s="83"/>
    </row>
    <row r="64" spans="1:18" ht="25.15" customHeight="1">
      <c r="A64" s="532">
        <v>61</v>
      </c>
      <c r="B64" s="475" t="s">
        <v>89</v>
      </c>
      <c r="C64" s="78">
        <v>1457973</v>
      </c>
      <c r="D64" s="79">
        <v>18566</v>
      </c>
      <c r="E64" s="79">
        <v>1476539</v>
      </c>
      <c r="F64" s="79">
        <v>0</v>
      </c>
      <c r="G64" s="79">
        <v>1432285</v>
      </c>
      <c r="H64" s="79">
        <v>347000</v>
      </c>
      <c r="I64" s="79">
        <v>0</v>
      </c>
      <c r="J64" s="79">
        <v>1779285</v>
      </c>
      <c r="K64" s="79">
        <v>268000</v>
      </c>
      <c r="L64" s="79">
        <v>377797</v>
      </c>
      <c r="M64" s="80">
        <v>3901621</v>
      </c>
      <c r="N64" s="80">
        <v>4475888</v>
      </c>
      <c r="O64" s="79">
        <v>3157</v>
      </c>
      <c r="P64" s="78">
        <v>4479045</v>
      </c>
      <c r="Q64" s="458">
        <v>61</v>
      </c>
      <c r="R64" s="83"/>
    </row>
    <row r="65" spans="1:18" ht="25.15" customHeight="1">
      <c r="A65" s="532">
        <v>62</v>
      </c>
      <c r="B65" s="475" t="s">
        <v>91</v>
      </c>
      <c r="C65" s="78">
        <v>4850342</v>
      </c>
      <c r="D65" s="79">
        <v>521061</v>
      </c>
      <c r="E65" s="79">
        <v>5371403</v>
      </c>
      <c r="F65" s="79">
        <v>0</v>
      </c>
      <c r="G65" s="79">
        <v>4432108</v>
      </c>
      <c r="H65" s="79">
        <v>734000</v>
      </c>
      <c r="I65" s="79">
        <v>0</v>
      </c>
      <c r="J65" s="79">
        <v>5166108</v>
      </c>
      <c r="K65" s="79">
        <v>831000</v>
      </c>
      <c r="L65" s="79">
        <v>774319</v>
      </c>
      <c r="M65" s="80">
        <v>12142830</v>
      </c>
      <c r="N65" s="80">
        <v>13850337</v>
      </c>
      <c r="O65" s="79">
        <v>0</v>
      </c>
      <c r="P65" s="78">
        <v>13850337</v>
      </c>
      <c r="Q65" s="458">
        <v>62</v>
      </c>
      <c r="R65" s="83"/>
    </row>
    <row r="66" spans="1:18" ht="25.15" customHeight="1">
      <c r="A66" s="532">
        <v>68</v>
      </c>
      <c r="B66" s="475" t="s">
        <v>93</v>
      </c>
      <c r="C66" s="78">
        <v>6982664</v>
      </c>
      <c r="D66" s="79">
        <v>501617</v>
      </c>
      <c r="E66" s="79">
        <v>7484281</v>
      </c>
      <c r="F66" s="79">
        <v>0</v>
      </c>
      <c r="G66" s="79">
        <v>8763034</v>
      </c>
      <c r="H66" s="79">
        <v>4085000</v>
      </c>
      <c r="I66" s="79">
        <v>0</v>
      </c>
      <c r="J66" s="79">
        <v>12848034</v>
      </c>
      <c r="K66" s="79">
        <v>1643000</v>
      </c>
      <c r="L66" s="79">
        <v>2547333</v>
      </c>
      <c r="M66" s="80">
        <v>24522648</v>
      </c>
      <c r="N66" s="80">
        <v>27384481</v>
      </c>
      <c r="O66" s="79">
        <v>0</v>
      </c>
      <c r="P66" s="78">
        <v>27384481</v>
      </c>
      <c r="Q66" s="458">
        <v>68</v>
      </c>
      <c r="R66" s="83"/>
    </row>
    <row r="67" spans="1:18" ht="25.15" customHeight="1">
      <c r="A67" s="532">
        <v>69</v>
      </c>
      <c r="B67" s="475" t="s">
        <v>94</v>
      </c>
      <c r="C67" s="78">
        <v>5996788</v>
      </c>
      <c r="D67" s="79">
        <v>319781</v>
      </c>
      <c r="E67" s="79">
        <v>6316569</v>
      </c>
      <c r="F67" s="79">
        <v>0</v>
      </c>
      <c r="G67" s="79">
        <v>4082030</v>
      </c>
      <c r="H67" s="79">
        <v>1106000</v>
      </c>
      <c r="I67" s="79">
        <v>0</v>
      </c>
      <c r="J67" s="79">
        <v>5188030</v>
      </c>
      <c r="K67" s="79">
        <v>765000</v>
      </c>
      <c r="L67" s="79">
        <v>1720187</v>
      </c>
      <c r="M67" s="80">
        <v>13989786</v>
      </c>
      <c r="N67" s="80">
        <v>12756342</v>
      </c>
      <c r="O67" s="79">
        <v>0</v>
      </c>
      <c r="P67" s="78">
        <v>12756342</v>
      </c>
      <c r="Q67" s="458">
        <v>69</v>
      </c>
      <c r="R67" s="83"/>
    </row>
    <row r="68" spans="1:18" ht="25.15" customHeight="1">
      <c r="A68" s="532">
        <v>71</v>
      </c>
      <c r="B68" s="475" t="s">
        <v>96</v>
      </c>
      <c r="C68" s="78">
        <v>3067771</v>
      </c>
      <c r="D68" s="79">
        <v>192447</v>
      </c>
      <c r="E68" s="79">
        <v>3260218</v>
      </c>
      <c r="F68" s="79">
        <v>0</v>
      </c>
      <c r="G68" s="79">
        <v>3420723</v>
      </c>
      <c r="H68" s="79">
        <v>1249000</v>
      </c>
      <c r="I68" s="79">
        <v>0</v>
      </c>
      <c r="J68" s="79">
        <v>4669723</v>
      </c>
      <c r="K68" s="79">
        <v>641000</v>
      </c>
      <c r="L68" s="79">
        <v>1057571</v>
      </c>
      <c r="M68" s="80">
        <v>9628512</v>
      </c>
      <c r="N68" s="80">
        <v>10689759</v>
      </c>
      <c r="O68" s="79">
        <v>0</v>
      </c>
      <c r="P68" s="78">
        <v>10689759</v>
      </c>
      <c r="Q68" s="458">
        <v>71</v>
      </c>
      <c r="R68" s="83"/>
    </row>
    <row r="69" spans="1:18" ht="25.15" customHeight="1">
      <c r="A69" s="532">
        <v>73</v>
      </c>
      <c r="B69" s="475" t="s">
        <v>97</v>
      </c>
      <c r="C69" s="78">
        <v>22123086</v>
      </c>
      <c r="D69" s="79">
        <v>770985</v>
      </c>
      <c r="E69" s="79">
        <v>22894071</v>
      </c>
      <c r="F69" s="79">
        <v>0</v>
      </c>
      <c r="G69" s="79">
        <v>15320513</v>
      </c>
      <c r="H69" s="79">
        <v>0</v>
      </c>
      <c r="I69" s="79">
        <v>0</v>
      </c>
      <c r="J69" s="79">
        <v>15320513</v>
      </c>
      <c r="K69" s="79">
        <v>2872000</v>
      </c>
      <c r="L69" s="79">
        <v>2520364</v>
      </c>
      <c r="M69" s="80">
        <v>43606948</v>
      </c>
      <c r="N69" s="80">
        <v>47876602</v>
      </c>
      <c r="O69" s="79">
        <v>0</v>
      </c>
      <c r="P69" s="78">
        <v>47876602</v>
      </c>
      <c r="Q69" s="458">
        <v>73</v>
      </c>
      <c r="R69" s="83"/>
    </row>
    <row r="70" spans="1:18" ht="25.15" customHeight="1">
      <c r="A70" s="532">
        <v>74</v>
      </c>
      <c r="B70" s="475" t="s">
        <v>98</v>
      </c>
      <c r="C70" s="78">
        <v>14642363</v>
      </c>
      <c r="D70" s="79">
        <v>979035</v>
      </c>
      <c r="E70" s="79">
        <v>15621398</v>
      </c>
      <c r="F70" s="79">
        <v>0</v>
      </c>
      <c r="G70" s="79">
        <v>9326940</v>
      </c>
      <c r="H70" s="79">
        <v>0</v>
      </c>
      <c r="I70" s="79">
        <v>0</v>
      </c>
      <c r="J70" s="79">
        <v>9326940</v>
      </c>
      <c r="K70" s="79">
        <v>1748000</v>
      </c>
      <c r="L70" s="79">
        <v>1540704</v>
      </c>
      <c r="M70" s="80">
        <v>28237042</v>
      </c>
      <c r="N70" s="80">
        <v>29146685</v>
      </c>
      <c r="O70" s="79">
        <v>0</v>
      </c>
      <c r="P70" s="78">
        <v>29146685</v>
      </c>
      <c r="Q70" s="458">
        <v>74</v>
      </c>
      <c r="R70" s="83"/>
    </row>
    <row r="71" spans="1:18" ht="25.15" customHeight="1">
      <c r="A71" s="532">
        <v>76</v>
      </c>
      <c r="B71" s="475" t="s">
        <v>100</v>
      </c>
      <c r="C71" s="78">
        <v>169168749</v>
      </c>
      <c r="D71" s="79">
        <v>8346743</v>
      </c>
      <c r="E71" s="79">
        <v>177515492</v>
      </c>
      <c r="F71" s="79">
        <v>0</v>
      </c>
      <c r="G71" s="79">
        <v>148472109</v>
      </c>
      <c r="H71" s="79">
        <v>48790000</v>
      </c>
      <c r="I71" s="79">
        <v>0</v>
      </c>
      <c r="J71" s="79">
        <v>197262109</v>
      </c>
      <c r="K71" s="79">
        <v>27838000</v>
      </c>
      <c r="L71" s="79">
        <v>35433518</v>
      </c>
      <c r="M71" s="80">
        <v>438049119</v>
      </c>
      <c r="N71" s="80">
        <v>463975341</v>
      </c>
      <c r="O71" s="79">
        <v>0</v>
      </c>
      <c r="P71" s="78">
        <v>463975341</v>
      </c>
      <c r="Q71" s="458">
        <v>76</v>
      </c>
      <c r="R71" s="83"/>
    </row>
    <row r="72" spans="1:18" ht="25.15" customHeight="1">
      <c r="A72" s="532">
        <v>82</v>
      </c>
      <c r="B72" s="475" t="s">
        <v>101</v>
      </c>
      <c r="C72" s="78">
        <v>21001259</v>
      </c>
      <c r="D72" s="79">
        <v>1258475</v>
      </c>
      <c r="E72" s="79">
        <v>22259734</v>
      </c>
      <c r="F72" s="79">
        <v>0</v>
      </c>
      <c r="G72" s="79">
        <v>14434640</v>
      </c>
      <c r="H72" s="79">
        <v>4682000</v>
      </c>
      <c r="I72" s="79">
        <v>0</v>
      </c>
      <c r="J72" s="79">
        <v>19116640</v>
      </c>
      <c r="K72" s="79">
        <v>2706000</v>
      </c>
      <c r="L72" s="79">
        <v>4639433</v>
      </c>
      <c r="M72" s="80">
        <v>48721807</v>
      </c>
      <c r="N72" s="80">
        <v>45108250</v>
      </c>
      <c r="O72" s="79">
        <v>0</v>
      </c>
      <c r="P72" s="78">
        <v>45108250</v>
      </c>
      <c r="Q72" s="458">
        <v>82</v>
      </c>
      <c r="R72" s="83"/>
    </row>
    <row r="73" spans="1:18" ht="25.15" customHeight="1">
      <c r="A73" s="532">
        <v>83</v>
      </c>
      <c r="B73" s="475" t="s">
        <v>102</v>
      </c>
      <c r="C73" s="78">
        <v>18650236</v>
      </c>
      <c r="D73" s="79">
        <v>870007</v>
      </c>
      <c r="E73" s="79">
        <v>19520243</v>
      </c>
      <c r="F73" s="79">
        <v>0</v>
      </c>
      <c r="G73" s="79">
        <v>13953043</v>
      </c>
      <c r="H73" s="79">
        <v>3831000</v>
      </c>
      <c r="I73" s="79">
        <v>0</v>
      </c>
      <c r="J73" s="79">
        <v>17784043</v>
      </c>
      <c r="K73" s="79">
        <v>2616000</v>
      </c>
      <c r="L73" s="79">
        <v>3743972</v>
      </c>
      <c r="M73" s="80">
        <v>43664258</v>
      </c>
      <c r="N73" s="80">
        <v>43603258</v>
      </c>
      <c r="O73" s="79">
        <v>0</v>
      </c>
      <c r="P73" s="78">
        <v>43603258</v>
      </c>
      <c r="Q73" s="458">
        <v>83</v>
      </c>
      <c r="R73" s="83"/>
    </row>
    <row r="74" spans="1:18" ht="25.15" customHeight="1">
      <c r="A74" s="532">
        <v>86</v>
      </c>
      <c r="B74" s="475" t="s">
        <v>104</v>
      </c>
      <c r="C74" s="78">
        <v>30117672</v>
      </c>
      <c r="D74" s="79">
        <v>749284</v>
      </c>
      <c r="E74" s="79">
        <v>30866956</v>
      </c>
      <c r="F74" s="79">
        <v>0</v>
      </c>
      <c r="G74" s="79">
        <v>23217977</v>
      </c>
      <c r="H74" s="79">
        <v>5338000</v>
      </c>
      <c r="I74" s="79">
        <v>0</v>
      </c>
      <c r="J74" s="79">
        <v>28555977</v>
      </c>
      <c r="K74" s="79">
        <v>4353000</v>
      </c>
      <c r="L74" s="79">
        <v>7959516</v>
      </c>
      <c r="M74" s="80">
        <v>71735449</v>
      </c>
      <c r="N74" s="80">
        <v>72556176</v>
      </c>
      <c r="O74" s="79">
        <v>0</v>
      </c>
      <c r="P74" s="78">
        <v>72556176</v>
      </c>
      <c r="Q74" s="458">
        <v>86</v>
      </c>
      <c r="R74" s="83"/>
    </row>
    <row r="75" spans="1:18" ht="25.15" customHeight="1">
      <c r="A75" s="532">
        <v>87</v>
      </c>
      <c r="B75" s="475" t="s">
        <v>105</v>
      </c>
      <c r="C75" s="78">
        <v>7390596</v>
      </c>
      <c r="D75" s="79">
        <v>210635</v>
      </c>
      <c r="E75" s="79">
        <v>7601231</v>
      </c>
      <c r="F75" s="79">
        <v>0</v>
      </c>
      <c r="G75" s="79">
        <v>7895171</v>
      </c>
      <c r="H75" s="79">
        <v>3427000</v>
      </c>
      <c r="I75" s="79">
        <v>0</v>
      </c>
      <c r="J75" s="79">
        <v>11322171</v>
      </c>
      <c r="K75" s="79">
        <v>1480000</v>
      </c>
      <c r="L75" s="79">
        <v>2274074</v>
      </c>
      <c r="M75" s="80">
        <v>22677476</v>
      </c>
      <c r="N75" s="80">
        <v>24672407</v>
      </c>
      <c r="O75" s="79">
        <v>0</v>
      </c>
      <c r="P75" s="78">
        <v>24672407</v>
      </c>
      <c r="Q75" s="458">
        <v>87</v>
      </c>
      <c r="R75" s="83"/>
    </row>
    <row r="76" spans="1:18" ht="25.15" customHeight="1">
      <c r="A76" s="532">
        <v>89</v>
      </c>
      <c r="B76" s="475" t="s">
        <v>106</v>
      </c>
      <c r="C76" s="78">
        <v>37116105</v>
      </c>
      <c r="D76" s="79">
        <v>1558286</v>
      </c>
      <c r="E76" s="79">
        <v>38674391</v>
      </c>
      <c r="F76" s="79">
        <v>0</v>
      </c>
      <c r="G76" s="79">
        <v>24689893</v>
      </c>
      <c r="H76" s="79">
        <v>8861000</v>
      </c>
      <c r="I76" s="79">
        <v>0</v>
      </c>
      <c r="J76" s="79">
        <v>33550893</v>
      </c>
      <c r="K76" s="79">
        <v>4629000</v>
      </c>
      <c r="L76" s="79">
        <v>6435038</v>
      </c>
      <c r="M76" s="80">
        <v>83289322</v>
      </c>
      <c r="N76" s="80">
        <v>77155917</v>
      </c>
      <c r="O76" s="79">
        <v>0</v>
      </c>
      <c r="P76" s="78">
        <v>77155917</v>
      </c>
      <c r="Q76" s="458">
        <v>89</v>
      </c>
      <c r="R76" s="83"/>
    </row>
    <row r="77" spans="1:18" ht="25.15" customHeight="1">
      <c r="A77" s="532">
        <v>90</v>
      </c>
      <c r="B77" s="475" t="s">
        <v>107</v>
      </c>
      <c r="C77" s="78">
        <v>24914929</v>
      </c>
      <c r="D77" s="79">
        <v>2048103</v>
      </c>
      <c r="E77" s="79">
        <v>26963032</v>
      </c>
      <c r="F77" s="79">
        <v>0</v>
      </c>
      <c r="G77" s="79">
        <v>18328602</v>
      </c>
      <c r="H77" s="79">
        <v>5697000</v>
      </c>
      <c r="I77" s="79">
        <v>0</v>
      </c>
      <c r="J77" s="79">
        <v>24025602</v>
      </c>
      <c r="K77" s="79">
        <v>3436000</v>
      </c>
      <c r="L77" s="79">
        <v>4297501</v>
      </c>
      <c r="M77" s="80">
        <v>58722135</v>
      </c>
      <c r="N77" s="80">
        <v>57276881</v>
      </c>
      <c r="O77" s="79">
        <v>0</v>
      </c>
      <c r="P77" s="78">
        <v>57276881</v>
      </c>
      <c r="Q77" s="458">
        <v>90</v>
      </c>
      <c r="R77" s="83"/>
    </row>
    <row r="78" spans="1:18" ht="25.15" customHeight="1">
      <c r="A78" s="532">
        <v>91</v>
      </c>
      <c r="B78" s="475" t="s">
        <v>109</v>
      </c>
      <c r="C78" s="78">
        <v>7193396</v>
      </c>
      <c r="D78" s="79">
        <v>864862</v>
      </c>
      <c r="E78" s="79">
        <v>8058258</v>
      </c>
      <c r="F78" s="79">
        <v>0</v>
      </c>
      <c r="G78" s="79">
        <v>6514109</v>
      </c>
      <c r="H78" s="79">
        <v>2914000</v>
      </c>
      <c r="I78" s="79">
        <v>0</v>
      </c>
      <c r="J78" s="79">
        <v>9428109</v>
      </c>
      <c r="K78" s="79">
        <v>1221000</v>
      </c>
      <c r="L78" s="79">
        <v>1809971</v>
      </c>
      <c r="M78" s="80">
        <v>20517338</v>
      </c>
      <c r="N78" s="80">
        <v>20356590</v>
      </c>
      <c r="O78" s="79">
        <v>0</v>
      </c>
      <c r="P78" s="78">
        <v>20356590</v>
      </c>
      <c r="Q78" s="458">
        <v>91</v>
      </c>
      <c r="R78" s="83"/>
    </row>
    <row r="79" spans="1:18" ht="25.15" customHeight="1">
      <c r="A79" s="532">
        <v>94</v>
      </c>
      <c r="B79" s="475" t="s">
        <v>110</v>
      </c>
      <c r="C79" s="78">
        <v>9073753</v>
      </c>
      <c r="D79" s="79">
        <v>510341</v>
      </c>
      <c r="E79" s="79">
        <v>9584094</v>
      </c>
      <c r="F79" s="79">
        <v>0</v>
      </c>
      <c r="G79" s="79">
        <v>9218298</v>
      </c>
      <c r="H79" s="79">
        <v>2607000</v>
      </c>
      <c r="I79" s="79">
        <v>0</v>
      </c>
      <c r="J79" s="79">
        <v>11825298</v>
      </c>
      <c r="K79" s="79">
        <v>1728000</v>
      </c>
      <c r="L79" s="79">
        <v>2225059</v>
      </c>
      <c r="M79" s="80">
        <v>25362451</v>
      </c>
      <c r="N79" s="80">
        <v>28807182</v>
      </c>
      <c r="O79" s="79">
        <v>0</v>
      </c>
      <c r="P79" s="78">
        <v>28807182</v>
      </c>
      <c r="Q79" s="458">
        <v>94</v>
      </c>
      <c r="R79" s="83"/>
    </row>
    <row r="80" spans="1:18" ht="25.15" customHeight="1">
      <c r="A80" s="532">
        <v>96</v>
      </c>
      <c r="B80" s="475" t="s">
        <v>111</v>
      </c>
      <c r="C80" s="78">
        <v>691313</v>
      </c>
      <c r="D80" s="79">
        <v>15260</v>
      </c>
      <c r="E80" s="79">
        <v>706573</v>
      </c>
      <c r="F80" s="79">
        <v>0</v>
      </c>
      <c r="G80" s="79">
        <v>963238</v>
      </c>
      <c r="H80" s="79">
        <v>111000</v>
      </c>
      <c r="I80" s="79">
        <v>0</v>
      </c>
      <c r="J80" s="79">
        <v>1074238</v>
      </c>
      <c r="K80" s="79">
        <v>180000</v>
      </c>
      <c r="L80" s="79">
        <v>178845</v>
      </c>
      <c r="M80" s="80">
        <v>2139656</v>
      </c>
      <c r="N80" s="80">
        <v>3010120</v>
      </c>
      <c r="O80" s="79">
        <v>0</v>
      </c>
      <c r="P80" s="78">
        <v>3010120</v>
      </c>
      <c r="Q80" s="458">
        <v>96</v>
      </c>
      <c r="R80" s="83"/>
    </row>
    <row r="81" spans="1:18" ht="25.15" customHeight="1">
      <c r="A81" s="532">
        <v>97</v>
      </c>
      <c r="B81" s="475" t="s">
        <v>113</v>
      </c>
      <c r="C81" s="78">
        <v>960600</v>
      </c>
      <c r="D81" s="79">
        <v>47000</v>
      </c>
      <c r="E81" s="79">
        <v>1007600</v>
      </c>
      <c r="F81" s="79">
        <v>0</v>
      </c>
      <c r="G81" s="79">
        <v>1061689</v>
      </c>
      <c r="H81" s="79">
        <v>0</v>
      </c>
      <c r="I81" s="79">
        <v>0</v>
      </c>
      <c r="J81" s="79">
        <v>1061689</v>
      </c>
      <c r="K81" s="79">
        <v>199000</v>
      </c>
      <c r="L81" s="79">
        <v>299745</v>
      </c>
      <c r="M81" s="80">
        <v>2568034</v>
      </c>
      <c r="N81" s="80">
        <v>3317776</v>
      </c>
      <c r="O81" s="79">
        <v>0</v>
      </c>
      <c r="P81" s="78">
        <v>3317776</v>
      </c>
      <c r="Q81" s="458">
        <v>97</v>
      </c>
      <c r="R81" s="83"/>
    </row>
    <row r="82" spans="1:18" ht="25.15" customHeight="1">
      <c r="A82" s="532">
        <v>98</v>
      </c>
      <c r="B82" s="475" t="s">
        <v>166</v>
      </c>
      <c r="C82" s="78">
        <v>6151235</v>
      </c>
      <c r="D82" s="79">
        <v>258965</v>
      </c>
      <c r="E82" s="79">
        <v>6410200</v>
      </c>
      <c r="F82" s="79">
        <v>0</v>
      </c>
      <c r="G82" s="79">
        <v>6052916</v>
      </c>
      <c r="H82" s="79">
        <v>1813000</v>
      </c>
      <c r="I82" s="79">
        <v>0</v>
      </c>
      <c r="J82" s="79">
        <v>7865916</v>
      </c>
      <c r="K82" s="79">
        <v>1134000</v>
      </c>
      <c r="L82" s="79">
        <v>1017257</v>
      </c>
      <c r="M82" s="80">
        <v>16427373</v>
      </c>
      <c r="N82" s="80">
        <v>18915362</v>
      </c>
      <c r="O82" s="79">
        <v>0</v>
      </c>
      <c r="P82" s="78">
        <v>18915362</v>
      </c>
      <c r="Q82" s="458">
        <v>98</v>
      </c>
      <c r="R82" s="83"/>
    </row>
    <row r="83" spans="1:18" ht="25.15" customHeight="1">
      <c r="A83" s="532">
        <v>99</v>
      </c>
      <c r="B83" s="475" t="s">
        <v>115</v>
      </c>
      <c r="C83" s="78">
        <v>975025</v>
      </c>
      <c r="D83" s="79">
        <v>68837</v>
      </c>
      <c r="E83" s="79">
        <v>1043862</v>
      </c>
      <c r="F83" s="79">
        <v>0</v>
      </c>
      <c r="G83" s="79">
        <v>1233243</v>
      </c>
      <c r="H83" s="79">
        <v>687000</v>
      </c>
      <c r="I83" s="79">
        <v>0</v>
      </c>
      <c r="J83" s="79">
        <v>1920243</v>
      </c>
      <c r="K83" s="79">
        <v>231000</v>
      </c>
      <c r="L83" s="79">
        <v>318167</v>
      </c>
      <c r="M83" s="80">
        <v>3513272</v>
      </c>
      <c r="N83" s="80">
        <v>3853888</v>
      </c>
      <c r="O83" s="79">
        <v>0</v>
      </c>
      <c r="P83" s="78">
        <v>3853888</v>
      </c>
      <c r="Q83" s="458">
        <v>99</v>
      </c>
      <c r="R83" s="83"/>
    </row>
    <row r="84" spans="1:18" ht="25.15" customHeight="1">
      <c r="A84" s="532">
        <v>100</v>
      </c>
      <c r="B84" s="475" t="s">
        <v>167</v>
      </c>
      <c r="C84" s="78">
        <v>2162158</v>
      </c>
      <c r="D84" s="79">
        <v>186558</v>
      </c>
      <c r="E84" s="79">
        <v>2348716</v>
      </c>
      <c r="F84" s="79">
        <v>0</v>
      </c>
      <c r="G84" s="79">
        <v>2078366</v>
      </c>
      <c r="H84" s="79">
        <v>925000</v>
      </c>
      <c r="I84" s="79">
        <v>0</v>
      </c>
      <c r="J84" s="79">
        <v>3003366</v>
      </c>
      <c r="K84" s="79">
        <v>389000</v>
      </c>
      <c r="L84" s="79">
        <v>618101</v>
      </c>
      <c r="M84" s="80">
        <v>6359183</v>
      </c>
      <c r="N84" s="80">
        <v>6494895</v>
      </c>
      <c r="O84" s="79">
        <v>0</v>
      </c>
      <c r="P84" s="78">
        <v>6494895</v>
      </c>
      <c r="Q84" s="458">
        <v>100</v>
      </c>
      <c r="R84" s="83"/>
    </row>
    <row r="85" spans="1:18" ht="25.15" customHeight="1">
      <c r="A85" s="532">
        <v>101</v>
      </c>
      <c r="B85" s="475" t="s">
        <v>117</v>
      </c>
      <c r="C85" s="78">
        <v>2526800</v>
      </c>
      <c r="D85" s="79">
        <v>215300</v>
      </c>
      <c r="E85" s="79">
        <v>2742100</v>
      </c>
      <c r="F85" s="79">
        <v>0</v>
      </c>
      <c r="G85" s="79">
        <v>2096108</v>
      </c>
      <c r="H85" s="79">
        <v>606000</v>
      </c>
      <c r="I85" s="79">
        <v>0</v>
      </c>
      <c r="J85" s="79">
        <v>2702108</v>
      </c>
      <c r="K85" s="79">
        <v>393000</v>
      </c>
      <c r="L85" s="79">
        <v>602456</v>
      </c>
      <c r="M85" s="80">
        <v>6439664</v>
      </c>
      <c r="N85" s="80">
        <v>6550337</v>
      </c>
      <c r="O85" s="79">
        <v>0</v>
      </c>
      <c r="P85" s="78">
        <v>6550337</v>
      </c>
      <c r="Q85" s="458">
        <v>101</v>
      </c>
      <c r="R85" s="83"/>
    </row>
    <row r="86" spans="1:18" ht="25.15" customHeight="1">
      <c r="A86" s="532">
        <v>102</v>
      </c>
      <c r="B86" s="475" t="s">
        <v>119</v>
      </c>
      <c r="C86" s="78">
        <v>13463280</v>
      </c>
      <c r="D86" s="79">
        <v>718354</v>
      </c>
      <c r="E86" s="79">
        <v>14181634</v>
      </c>
      <c r="F86" s="79">
        <v>0</v>
      </c>
      <c r="G86" s="79">
        <v>8879663</v>
      </c>
      <c r="H86" s="79">
        <v>2843000</v>
      </c>
      <c r="I86" s="79">
        <v>0</v>
      </c>
      <c r="J86" s="79">
        <v>11722663</v>
      </c>
      <c r="K86" s="79">
        <v>1664000</v>
      </c>
      <c r="L86" s="79">
        <v>2916816</v>
      </c>
      <c r="M86" s="80">
        <v>30485113</v>
      </c>
      <c r="N86" s="80">
        <v>27748948</v>
      </c>
      <c r="O86" s="79">
        <v>0</v>
      </c>
      <c r="P86" s="78">
        <v>27748948</v>
      </c>
      <c r="Q86" s="458">
        <v>102</v>
      </c>
      <c r="R86" s="83"/>
    </row>
    <row r="87" spans="1:18" ht="25.15" customHeight="1">
      <c r="A87" s="532">
        <v>103</v>
      </c>
      <c r="B87" s="475" t="s">
        <v>120</v>
      </c>
      <c r="C87" s="78">
        <v>14163593</v>
      </c>
      <c r="D87" s="79">
        <v>1638251</v>
      </c>
      <c r="E87" s="79">
        <v>15801844</v>
      </c>
      <c r="F87" s="79">
        <v>0</v>
      </c>
      <c r="G87" s="79">
        <v>10010608</v>
      </c>
      <c r="H87" s="79">
        <v>4152000</v>
      </c>
      <c r="I87" s="79">
        <v>0</v>
      </c>
      <c r="J87" s="79">
        <v>14162608</v>
      </c>
      <c r="K87" s="79">
        <v>1876000</v>
      </c>
      <c r="L87" s="79">
        <v>3012688</v>
      </c>
      <c r="M87" s="80">
        <v>34853140</v>
      </c>
      <c r="N87" s="80">
        <v>31283152</v>
      </c>
      <c r="O87" s="79">
        <v>0</v>
      </c>
      <c r="P87" s="78">
        <v>31283152</v>
      </c>
      <c r="Q87" s="458">
        <v>103</v>
      </c>
      <c r="R87" s="83"/>
    </row>
    <row r="88" spans="1:18" ht="25.15" customHeight="1">
      <c r="A88" s="532">
        <v>104</v>
      </c>
      <c r="B88" s="475" t="s">
        <v>121</v>
      </c>
      <c r="C88" s="78">
        <v>1549133</v>
      </c>
      <c r="D88" s="79">
        <v>75300</v>
      </c>
      <c r="E88" s="79">
        <v>1624433</v>
      </c>
      <c r="F88" s="79">
        <v>0</v>
      </c>
      <c r="G88" s="79">
        <v>2141257</v>
      </c>
      <c r="H88" s="79">
        <v>556000</v>
      </c>
      <c r="I88" s="79">
        <v>0</v>
      </c>
      <c r="J88" s="79">
        <v>2697257</v>
      </c>
      <c r="K88" s="79">
        <v>401000</v>
      </c>
      <c r="L88" s="79">
        <v>607743</v>
      </c>
      <c r="M88" s="80">
        <v>5330433</v>
      </c>
      <c r="N88" s="80">
        <v>6691426</v>
      </c>
      <c r="O88" s="79">
        <v>0</v>
      </c>
      <c r="P88" s="78">
        <v>6691426</v>
      </c>
      <c r="Q88" s="458">
        <v>104</v>
      </c>
      <c r="R88" s="83"/>
    </row>
    <row r="89" spans="1:18" ht="25.15" customHeight="1">
      <c r="A89" s="532">
        <v>109</v>
      </c>
      <c r="B89" s="475" t="s">
        <v>123</v>
      </c>
      <c r="C89" s="78">
        <v>19806038</v>
      </c>
      <c r="D89" s="79">
        <v>1059198</v>
      </c>
      <c r="E89" s="79">
        <v>20865236</v>
      </c>
      <c r="F89" s="79">
        <v>0</v>
      </c>
      <c r="G89" s="79">
        <v>20189113</v>
      </c>
      <c r="H89" s="79">
        <v>7146000</v>
      </c>
      <c r="I89" s="79">
        <v>0</v>
      </c>
      <c r="J89" s="79">
        <v>27335113</v>
      </c>
      <c r="K89" s="79">
        <v>3785000</v>
      </c>
      <c r="L89" s="79">
        <v>3098887</v>
      </c>
      <c r="M89" s="80">
        <v>55084236</v>
      </c>
      <c r="N89" s="80">
        <v>63090978</v>
      </c>
      <c r="O89" s="79">
        <v>0</v>
      </c>
      <c r="P89" s="78">
        <v>63090978</v>
      </c>
      <c r="Q89" s="458">
        <v>109</v>
      </c>
      <c r="R89" s="83"/>
    </row>
    <row r="90" spans="1:18" ht="25.15" customHeight="1">
      <c r="A90" s="532">
        <v>111</v>
      </c>
      <c r="B90" s="475" t="s">
        <v>124</v>
      </c>
      <c r="C90" s="78">
        <v>14802899</v>
      </c>
      <c r="D90" s="79">
        <v>1013392</v>
      </c>
      <c r="E90" s="79">
        <v>15816291</v>
      </c>
      <c r="F90" s="79">
        <v>0</v>
      </c>
      <c r="G90" s="79">
        <v>11976641</v>
      </c>
      <c r="H90" s="79">
        <v>3852000</v>
      </c>
      <c r="I90" s="79">
        <v>0</v>
      </c>
      <c r="J90" s="79">
        <v>15828641</v>
      </c>
      <c r="K90" s="79">
        <v>2245000</v>
      </c>
      <c r="L90" s="79">
        <v>2601322</v>
      </c>
      <c r="M90" s="80">
        <v>36491254</v>
      </c>
      <c r="N90" s="80">
        <v>37427002</v>
      </c>
      <c r="O90" s="79">
        <v>0</v>
      </c>
      <c r="P90" s="78">
        <v>37427002</v>
      </c>
      <c r="Q90" s="458">
        <v>111</v>
      </c>
      <c r="R90" s="83"/>
    </row>
    <row r="91" spans="1:18" ht="25.15" customHeight="1">
      <c r="A91" s="532">
        <v>112</v>
      </c>
      <c r="B91" s="475" t="s">
        <v>125</v>
      </c>
      <c r="C91" s="78">
        <v>38556849</v>
      </c>
      <c r="D91" s="79">
        <v>1462123</v>
      </c>
      <c r="E91" s="79">
        <v>40018972</v>
      </c>
      <c r="F91" s="79">
        <v>0</v>
      </c>
      <c r="G91" s="79">
        <v>31538443</v>
      </c>
      <c r="H91" s="79">
        <v>5765000</v>
      </c>
      <c r="I91" s="79">
        <v>0</v>
      </c>
      <c r="J91" s="79">
        <v>37303443</v>
      </c>
      <c r="K91" s="79">
        <v>5913000</v>
      </c>
      <c r="L91" s="79">
        <v>7618331</v>
      </c>
      <c r="M91" s="80">
        <v>90853746</v>
      </c>
      <c r="N91" s="80">
        <v>98557634</v>
      </c>
      <c r="O91" s="79">
        <v>0</v>
      </c>
      <c r="P91" s="78">
        <v>98557634</v>
      </c>
      <c r="Q91" s="458">
        <v>112</v>
      </c>
      <c r="R91" s="83"/>
    </row>
    <row r="92" spans="1:18" ht="25.15" customHeight="1">
      <c r="A92" s="532">
        <v>113</v>
      </c>
      <c r="B92" s="475" t="s">
        <v>126</v>
      </c>
      <c r="C92" s="78">
        <v>11579846</v>
      </c>
      <c r="D92" s="79">
        <v>686680</v>
      </c>
      <c r="E92" s="79">
        <v>12266526</v>
      </c>
      <c r="F92" s="79">
        <v>0</v>
      </c>
      <c r="G92" s="79">
        <v>10389581</v>
      </c>
      <c r="H92" s="79">
        <v>3633000</v>
      </c>
      <c r="I92" s="79">
        <v>0</v>
      </c>
      <c r="J92" s="79">
        <v>14022581</v>
      </c>
      <c r="K92" s="79">
        <v>1948000</v>
      </c>
      <c r="L92" s="79">
        <v>1965445</v>
      </c>
      <c r="M92" s="80">
        <v>30202552</v>
      </c>
      <c r="N92" s="80">
        <v>32467441</v>
      </c>
      <c r="O92" s="79">
        <v>0</v>
      </c>
      <c r="P92" s="78">
        <v>32467441</v>
      </c>
      <c r="Q92" s="458">
        <v>113</v>
      </c>
      <c r="R92" s="83"/>
    </row>
    <row r="93" spans="1:18" ht="25.15" customHeight="1">
      <c r="A93" s="532">
        <v>114</v>
      </c>
      <c r="B93" s="475" t="s">
        <v>127</v>
      </c>
      <c r="C93" s="78">
        <v>10462686</v>
      </c>
      <c r="D93" s="79">
        <v>471692</v>
      </c>
      <c r="E93" s="79">
        <v>10934378</v>
      </c>
      <c r="F93" s="79">
        <v>0</v>
      </c>
      <c r="G93" s="79">
        <v>8836664</v>
      </c>
      <c r="H93" s="79">
        <v>3789000</v>
      </c>
      <c r="I93" s="79">
        <v>0</v>
      </c>
      <c r="J93" s="79">
        <v>12625664</v>
      </c>
      <c r="K93" s="79">
        <v>1656000</v>
      </c>
      <c r="L93" s="79">
        <v>2052705</v>
      </c>
      <c r="M93" s="80">
        <v>27268747</v>
      </c>
      <c r="N93" s="80">
        <v>27614572</v>
      </c>
      <c r="O93" s="79">
        <v>0</v>
      </c>
      <c r="P93" s="78">
        <v>27614572</v>
      </c>
      <c r="Q93" s="458">
        <v>114</v>
      </c>
      <c r="R93" s="83"/>
    </row>
    <row r="94" spans="1:18" ht="25.15" customHeight="1">
      <c r="A94" s="532">
        <v>117</v>
      </c>
      <c r="B94" s="475" t="s">
        <v>129</v>
      </c>
      <c r="C94" s="78">
        <v>16386186</v>
      </c>
      <c r="D94" s="79">
        <v>1417225</v>
      </c>
      <c r="E94" s="79">
        <v>17803411</v>
      </c>
      <c r="F94" s="79">
        <v>0</v>
      </c>
      <c r="G94" s="79">
        <v>18081294</v>
      </c>
      <c r="H94" s="79">
        <v>7556000</v>
      </c>
      <c r="I94" s="79">
        <v>0</v>
      </c>
      <c r="J94" s="79">
        <v>25637294</v>
      </c>
      <c r="K94" s="79">
        <v>3390000</v>
      </c>
      <c r="L94" s="79">
        <v>4669247</v>
      </c>
      <c r="M94" s="80">
        <v>51499952</v>
      </c>
      <c r="N94" s="80">
        <v>56504043</v>
      </c>
      <c r="O94" s="79">
        <v>0</v>
      </c>
      <c r="P94" s="78">
        <v>56504043</v>
      </c>
      <c r="Q94" s="458">
        <v>117</v>
      </c>
      <c r="R94" s="83"/>
    </row>
    <row r="95" spans="1:18" ht="25.15" customHeight="1">
      <c r="A95" s="532">
        <v>118</v>
      </c>
      <c r="B95" s="475" t="s">
        <v>131</v>
      </c>
      <c r="C95" s="78">
        <v>16423843</v>
      </c>
      <c r="D95" s="79">
        <v>972235</v>
      </c>
      <c r="E95" s="79">
        <v>17396078</v>
      </c>
      <c r="F95" s="79">
        <v>0</v>
      </c>
      <c r="G95" s="79">
        <v>20520231</v>
      </c>
      <c r="H95" s="79">
        <v>8840000</v>
      </c>
      <c r="I95" s="79">
        <v>0</v>
      </c>
      <c r="J95" s="79">
        <v>29360231</v>
      </c>
      <c r="K95" s="79">
        <v>3847000</v>
      </c>
      <c r="L95" s="79">
        <v>3584443</v>
      </c>
      <c r="M95" s="80">
        <v>54187752</v>
      </c>
      <c r="N95" s="80">
        <v>64125720</v>
      </c>
      <c r="O95" s="79">
        <v>0</v>
      </c>
      <c r="P95" s="78">
        <v>64125720</v>
      </c>
      <c r="Q95" s="458">
        <v>118</v>
      </c>
      <c r="R95" s="83"/>
    </row>
    <row r="96" spans="1:18" ht="25.15" customHeight="1">
      <c r="A96" s="532">
        <v>122</v>
      </c>
      <c r="B96" s="475" t="s">
        <v>132</v>
      </c>
      <c r="C96" s="78">
        <v>3512293</v>
      </c>
      <c r="D96" s="79">
        <v>390703</v>
      </c>
      <c r="E96" s="79">
        <v>3902996</v>
      </c>
      <c r="F96" s="79">
        <v>0</v>
      </c>
      <c r="G96" s="79">
        <v>3276273</v>
      </c>
      <c r="H96" s="79">
        <v>863000</v>
      </c>
      <c r="I96" s="79">
        <v>0</v>
      </c>
      <c r="J96" s="79">
        <v>4139273</v>
      </c>
      <c r="K96" s="79">
        <v>614000</v>
      </c>
      <c r="L96" s="79">
        <v>1130198</v>
      </c>
      <c r="M96" s="80">
        <v>9786467</v>
      </c>
      <c r="N96" s="80">
        <v>10238353</v>
      </c>
      <c r="O96" s="79">
        <v>0</v>
      </c>
      <c r="P96" s="78">
        <v>10238353</v>
      </c>
      <c r="Q96" s="458">
        <v>122</v>
      </c>
      <c r="R96" s="83"/>
    </row>
    <row r="97" spans="1:18" ht="25.15" customHeight="1">
      <c r="A97" s="532">
        <v>125</v>
      </c>
      <c r="B97" s="475" t="s">
        <v>133</v>
      </c>
      <c r="C97" s="78">
        <v>3572152</v>
      </c>
      <c r="D97" s="79">
        <v>137193</v>
      </c>
      <c r="E97" s="79">
        <v>3709345</v>
      </c>
      <c r="F97" s="79">
        <v>0</v>
      </c>
      <c r="G97" s="79">
        <v>3159084</v>
      </c>
      <c r="H97" s="79">
        <v>112000</v>
      </c>
      <c r="I97" s="79">
        <v>0</v>
      </c>
      <c r="J97" s="79">
        <v>3271084</v>
      </c>
      <c r="K97" s="79">
        <v>592000</v>
      </c>
      <c r="L97" s="79">
        <v>640193</v>
      </c>
      <c r="M97" s="80">
        <v>8212622</v>
      </c>
      <c r="N97" s="80">
        <v>9872139</v>
      </c>
      <c r="O97" s="79">
        <v>0</v>
      </c>
      <c r="P97" s="78">
        <v>9872139</v>
      </c>
      <c r="Q97" s="458">
        <v>125</v>
      </c>
      <c r="R97" s="83"/>
    </row>
    <row r="98" spans="1:18" ht="25.15" customHeight="1">
      <c r="A98" s="532"/>
      <c r="B98" s="475"/>
      <c r="C98" s="78"/>
      <c r="D98" s="79"/>
      <c r="E98" s="79"/>
      <c r="F98" s="79"/>
      <c r="G98" s="79"/>
      <c r="H98" s="79"/>
      <c r="I98" s="79"/>
      <c r="J98" s="79"/>
      <c r="K98" s="79"/>
      <c r="L98" s="79"/>
      <c r="M98" s="80"/>
      <c r="N98" s="80"/>
      <c r="O98" s="79"/>
      <c r="P98" s="78"/>
      <c r="Q98" s="458"/>
      <c r="R98" s="83"/>
    </row>
    <row r="99" spans="1:18" ht="25.15" customHeight="1">
      <c r="A99" s="532">
        <v>301</v>
      </c>
      <c r="B99" s="475" t="s">
        <v>134</v>
      </c>
      <c r="C99" s="78">
        <v>128725000</v>
      </c>
      <c r="D99" s="84" t="s">
        <v>24</v>
      </c>
      <c r="E99" s="79">
        <v>128725000</v>
      </c>
      <c r="F99" s="79">
        <v>0</v>
      </c>
      <c r="G99" s="79">
        <v>31856880</v>
      </c>
      <c r="H99" s="84" t="s">
        <v>24</v>
      </c>
      <c r="I99" s="79">
        <v>0</v>
      </c>
      <c r="J99" s="79">
        <v>31856880</v>
      </c>
      <c r="K99" s="84" t="s">
        <v>24</v>
      </c>
      <c r="L99" s="84" t="s">
        <v>24</v>
      </c>
      <c r="M99" s="80">
        <v>160581880</v>
      </c>
      <c r="N99" s="80">
        <v>184320085</v>
      </c>
      <c r="O99" s="79">
        <v>0</v>
      </c>
      <c r="P99" s="78">
        <v>184320085</v>
      </c>
      <c r="Q99" s="458">
        <v>301</v>
      </c>
      <c r="R99" s="83"/>
    </row>
    <row r="100" spans="1:18" ht="25.15" customHeight="1">
      <c r="A100" s="532">
        <v>303</v>
      </c>
      <c r="B100" s="475" t="s">
        <v>136</v>
      </c>
      <c r="C100" s="78">
        <v>308444000</v>
      </c>
      <c r="D100" s="84" t="s">
        <v>24</v>
      </c>
      <c r="E100" s="79">
        <v>308444000</v>
      </c>
      <c r="F100" s="79">
        <v>0</v>
      </c>
      <c r="G100" s="79">
        <v>485760007</v>
      </c>
      <c r="H100" s="84" t="s">
        <v>24</v>
      </c>
      <c r="I100" s="79">
        <v>0</v>
      </c>
      <c r="J100" s="79">
        <v>485760007</v>
      </c>
      <c r="K100" s="84" t="s">
        <v>24</v>
      </c>
      <c r="L100" s="84" t="s">
        <v>24</v>
      </c>
      <c r="M100" s="80">
        <v>794204007</v>
      </c>
      <c r="N100" s="80">
        <v>816233362</v>
      </c>
      <c r="O100" s="79">
        <v>0</v>
      </c>
      <c r="P100" s="78">
        <v>816233362</v>
      </c>
      <c r="Q100" s="458">
        <v>303</v>
      </c>
      <c r="R100" s="83"/>
    </row>
    <row r="101" spans="1:18" ht="25.15" customHeight="1">
      <c r="A101" s="533"/>
      <c r="B101" s="533"/>
      <c r="C101" s="531"/>
      <c r="D101" s="517"/>
      <c r="E101" s="517"/>
      <c r="F101" s="517"/>
      <c r="G101" s="517"/>
      <c r="H101" s="517"/>
      <c r="I101" s="517"/>
      <c r="J101" s="517"/>
      <c r="K101" s="517"/>
      <c r="L101" s="517"/>
      <c r="M101" s="518"/>
      <c r="N101" s="517"/>
      <c r="O101" s="519"/>
      <c r="P101" s="531"/>
      <c r="Q101" s="459"/>
    </row>
  </sheetData>
  <mergeCells count="20">
    <mergeCell ref="A9:B9"/>
    <mergeCell ref="A10:B10"/>
    <mergeCell ref="A11:B11"/>
    <mergeCell ref="A12:B12"/>
    <mergeCell ref="O5:O7"/>
    <mergeCell ref="A1:Q2"/>
    <mergeCell ref="M3:Q3"/>
    <mergeCell ref="G4:I4"/>
    <mergeCell ref="N4:P4"/>
    <mergeCell ref="A5:A6"/>
    <mergeCell ref="B5:B6"/>
    <mergeCell ref="C5:E5"/>
    <mergeCell ref="F5:J5"/>
    <mergeCell ref="L5:L7"/>
    <mergeCell ref="N5:N7"/>
    <mergeCell ref="Q5:Q6"/>
    <mergeCell ref="C6:C7"/>
    <mergeCell ref="D6:D7"/>
    <mergeCell ref="E6:E7"/>
    <mergeCell ref="J6:J7"/>
  </mergeCells>
  <phoneticPr fontId="3"/>
  <pageMargins left="0.47" right="0.22"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1"/>
  <sheetViews>
    <sheetView zoomScale="70" zoomScaleNormal="70" workbookViewId="0">
      <selection activeCell="J103" sqref="J103"/>
    </sheetView>
  </sheetViews>
  <sheetFormatPr defaultColWidth="11.625" defaultRowHeight="23.1" customHeight="1"/>
  <cols>
    <col min="1" max="1" width="6.25" style="41" bestFit="1" customWidth="1"/>
    <col min="2" max="2" width="12.625" style="55" customWidth="1"/>
    <col min="3" max="3" width="12.5" style="41" customWidth="1"/>
    <col min="4" max="4" width="12.875" style="41" bestFit="1" customWidth="1"/>
    <col min="5" max="5" width="12.875" style="41" customWidth="1"/>
    <col min="6" max="6" width="7" style="41" customWidth="1"/>
    <col min="7" max="7" width="13" style="41" bestFit="1" customWidth="1"/>
    <col min="8" max="8" width="12.875" style="41" bestFit="1" customWidth="1"/>
    <col min="9" max="9" width="14.125" style="41" bestFit="1" customWidth="1"/>
    <col min="10" max="10" width="12.5" style="41" customWidth="1"/>
    <col min="11" max="12" width="12" style="41" customWidth="1"/>
    <col min="13" max="13" width="13.5" style="41" customWidth="1"/>
    <col min="14" max="14" width="14.25" style="41" bestFit="1" customWidth="1"/>
    <col min="15" max="15" width="10.25" style="41" customWidth="1"/>
    <col min="16" max="16" width="13.5" style="41" customWidth="1"/>
    <col min="17" max="17" width="6.25" style="41" bestFit="1" customWidth="1"/>
    <col min="18" max="256" width="11.625" style="41"/>
    <col min="257" max="257" width="6.25" style="41" bestFit="1" customWidth="1"/>
    <col min="258" max="258" width="12.625" style="41" customWidth="1"/>
    <col min="259" max="259" width="12.5" style="41" customWidth="1"/>
    <col min="260" max="260" width="12.875" style="41" bestFit="1" customWidth="1"/>
    <col min="261" max="261" width="12.875" style="41" customWidth="1"/>
    <col min="262" max="262" width="7" style="41" customWidth="1"/>
    <col min="263" max="263" width="13" style="41" bestFit="1" customWidth="1"/>
    <col min="264" max="264" width="12.875" style="41" bestFit="1" customWidth="1"/>
    <col min="265" max="265" width="14.125" style="41" bestFit="1" customWidth="1"/>
    <col min="266" max="266" width="12.5" style="41" customWidth="1"/>
    <col min="267" max="268" width="12" style="41" customWidth="1"/>
    <col min="269" max="269" width="13.5" style="41" customWidth="1"/>
    <col min="270" max="270" width="14.25" style="41" bestFit="1" customWidth="1"/>
    <col min="271" max="271" width="10.25" style="41" customWidth="1"/>
    <col min="272" max="272" width="13.5" style="41" customWidth="1"/>
    <col min="273" max="273" width="6.25" style="41" bestFit="1" customWidth="1"/>
    <col min="274" max="512" width="11.625" style="41"/>
    <col min="513" max="513" width="6.25" style="41" bestFit="1" customWidth="1"/>
    <col min="514" max="514" width="12.625" style="41" customWidth="1"/>
    <col min="515" max="515" width="12.5" style="41" customWidth="1"/>
    <col min="516" max="516" width="12.875" style="41" bestFit="1" customWidth="1"/>
    <col min="517" max="517" width="12.875" style="41" customWidth="1"/>
    <col min="518" max="518" width="7" style="41" customWidth="1"/>
    <col min="519" max="519" width="13" style="41" bestFit="1" customWidth="1"/>
    <col min="520" max="520" width="12.875" style="41" bestFit="1" customWidth="1"/>
    <col min="521" max="521" width="14.125" style="41" bestFit="1" customWidth="1"/>
    <col min="522" max="522" width="12.5" style="41" customWidth="1"/>
    <col min="523" max="524" width="12" style="41" customWidth="1"/>
    <col min="525" max="525" width="13.5" style="41" customWidth="1"/>
    <col min="526" max="526" width="14.25" style="41" bestFit="1" customWidth="1"/>
    <col min="527" max="527" width="10.25" style="41" customWidth="1"/>
    <col min="528" max="528" width="13.5" style="41" customWidth="1"/>
    <col min="529" max="529" width="6.25" style="41" bestFit="1" customWidth="1"/>
    <col min="530" max="768" width="11.625" style="41"/>
    <col min="769" max="769" width="6.25" style="41" bestFit="1" customWidth="1"/>
    <col min="770" max="770" width="12.625" style="41" customWidth="1"/>
    <col min="771" max="771" width="12.5" style="41" customWidth="1"/>
    <col min="772" max="772" width="12.875" style="41" bestFit="1" customWidth="1"/>
    <col min="773" max="773" width="12.875" style="41" customWidth="1"/>
    <col min="774" max="774" width="7" style="41" customWidth="1"/>
    <col min="775" max="775" width="13" style="41" bestFit="1" customWidth="1"/>
    <col min="776" max="776" width="12.875" style="41" bestFit="1" customWidth="1"/>
    <col min="777" max="777" width="14.125" style="41" bestFit="1" customWidth="1"/>
    <col min="778" max="778" width="12.5" style="41" customWidth="1"/>
    <col min="779" max="780" width="12" style="41" customWidth="1"/>
    <col min="781" max="781" width="13.5" style="41" customWidth="1"/>
    <col min="782" max="782" width="14.25" style="41" bestFit="1" customWidth="1"/>
    <col min="783" max="783" width="10.25" style="41" customWidth="1"/>
    <col min="784" max="784" width="13.5" style="41" customWidth="1"/>
    <col min="785" max="785" width="6.25" style="41" bestFit="1" customWidth="1"/>
    <col min="786" max="1024" width="11.625" style="41"/>
    <col min="1025" max="1025" width="6.25" style="41" bestFit="1" customWidth="1"/>
    <col min="1026" max="1026" width="12.625" style="41" customWidth="1"/>
    <col min="1027" max="1027" width="12.5" style="41" customWidth="1"/>
    <col min="1028" max="1028" width="12.875" style="41" bestFit="1" customWidth="1"/>
    <col min="1029" max="1029" width="12.875" style="41" customWidth="1"/>
    <col min="1030" max="1030" width="7" style="41" customWidth="1"/>
    <col min="1031" max="1031" width="13" style="41" bestFit="1" customWidth="1"/>
    <col min="1032" max="1032" width="12.875" style="41" bestFit="1" customWidth="1"/>
    <col min="1033" max="1033" width="14.125" style="41" bestFit="1" customWidth="1"/>
    <col min="1034" max="1034" width="12.5" style="41" customWidth="1"/>
    <col min="1035" max="1036" width="12" style="41" customWidth="1"/>
    <col min="1037" max="1037" width="13.5" style="41" customWidth="1"/>
    <col min="1038" max="1038" width="14.25" style="41" bestFit="1" customWidth="1"/>
    <col min="1039" max="1039" width="10.25" style="41" customWidth="1"/>
    <col min="1040" max="1040" width="13.5" style="41" customWidth="1"/>
    <col min="1041" max="1041" width="6.25" style="41" bestFit="1" customWidth="1"/>
    <col min="1042" max="1280" width="11.625" style="41"/>
    <col min="1281" max="1281" width="6.25" style="41" bestFit="1" customWidth="1"/>
    <col min="1282" max="1282" width="12.625" style="41" customWidth="1"/>
    <col min="1283" max="1283" width="12.5" style="41" customWidth="1"/>
    <col min="1284" max="1284" width="12.875" style="41" bestFit="1" customWidth="1"/>
    <col min="1285" max="1285" width="12.875" style="41" customWidth="1"/>
    <col min="1286" max="1286" width="7" style="41" customWidth="1"/>
    <col min="1287" max="1287" width="13" style="41" bestFit="1" customWidth="1"/>
    <col min="1288" max="1288" width="12.875" style="41" bestFit="1" customWidth="1"/>
    <col min="1289" max="1289" width="14.125" style="41" bestFit="1" customWidth="1"/>
    <col min="1290" max="1290" width="12.5" style="41" customWidth="1"/>
    <col min="1291" max="1292" width="12" style="41" customWidth="1"/>
    <col min="1293" max="1293" width="13.5" style="41" customWidth="1"/>
    <col min="1294" max="1294" width="14.25" style="41" bestFit="1" customWidth="1"/>
    <col min="1295" max="1295" width="10.25" style="41" customWidth="1"/>
    <col min="1296" max="1296" width="13.5" style="41" customWidth="1"/>
    <col min="1297" max="1297" width="6.25" style="41" bestFit="1" customWidth="1"/>
    <col min="1298" max="1536" width="11.625" style="41"/>
    <col min="1537" max="1537" width="6.25" style="41" bestFit="1" customWidth="1"/>
    <col min="1538" max="1538" width="12.625" style="41" customWidth="1"/>
    <col min="1539" max="1539" width="12.5" style="41" customWidth="1"/>
    <col min="1540" max="1540" width="12.875" style="41" bestFit="1" customWidth="1"/>
    <col min="1541" max="1541" width="12.875" style="41" customWidth="1"/>
    <col min="1542" max="1542" width="7" style="41" customWidth="1"/>
    <col min="1543" max="1543" width="13" style="41" bestFit="1" customWidth="1"/>
    <col min="1544" max="1544" width="12.875" style="41" bestFit="1" customWidth="1"/>
    <col min="1545" max="1545" width="14.125" style="41" bestFit="1" customWidth="1"/>
    <col min="1546" max="1546" width="12.5" style="41" customWidth="1"/>
    <col min="1547" max="1548" width="12" style="41" customWidth="1"/>
    <col min="1549" max="1549" width="13.5" style="41" customWidth="1"/>
    <col min="1550" max="1550" width="14.25" style="41" bestFit="1" customWidth="1"/>
    <col min="1551" max="1551" width="10.25" style="41" customWidth="1"/>
    <col min="1552" max="1552" width="13.5" style="41" customWidth="1"/>
    <col min="1553" max="1553" width="6.25" style="41" bestFit="1" customWidth="1"/>
    <col min="1554" max="1792" width="11.625" style="41"/>
    <col min="1793" max="1793" width="6.25" style="41" bestFit="1" customWidth="1"/>
    <col min="1794" max="1794" width="12.625" style="41" customWidth="1"/>
    <col min="1795" max="1795" width="12.5" style="41" customWidth="1"/>
    <col min="1796" max="1796" width="12.875" style="41" bestFit="1" customWidth="1"/>
    <col min="1797" max="1797" width="12.875" style="41" customWidth="1"/>
    <col min="1798" max="1798" width="7" style="41" customWidth="1"/>
    <col min="1799" max="1799" width="13" style="41" bestFit="1" customWidth="1"/>
    <col min="1800" max="1800" width="12.875" style="41" bestFit="1" customWidth="1"/>
    <col min="1801" max="1801" width="14.125" style="41" bestFit="1" customWidth="1"/>
    <col min="1802" max="1802" width="12.5" style="41" customWidth="1"/>
    <col min="1803" max="1804" width="12" style="41" customWidth="1"/>
    <col min="1805" max="1805" width="13.5" style="41" customWidth="1"/>
    <col min="1806" max="1806" width="14.25" style="41" bestFit="1" customWidth="1"/>
    <col min="1807" max="1807" width="10.25" style="41" customWidth="1"/>
    <col min="1808" max="1808" width="13.5" style="41" customWidth="1"/>
    <col min="1809" max="1809" width="6.25" style="41" bestFit="1" customWidth="1"/>
    <col min="1810" max="2048" width="11.625" style="41"/>
    <col min="2049" max="2049" width="6.25" style="41" bestFit="1" customWidth="1"/>
    <col min="2050" max="2050" width="12.625" style="41" customWidth="1"/>
    <col min="2051" max="2051" width="12.5" style="41" customWidth="1"/>
    <col min="2052" max="2052" width="12.875" style="41" bestFit="1" customWidth="1"/>
    <col min="2053" max="2053" width="12.875" style="41" customWidth="1"/>
    <col min="2054" max="2054" width="7" style="41" customWidth="1"/>
    <col min="2055" max="2055" width="13" style="41" bestFit="1" customWidth="1"/>
    <col min="2056" max="2056" width="12.875" style="41" bestFit="1" customWidth="1"/>
    <col min="2057" max="2057" width="14.125" style="41" bestFit="1" customWidth="1"/>
    <col min="2058" max="2058" width="12.5" style="41" customWidth="1"/>
    <col min="2059" max="2060" width="12" style="41" customWidth="1"/>
    <col min="2061" max="2061" width="13.5" style="41" customWidth="1"/>
    <col min="2062" max="2062" width="14.25" style="41" bestFit="1" customWidth="1"/>
    <col min="2063" max="2063" width="10.25" style="41" customWidth="1"/>
    <col min="2064" max="2064" width="13.5" style="41" customWidth="1"/>
    <col min="2065" max="2065" width="6.25" style="41" bestFit="1" customWidth="1"/>
    <col min="2066" max="2304" width="11.625" style="41"/>
    <col min="2305" max="2305" width="6.25" style="41" bestFit="1" customWidth="1"/>
    <col min="2306" max="2306" width="12.625" style="41" customWidth="1"/>
    <col min="2307" max="2307" width="12.5" style="41" customWidth="1"/>
    <col min="2308" max="2308" width="12.875" style="41" bestFit="1" customWidth="1"/>
    <col min="2309" max="2309" width="12.875" style="41" customWidth="1"/>
    <col min="2310" max="2310" width="7" style="41" customWidth="1"/>
    <col min="2311" max="2311" width="13" style="41" bestFit="1" customWidth="1"/>
    <col min="2312" max="2312" width="12.875" style="41" bestFit="1" customWidth="1"/>
    <col min="2313" max="2313" width="14.125" style="41" bestFit="1" customWidth="1"/>
    <col min="2314" max="2314" width="12.5" style="41" customWidth="1"/>
    <col min="2315" max="2316" width="12" style="41" customWidth="1"/>
    <col min="2317" max="2317" width="13.5" style="41" customWidth="1"/>
    <col min="2318" max="2318" width="14.25" style="41" bestFit="1" customWidth="1"/>
    <col min="2319" max="2319" width="10.25" style="41" customWidth="1"/>
    <col min="2320" max="2320" width="13.5" style="41" customWidth="1"/>
    <col min="2321" max="2321" width="6.25" style="41" bestFit="1" customWidth="1"/>
    <col min="2322" max="2560" width="11.625" style="41"/>
    <col min="2561" max="2561" width="6.25" style="41" bestFit="1" customWidth="1"/>
    <col min="2562" max="2562" width="12.625" style="41" customWidth="1"/>
    <col min="2563" max="2563" width="12.5" style="41" customWidth="1"/>
    <col min="2564" max="2564" width="12.875" style="41" bestFit="1" customWidth="1"/>
    <col min="2565" max="2565" width="12.875" style="41" customWidth="1"/>
    <col min="2566" max="2566" width="7" style="41" customWidth="1"/>
    <col min="2567" max="2567" width="13" style="41" bestFit="1" customWidth="1"/>
    <col min="2568" max="2568" width="12.875" style="41" bestFit="1" customWidth="1"/>
    <col min="2569" max="2569" width="14.125" style="41" bestFit="1" customWidth="1"/>
    <col min="2570" max="2570" width="12.5" style="41" customWidth="1"/>
    <col min="2571" max="2572" width="12" style="41" customWidth="1"/>
    <col min="2573" max="2573" width="13.5" style="41" customWidth="1"/>
    <col min="2574" max="2574" width="14.25" style="41" bestFit="1" customWidth="1"/>
    <col min="2575" max="2575" width="10.25" style="41" customWidth="1"/>
    <col min="2576" max="2576" width="13.5" style="41" customWidth="1"/>
    <col min="2577" max="2577" width="6.25" style="41" bestFit="1" customWidth="1"/>
    <col min="2578" max="2816" width="11.625" style="41"/>
    <col min="2817" max="2817" width="6.25" style="41" bestFit="1" customWidth="1"/>
    <col min="2818" max="2818" width="12.625" style="41" customWidth="1"/>
    <col min="2819" max="2819" width="12.5" style="41" customWidth="1"/>
    <col min="2820" max="2820" width="12.875" style="41" bestFit="1" customWidth="1"/>
    <col min="2821" max="2821" width="12.875" style="41" customWidth="1"/>
    <col min="2822" max="2822" width="7" style="41" customWidth="1"/>
    <col min="2823" max="2823" width="13" style="41" bestFit="1" customWidth="1"/>
    <col min="2824" max="2824" width="12.875" style="41" bestFit="1" customWidth="1"/>
    <col min="2825" max="2825" width="14.125" style="41" bestFit="1" customWidth="1"/>
    <col min="2826" max="2826" width="12.5" style="41" customWidth="1"/>
    <col min="2827" max="2828" width="12" style="41" customWidth="1"/>
    <col min="2829" max="2829" width="13.5" style="41" customWidth="1"/>
    <col min="2830" max="2830" width="14.25" style="41" bestFit="1" customWidth="1"/>
    <col min="2831" max="2831" width="10.25" style="41" customWidth="1"/>
    <col min="2832" max="2832" width="13.5" style="41" customWidth="1"/>
    <col min="2833" max="2833" width="6.25" style="41" bestFit="1" customWidth="1"/>
    <col min="2834" max="3072" width="11.625" style="41"/>
    <col min="3073" max="3073" width="6.25" style="41" bestFit="1" customWidth="1"/>
    <col min="3074" max="3074" width="12.625" style="41" customWidth="1"/>
    <col min="3075" max="3075" width="12.5" style="41" customWidth="1"/>
    <col min="3076" max="3076" width="12.875" style="41" bestFit="1" customWidth="1"/>
    <col min="3077" max="3077" width="12.875" style="41" customWidth="1"/>
    <col min="3078" max="3078" width="7" style="41" customWidth="1"/>
    <col min="3079" max="3079" width="13" style="41" bestFit="1" customWidth="1"/>
    <col min="3080" max="3080" width="12.875" style="41" bestFit="1" customWidth="1"/>
    <col min="3081" max="3081" width="14.125" style="41" bestFit="1" customWidth="1"/>
    <col min="3082" max="3082" width="12.5" style="41" customWidth="1"/>
    <col min="3083" max="3084" width="12" style="41" customWidth="1"/>
    <col min="3085" max="3085" width="13.5" style="41" customWidth="1"/>
    <col min="3086" max="3086" width="14.25" style="41" bestFit="1" customWidth="1"/>
    <col min="3087" max="3087" width="10.25" style="41" customWidth="1"/>
    <col min="3088" max="3088" width="13.5" style="41" customWidth="1"/>
    <col min="3089" max="3089" width="6.25" style="41" bestFit="1" customWidth="1"/>
    <col min="3090" max="3328" width="11.625" style="41"/>
    <col min="3329" max="3329" width="6.25" style="41" bestFit="1" customWidth="1"/>
    <col min="3330" max="3330" width="12.625" style="41" customWidth="1"/>
    <col min="3331" max="3331" width="12.5" style="41" customWidth="1"/>
    <col min="3332" max="3332" width="12.875" style="41" bestFit="1" customWidth="1"/>
    <col min="3333" max="3333" width="12.875" style="41" customWidth="1"/>
    <col min="3334" max="3334" width="7" style="41" customWidth="1"/>
    <col min="3335" max="3335" width="13" style="41" bestFit="1" customWidth="1"/>
    <col min="3336" max="3336" width="12.875" style="41" bestFit="1" customWidth="1"/>
    <col min="3337" max="3337" width="14.125" style="41" bestFit="1" customWidth="1"/>
    <col min="3338" max="3338" width="12.5" style="41" customWidth="1"/>
    <col min="3339" max="3340" width="12" style="41" customWidth="1"/>
    <col min="3341" max="3341" width="13.5" style="41" customWidth="1"/>
    <col min="3342" max="3342" width="14.25" style="41" bestFit="1" customWidth="1"/>
    <col min="3343" max="3343" width="10.25" style="41" customWidth="1"/>
    <col min="3344" max="3344" width="13.5" style="41" customWidth="1"/>
    <col min="3345" max="3345" width="6.25" style="41" bestFit="1" customWidth="1"/>
    <col min="3346" max="3584" width="11.625" style="41"/>
    <col min="3585" max="3585" width="6.25" style="41" bestFit="1" customWidth="1"/>
    <col min="3586" max="3586" width="12.625" style="41" customWidth="1"/>
    <col min="3587" max="3587" width="12.5" style="41" customWidth="1"/>
    <col min="3588" max="3588" width="12.875" style="41" bestFit="1" customWidth="1"/>
    <col min="3589" max="3589" width="12.875" style="41" customWidth="1"/>
    <col min="3590" max="3590" width="7" style="41" customWidth="1"/>
    <col min="3591" max="3591" width="13" style="41" bestFit="1" customWidth="1"/>
    <col min="3592" max="3592" width="12.875" style="41" bestFit="1" customWidth="1"/>
    <col min="3593" max="3593" width="14.125" style="41" bestFit="1" customWidth="1"/>
    <col min="3594" max="3594" width="12.5" style="41" customWidth="1"/>
    <col min="3595" max="3596" width="12" style="41" customWidth="1"/>
    <col min="3597" max="3597" width="13.5" style="41" customWidth="1"/>
    <col min="3598" max="3598" width="14.25" style="41" bestFit="1" customWidth="1"/>
    <col min="3599" max="3599" width="10.25" style="41" customWidth="1"/>
    <col min="3600" max="3600" width="13.5" style="41" customWidth="1"/>
    <col min="3601" max="3601" width="6.25" style="41" bestFit="1" customWidth="1"/>
    <col min="3602" max="3840" width="11.625" style="41"/>
    <col min="3841" max="3841" width="6.25" style="41" bestFit="1" customWidth="1"/>
    <col min="3842" max="3842" width="12.625" style="41" customWidth="1"/>
    <col min="3843" max="3843" width="12.5" style="41" customWidth="1"/>
    <col min="3844" max="3844" width="12.875" style="41" bestFit="1" customWidth="1"/>
    <col min="3845" max="3845" width="12.875" style="41" customWidth="1"/>
    <col min="3846" max="3846" width="7" style="41" customWidth="1"/>
    <col min="3847" max="3847" width="13" style="41" bestFit="1" customWidth="1"/>
    <col min="3848" max="3848" width="12.875" style="41" bestFit="1" customWidth="1"/>
    <col min="3849" max="3849" width="14.125" style="41" bestFit="1" customWidth="1"/>
    <col min="3850" max="3850" width="12.5" style="41" customWidth="1"/>
    <col min="3851" max="3852" width="12" style="41" customWidth="1"/>
    <col min="3853" max="3853" width="13.5" style="41" customWidth="1"/>
    <col min="3854" max="3854" width="14.25" style="41" bestFit="1" customWidth="1"/>
    <col min="3855" max="3855" width="10.25" style="41" customWidth="1"/>
    <col min="3856" max="3856" width="13.5" style="41" customWidth="1"/>
    <col min="3857" max="3857" width="6.25" style="41" bestFit="1" customWidth="1"/>
    <col min="3858" max="4096" width="11.625" style="41"/>
    <col min="4097" max="4097" width="6.25" style="41" bestFit="1" customWidth="1"/>
    <col min="4098" max="4098" width="12.625" style="41" customWidth="1"/>
    <col min="4099" max="4099" width="12.5" style="41" customWidth="1"/>
    <col min="4100" max="4100" width="12.875" style="41" bestFit="1" customWidth="1"/>
    <col min="4101" max="4101" width="12.875" style="41" customWidth="1"/>
    <col min="4102" max="4102" width="7" style="41" customWidth="1"/>
    <col min="4103" max="4103" width="13" style="41" bestFit="1" customWidth="1"/>
    <col min="4104" max="4104" width="12.875" style="41" bestFit="1" customWidth="1"/>
    <col min="4105" max="4105" width="14.125" style="41" bestFit="1" customWidth="1"/>
    <col min="4106" max="4106" width="12.5" style="41" customWidth="1"/>
    <col min="4107" max="4108" width="12" style="41" customWidth="1"/>
    <col min="4109" max="4109" width="13.5" style="41" customWidth="1"/>
    <col min="4110" max="4110" width="14.25" style="41" bestFit="1" customWidth="1"/>
    <col min="4111" max="4111" width="10.25" style="41" customWidth="1"/>
    <col min="4112" max="4112" width="13.5" style="41" customWidth="1"/>
    <col min="4113" max="4113" width="6.25" style="41" bestFit="1" customWidth="1"/>
    <col min="4114" max="4352" width="11.625" style="41"/>
    <col min="4353" max="4353" width="6.25" style="41" bestFit="1" customWidth="1"/>
    <col min="4354" max="4354" width="12.625" style="41" customWidth="1"/>
    <col min="4355" max="4355" width="12.5" style="41" customWidth="1"/>
    <col min="4356" max="4356" width="12.875" style="41" bestFit="1" customWidth="1"/>
    <col min="4357" max="4357" width="12.875" style="41" customWidth="1"/>
    <col min="4358" max="4358" width="7" style="41" customWidth="1"/>
    <col min="4359" max="4359" width="13" style="41" bestFit="1" customWidth="1"/>
    <col min="4360" max="4360" width="12.875" style="41" bestFit="1" customWidth="1"/>
    <col min="4361" max="4361" width="14.125" style="41" bestFit="1" customWidth="1"/>
    <col min="4362" max="4362" width="12.5" style="41" customWidth="1"/>
    <col min="4363" max="4364" width="12" style="41" customWidth="1"/>
    <col min="4365" max="4365" width="13.5" style="41" customWidth="1"/>
    <col min="4366" max="4366" width="14.25" style="41" bestFit="1" customWidth="1"/>
    <col min="4367" max="4367" width="10.25" style="41" customWidth="1"/>
    <col min="4368" max="4368" width="13.5" style="41" customWidth="1"/>
    <col min="4369" max="4369" width="6.25" style="41" bestFit="1" customWidth="1"/>
    <col min="4370" max="4608" width="11.625" style="41"/>
    <col min="4609" max="4609" width="6.25" style="41" bestFit="1" customWidth="1"/>
    <col min="4610" max="4610" width="12.625" style="41" customWidth="1"/>
    <col min="4611" max="4611" width="12.5" style="41" customWidth="1"/>
    <col min="4612" max="4612" width="12.875" style="41" bestFit="1" customWidth="1"/>
    <col min="4613" max="4613" width="12.875" style="41" customWidth="1"/>
    <col min="4614" max="4614" width="7" style="41" customWidth="1"/>
    <col min="4615" max="4615" width="13" style="41" bestFit="1" customWidth="1"/>
    <col min="4616" max="4616" width="12.875" style="41" bestFit="1" customWidth="1"/>
    <col min="4617" max="4617" width="14.125" style="41" bestFit="1" customWidth="1"/>
    <col min="4618" max="4618" width="12.5" style="41" customWidth="1"/>
    <col min="4619" max="4620" width="12" style="41" customWidth="1"/>
    <col min="4621" max="4621" width="13.5" style="41" customWidth="1"/>
    <col min="4622" max="4622" width="14.25" style="41" bestFit="1" customWidth="1"/>
    <col min="4623" max="4623" width="10.25" style="41" customWidth="1"/>
    <col min="4624" max="4624" width="13.5" style="41" customWidth="1"/>
    <col min="4625" max="4625" width="6.25" style="41" bestFit="1" customWidth="1"/>
    <col min="4626" max="4864" width="11.625" style="41"/>
    <col min="4865" max="4865" width="6.25" style="41" bestFit="1" customWidth="1"/>
    <col min="4866" max="4866" width="12.625" style="41" customWidth="1"/>
    <col min="4867" max="4867" width="12.5" style="41" customWidth="1"/>
    <col min="4868" max="4868" width="12.875" style="41" bestFit="1" customWidth="1"/>
    <col min="4869" max="4869" width="12.875" style="41" customWidth="1"/>
    <col min="4870" max="4870" width="7" style="41" customWidth="1"/>
    <col min="4871" max="4871" width="13" style="41" bestFit="1" customWidth="1"/>
    <col min="4872" max="4872" width="12.875" style="41" bestFit="1" customWidth="1"/>
    <col min="4873" max="4873" width="14.125" style="41" bestFit="1" customWidth="1"/>
    <col min="4874" max="4874" width="12.5" style="41" customWidth="1"/>
    <col min="4875" max="4876" width="12" style="41" customWidth="1"/>
    <col min="4877" max="4877" width="13.5" style="41" customWidth="1"/>
    <col min="4878" max="4878" width="14.25" style="41" bestFit="1" customWidth="1"/>
    <col min="4879" max="4879" width="10.25" style="41" customWidth="1"/>
    <col min="4880" max="4880" width="13.5" style="41" customWidth="1"/>
    <col min="4881" max="4881" width="6.25" style="41" bestFit="1" customWidth="1"/>
    <col min="4882" max="5120" width="11.625" style="41"/>
    <col min="5121" max="5121" width="6.25" style="41" bestFit="1" customWidth="1"/>
    <col min="5122" max="5122" width="12.625" style="41" customWidth="1"/>
    <col min="5123" max="5123" width="12.5" style="41" customWidth="1"/>
    <col min="5124" max="5124" width="12.875" style="41" bestFit="1" customWidth="1"/>
    <col min="5125" max="5125" width="12.875" style="41" customWidth="1"/>
    <col min="5126" max="5126" width="7" style="41" customWidth="1"/>
    <col min="5127" max="5127" width="13" style="41" bestFit="1" customWidth="1"/>
    <col min="5128" max="5128" width="12.875" style="41" bestFit="1" customWidth="1"/>
    <col min="5129" max="5129" width="14.125" style="41" bestFit="1" customWidth="1"/>
    <col min="5130" max="5130" width="12.5" style="41" customWidth="1"/>
    <col min="5131" max="5132" width="12" style="41" customWidth="1"/>
    <col min="5133" max="5133" width="13.5" style="41" customWidth="1"/>
    <col min="5134" max="5134" width="14.25" style="41" bestFit="1" customWidth="1"/>
    <col min="5135" max="5135" width="10.25" style="41" customWidth="1"/>
    <col min="5136" max="5136" width="13.5" style="41" customWidth="1"/>
    <col min="5137" max="5137" width="6.25" style="41" bestFit="1" customWidth="1"/>
    <col min="5138" max="5376" width="11.625" style="41"/>
    <col min="5377" max="5377" width="6.25" style="41" bestFit="1" customWidth="1"/>
    <col min="5378" max="5378" width="12.625" style="41" customWidth="1"/>
    <col min="5379" max="5379" width="12.5" style="41" customWidth="1"/>
    <col min="5380" max="5380" width="12.875" style="41" bestFit="1" customWidth="1"/>
    <col min="5381" max="5381" width="12.875" style="41" customWidth="1"/>
    <col min="5382" max="5382" width="7" style="41" customWidth="1"/>
    <col min="5383" max="5383" width="13" style="41" bestFit="1" customWidth="1"/>
    <col min="5384" max="5384" width="12.875" style="41" bestFit="1" customWidth="1"/>
    <col min="5385" max="5385" width="14.125" style="41" bestFit="1" customWidth="1"/>
    <col min="5386" max="5386" width="12.5" style="41" customWidth="1"/>
    <col min="5387" max="5388" width="12" style="41" customWidth="1"/>
    <col min="5389" max="5389" width="13.5" style="41" customWidth="1"/>
    <col min="5390" max="5390" width="14.25" style="41" bestFit="1" customWidth="1"/>
    <col min="5391" max="5391" width="10.25" style="41" customWidth="1"/>
    <col min="5392" max="5392" width="13.5" style="41" customWidth="1"/>
    <col min="5393" max="5393" width="6.25" style="41" bestFit="1" customWidth="1"/>
    <col min="5394" max="5632" width="11.625" style="41"/>
    <col min="5633" max="5633" width="6.25" style="41" bestFit="1" customWidth="1"/>
    <col min="5634" max="5634" width="12.625" style="41" customWidth="1"/>
    <col min="5635" max="5635" width="12.5" style="41" customWidth="1"/>
    <col min="5636" max="5636" width="12.875" style="41" bestFit="1" customWidth="1"/>
    <col min="5637" max="5637" width="12.875" style="41" customWidth="1"/>
    <col min="5638" max="5638" width="7" style="41" customWidth="1"/>
    <col min="5639" max="5639" width="13" style="41" bestFit="1" customWidth="1"/>
    <col min="5640" max="5640" width="12.875" style="41" bestFit="1" customWidth="1"/>
    <col min="5641" max="5641" width="14.125" style="41" bestFit="1" customWidth="1"/>
    <col min="5642" max="5642" width="12.5" style="41" customWidth="1"/>
    <col min="5643" max="5644" width="12" style="41" customWidth="1"/>
    <col min="5645" max="5645" width="13.5" style="41" customWidth="1"/>
    <col min="5646" max="5646" width="14.25" style="41" bestFit="1" customWidth="1"/>
    <col min="5647" max="5647" width="10.25" style="41" customWidth="1"/>
    <col min="5648" max="5648" width="13.5" style="41" customWidth="1"/>
    <col min="5649" max="5649" width="6.25" style="41" bestFit="1" customWidth="1"/>
    <col min="5650" max="5888" width="11.625" style="41"/>
    <col min="5889" max="5889" width="6.25" style="41" bestFit="1" customWidth="1"/>
    <col min="5890" max="5890" width="12.625" style="41" customWidth="1"/>
    <col min="5891" max="5891" width="12.5" style="41" customWidth="1"/>
    <col min="5892" max="5892" width="12.875" style="41" bestFit="1" customWidth="1"/>
    <col min="5893" max="5893" width="12.875" style="41" customWidth="1"/>
    <col min="5894" max="5894" width="7" style="41" customWidth="1"/>
    <col min="5895" max="5895" width="13" style="41" bestFit="1" customWidth="1"/>
    <col min="5896" max="5896" width="12.875" style="41" bestFit="1" customWidth="1"/>
    <col min="5897" max="5897" width="14.125" style="41" bestFit="1" customWidth="1"/>
    <col min="5898" max="5898" width="12.5" style="41" customWidth="1"/>
    <col min="5899" max="5900" width="12" style="41" customWidth="1"/>
    <col min="5901" max="5901" width="13.5" style="41" customWidth="1"/>
    <col min="5902" max="5902" width="14.25" style="41" bestFit="1" customWidth="1"/>
    <col min="5903" max="5903" width="10.25" style="41" customWidth="1"/>
    <col min="5904" max="5904" width="13.5" style="41" customWidth="1"/>
    <col min="5905" max="5905" width="6.25" style="41" bestFit="1" customWidth="1"/>
    <col min="5906" max="6144" width="11.625" style="41"/>
    <col min="6145" max="6145" width="6.25" style="41" bestFit="1" customWidth="1"/>
    <col min="6146" max="6146" width="12.625" style="41" customWidth="1"/>
    <col min="6147" max="6147" width="12.5" style="41" customWidth="1"/>
    <col min="6148" max="6148" width="12.875" style="41" bestFit="1" customWidth="1"/>
    <col min="6149" max="6149" width="12.875" style="41" customWidth="1"/>
    <col min="6150" max="6150" width="7" style="41" customWidth="1"/>
    <col min="6151" max="6151" width="13" style="41" bestFit="1" customWidth="1"/>
    <col min="6152" max="6152" width="12.875" style="41" bestFit="1" customWidth="1"/>
    <col min="6153" max="6153" width="14.125" style="41" bestFit="1" customWidth="1"/>
    <col min="6154" max="6154" width="12.5" style="41" customWidth="1"/>
    <col min="6155" max="6156" width="12" style="41" customWidth="1"/>
    <col min="6157" max="6157" width="13.5" style="41" customWidth="1"/>
    <col min="6158" max="6158" width="14.25" style="41" bestFit="1" customWidth="1"/>
    <col min="6159" max="6159" width="10.25" style="41" customWidth="1"/>
    <col min="6160" max="6160" width="13.5" style="41" customWidth="1"/>
    <col min="6161" max="6161" width="6.25" style="41" bestFit="1" customWidth="1"/>
    <col min="6162" max="6400" width="11.625" style="41"/>
    <col min="6401" max="6401" width="6.25" style="41" bestFit="1" customWidth="1"/>
    <col min="6402" max="6402" width="12.625" style="41" customWidth="1"/>
    <col min="6403" max="6403" width="12.5" style="41" customWidth="1"/>
    <col min="6404" max="6404" width="12.875" style="41" bestFit="1" customWidth="1"/>
    <col min="6405" max="6405" width="12.875" style="41" customWidth="1"/>
    <col min="6406" max="6406" width="7" style="41" customWidth="1"/>
    <col min="6407" max="6407" width="13" style="41" bestFit="1" customWidth="1"/>
    <col min="6408" max="6408" width="12.875" style="41" bestFit="1" customWidth="1"/>
    <col min="6409" max="6409" width="14.125" style="41" bestFit="1" customWidth="1"/>
    <col min="6410" max="6410" width="12.5" style="41" customWidth="1"/>
    <col min="6411" max="6412" width="12" style="41" customWidth="1"/>
    <col min="6413" max="6413" width="13.5" style="41" customWidth="1"/>
    <col min="6414" max="6414" width="14.25" style="41" bestFit="1" customWidth="1"/>
    <col min="6415" max="6415" width="10.25" style="41" customWidth="1"/>
    <col min="6416" max="6416" width="13.5" style="41" customWidth="1"/>
    <col min="6417" max="6417" width="6.25" style="41" bestFit="1" customWidth="1"/>
    <col min="6418" max="6656" width="11.625" style="41"/>
    <col min="6657" max="6657" width="6.25" style="41" bestFit="1" customWidth="1"/>
    <col min="6658" max="6658" width="12.625" style="41" customWidth="1"/>
    <col min="6659" max="6659" width="12.5" style="41" customWidth="1"/>
    <col min="6660" max="6660" width="12.875" style="41" bestFit="1" customWidth="1"/>
    <col min="6661" max="6661" width="12.875" style="41" customWidth="1"/>
    <col min="6662" max="6662" width="7" style="41" customWidth="1"/>
    <col min="6663" max="6663" width="13" style="41" bestFit="1" customWidth="1"/>
    <col min="6664" max="6664" width="12.875" style="41" bestFit="1" customWidth="1"/>
    <col min="6665" max="6665" width="14.125" style="41" bestFit="1" customWidth="1"/>
    <col min="6666" max="6666" width="12.5" style="41" customWidth="1"/>
    <col min="6667" max="6668" width="12" style="41" customWidth="1"/>
    <col min="6669" max="6669" width="13.5" style="41" customWidth="1"/>
    <col min="6670" max="6670" width="14.25" style="41" bestFit="1" customWidth="1"/>
    <col min="6671" max="6671" width="10.25" style="41" customWidth="1"/>
    <col min="6672" max="6672" width="13.5" style="41" customWidth="1"/>
    <col min="6673" max="6673" width="6.25" style="41" bestFit="1" customWidth="1"/>
    <col min="6674" max="6912" width="11.625" style="41"/>
    <col min="6913" max="6913" width="6.25" style="41" bestFit="1" customWidth="1"/>
    <col min="6914" max="6914" width="12.625" style="41" customWidth="1"/>
    <col min="6915" max="6915" width="12.5" style="41" customWidth="1"/>
    <col min="6916" max="6916" width="12.875" style="41" bestFit="1" customWidth="1"/>
    <col min="6917" max="6917" width="12.875" style="41" customWidth="1"/>
    <col min="6918" max="6918" width="7" style="41" customWidth="1"/>
    <col min="6919" max="6919" width="13" style="41" bestFit="1" customWidth="1"/>
    <col min="6920" max="6920" width="12.875" style="41" bestFit="1" customWidth="1"/>
    <col min="6921" max="6921" width="14.125" style="41" bestFit="1" customWidth="1"/>
    <col min="6922" max="6922" width="12.5" style="41" customWidth="1"/>
    <col min="6923" max="6924" width="12" style="41" customWidth="1"/>
    <col min="6925" max="6925" width="13.5" style="41" customWidth="1"/>
    <col min="6926" max="6926" width="14.25" style="41" bestFit="1" customWidth="1"/>
    <col min="6927" max="6927" width="10.25" style="41" customWidth="1"/>
    <col min="6928" max="6928" width="13.5" style="41" customWidth="1"/>
    <col min="6929" max="6929" width="6.25" style="41" bestFit="1" customWidth="1"/>
    <col min="6930" max="7168" width="11.625" style="41"/>
    <col min="7169" max="7169" width="6.25" style="41" bestFit="1" customWidth="1"/>
    <col min="7170" max="7170" width="12.625" style="41" customWidth="1"/>
    <col min="7171" max="7171" width="12.5" style="41" customWidth="1"/>
    <col min="7172" max="7172" width="12.875" style="41" bestFit="1" customWidth="1"/>
    <col min="7173" max="7173" width="12.875" style="41" customWidth="1"/>
    <col min="7174" max="7174" width="7" style="41" customWidth="1"/>
    <col min="7175" max="7175" width="13" style="41" bestFit="1" customWidth="1"/>
    <col min="7176" max="7176" width="12.875" style="41" bestFit="1" customWidth="1"/>
    <col min="7177" max="7177" width="14.125" style="41" bestFit="1" customWidth="1"/>
    <col min="7178" max="7178" width="12.5" style="41" customWidth="1"/>
    <col min="7179" max="7180" width="12" style="41" customWidth="1"/>
    <col min="7181" max="7181" width="13.5" style="41" customWidth="1"/>
    <col min="7182" max="7182" width="14.25" style="41" bestFit="1" customWidth="1"/>
    <col min="7183" max="7183" width="10.25" style="41" customWidth="1"/>
    <col min="7184" max="7184" width="13.5" style="41" customWidth="1"/>
    <col min="7185" max="7185" width="6.25" style="41" bestFit="1" customWidth="1"/>
    <col min="7186" max="7424" width="11.625" style="41"/>
    <col min="7425" max="7425" width="6.25" style="41" bestFit="1" customWidth="1"/>
    <col min="7426" max="7426" width="12.625" style="41" customWidth="1"/>
    <col min="7427" max="7427" width="12.5" style="41" customWidth="1"/>
    <col min="7428" max="7428" width="12.875" style="41" bestFit="1" customWidth="1"/>
    <col min="7429" max="7429" width="12.875" style="41" customWidth="1"/>
    <col min="7430" max="7430" width="7" style="41" customWidth="1"/>
    <col min="7431" max="7431" width="13" style="41" bestFit="1" customWidth="1"/>
    <col min="7432" max="7432" width="12.875" style="41" bestFit="1" customWidth="1"/>
    <col min="7433" max="7433" width="14.125" style="41" bestFit="1" customWidth="1"/>
    <col min="7434" max="7434" width="12.5" style="41" customWidth="1"/>
    <col min="7435" max="7436" width="12" style="41" customWidth="1"/>
    <col min="7437" max="7437" width="13.5" style="41" customWidth="1"/>
    <col min="7438" max="7438" width="14.25" style="41" bestFit="1" customWidth="1"/>
    <col min="7439" max="7439" width="10.25" style="41" customWidth="1"/>
    <col min="7440" max="7440" width="13.5" style="41" customWidth="1"/>
    <col min="7441" max="7441" width="6.25" style="41" bestFit="1" customWidth="1"/>
    <col min="7442" max="7680" width="11.625" style="41"/>
    <col min="7681" max="7681" width="6.25" style="41" bestFit="1" customWidth="1"/>
    <col min="7682" max="7682" width="12.625" style="41" customWidth="1"/>
    <col min="7683" max="7683" width="12.5" style="41" customWidth="1"/>
    <col min="7684" max="7684" width="12.875" style="41" bestFit="1" customWidth="1"/>
    <col min="7685" max="7685" width="12.875" style="41" customWidth="1"/>
    <col min="7686" max="7686" width="7" style="41" customWidth="1"/>
    <col min="7687" max="7687" width="13" style="41" bestFit="1" customWidth="1"/>
    <col min="7688" max="7688" width="12.875" style="41" bestFit="1" customWidth="1"/>
    <col min="7689" max="7689" width="14.125" style="41" bestFit="1" customWidth="1"/>
    <col min="7690" max="7690" width="12.5" style="41" customWidth="1"/>
    <col min="7691" max="7692" width="12" style="41" customWidth="1"/>
    <col min="7693" max="7693" width="13.5" style="41" customWidth="1"/>
    <col min="7694" max="7694" width="14.25" style="41" bestFit="1" customWidth="1"/>
    <col min="7695" max="7695" width="10.25" style="41" customWidth="1"/>
    <col min="7696" max="7696" width="13.5" style="41" customWidth="1"/>
    <col min="7697" max="7697" width="6.25" style="41" bestFit="1" customWidth="1"/>
    <col min="7698" max="7936" width="11.625" style="41"/>
    <col min="7937" max="7937" width="6.25" style="41" bestFit="1" customWidth="1"/>
    <col min="7938" max="7938" width="12.625" style="41" customWidth="1"/>
    <col min="7939" max="7939" width="12.5" style="41" customWidth="1"/>
    <col min="7940" max="7940" width="12.875" style="41" bestFit="1" customWidth="1"/>
    <col min="7941" max="7941" width="12.875" style="41" customWidth="1"/>
    <col min="7942" max="7942" width="7" style="41" customWidth="1"/>
    <col min="7943" max="7943" width="13" style="41" bestFit="1" customWidth="1"/>
    <col min="7944" max="7944" width="12.875" style="41" bestFit="1" customWidth="1"/>
    <col min="7945" max="7945" width="14.125" style="41" bestFit="1" customWidth="1"/>
    <col min="7946" max="7946" width="12.5" style="41" customWidth="1"/>
    <col min="7947" max="7948" width="12" style="41" customWidth="1"/>
    <col min="7949" max="7949" width="13.5" style="41" customWidth="1"/>
    <col min="7950" max="7950" width="14.25" style="41" bestFit="1" customWidth="1"/>
    <col min="7951" max="7951" width="10.25" style="41" customWidth="1"/>
    <col min="7952" max="7952" width="13.5" style="41" customWidth="1"/>
    <col min="7953" max="7953" width="6.25" style="41" bestFit="1" customWidth="1"/>
    <col min="7954" max="8192" width="11.625" style="41"/>
    <col min="8193" max="8193" width="6.25" style="41" bestFit="1" customWidth="1"/>
    <col min="8194" max="8194" width="12.625" style="41" customWidth="1"/>
    <col min="8195" max="8195" width="12.5" style="41" customWidth="1"/>
    <col min="8196" max="8196" width="12.875" style="41" bestFit="1" customWidth="1"/>
    <col min="8197" max="8197" width="12.875" style="41" customWidth="1"/>
    <col min="8198" max="8198" width="7" style="41" customWidth="1"/>
    <col min="8199" max="8199" width="13" style="41" bestFit="1" customWidth="1"/>
    <col min="8200" max="8200" width="12.875" style="41" bestFit="1" customWidth="1"/>
    <col min="8201" max="8201" width="14.125" style="41" bestFit="1" customWidth="1"/>
    <col min="8202" max="8202" width="12.5" style="41" customWidth="1"/>
    <col min="8203" max="8204" width="12" style="41" customWidth="1"/>
    <col min="8205" max="8205" width="13.5" style="41" customWidth="1"/>
    <col min="8206" max="8206" width="14.25" style="41" bestFit="1" customWidth="1"/>
    <col min="8207" max="8207" width="10.25" style="41" customWidth="1"/>
    <col min="8208" max="8208" width="13.5" style="41" customWidth="1"/>
    <col min="8209" max="8209" width="6.25" style="41" bestFit="1" customWidth="1"/>
    <col min="8210" max="8448" width="11.625" style="41"/>
    <col min="8449" max="8449" width="6.25" style="41" bestFit="1" customWidth="1"/>
    <col min="8450" max="8450" width="12.625" style="41" customWidth="1"/>
    <col min="8451" max="8451" width="12.5" style="41" customWidth="1"/>
    <col min="8452" max="8452" width="12.875" style="41" bestFit="1" customWidth="1"/>
    <col min="8453" max="8453" width="12.875" style="41" customWidth="1"/>
    <col min="8454" max="8454" width="7" style="41" customWidth="1"/>
    <col min="8455" max="8455" width="13" style="41" bestFit="1" customWidth="1"/>
    <col min="8456" max="8456" width="12.875" style="41" bestFit="1" customWidth="1"/>
    <col min="8457" max="8457" width="14.125" style="41" bestFit="1" customWidth="1"/>
    <col min="8458" max="8458" width="12.5" style="41" customWidth="1"/>
    <col min="8459" max="8460" width="12" style="41" customWidth="1"/>
    <col min="8461" max="8461" width="13.5" style="41" customWidth="1"/>
    <col min="8462" max="8462" width="14.25" style="41" bestFit="1" customWidth="1"/>
    <col min="8463" max="8463" width="10.25" style="41" customWidth="1"/>
    <col min="8464" max="8464" width="13.5" style="41" customWidth="1"/>
    <col min="8465" max="8465" width="6.25" style="41" bestFit="1" customWidth="1"/>
    <col min="8466" max="8704" width="11.625" style="41"/>
    <col min="8705" max="8705" width="6.25" style="41" bestFit="1" customWidth="1"/>
    <col min="8706" max="8706" width="12.625" style="41" customWidth="1"/>
    <col min="8707" max="8707" width="12.5" style="41" customWidth="1"/>
    <col min="8708" max="8708" width="12.875" style="41" bestFit="1" customWidth="1"/>
    <col min="8709" max="8709" width="12.875" style="41" customWidth="1"/>
    <col min="8710" max="8710" width="7" style="41" customWidth="1"/>
    <col min="8711" max="8711" width="13" style="41" bestFit="1" customWidth="1"/>
    <col min="8712" max="8712" width="12.875" style="41" bestFit="1" customWidth="1"/>
    <col min="8713" max="8713" width="14.125" style="41" bestFit="1" customWidth="1"/>
    <col min="8714" max="8714" width="12.5" style="41" customWidth="1"/>
    <col min="8715" max="8716" width="12" style="41" customWidth="1"/>
    <col min="8717" max="8717" width="13.5" style="41" customWidth="1"/>
    <col min="8718" max="8718" width="14.25" style="41" bestFit="1" customWidth="1"/>
    <col min="8719" max="8719" width="10.25" style="41" customWidth="1"/>
    <col min="8720" max="8720" width="13.5" style="41" customWidth="1"/>
    <col min="8721" max="8721" width="6.25" style="41" bestFit="1" customWidth="1"/>
    <col min="8722" max="8960" width="11.625" style="41"/>
    <col min="8961" max="8961" width="6.25" style="41" bestFit="1" customWidth="1"/>
    <col min="8962" max="8962" width="12.625" style="41" customWidth="1"/>
    <col min="8963" max="8963" width="12.5" style="41" customWidth="1"/>
    <col min="8964" max="8964" width="12.875" style="41" bestFit="1" customWidth="1"/>
    <col min="8965" max="8965" width="12.875" style="41" customWidth="1"/>
    <col min="8966" max="8966" width="7" style="41" customWidth="1"/>
    <col min="8967" max="8967" width="13" style="41" bestFit="1" customWidth="1"/>
    <col min="8968" max="8968" width="12.875" style="41" bestFit="1" customWidth="1"/>
    <col min="8969" max="8969" width="14.125" style="41" bestFit="1" customWidth="1"/>
    <col min="8970" max="8970" width="12.5" style="41" customWidth="1"/>
    <col min="8971" max="8972" width="12" style="41" customWidth="1"/>
    <col min="8973" max="8973" width="13.5" style="41" customWidth="1"/>
    <col min="8974" max="8974" width="14.25" style="41" bestFit="1" customWidth="1"/>
    <col min="8975" max="8975" width="10.25" style="41" customWidth="1"/>
    <col min="8976" max="8976" width="13.5" style="41" customWidth="1"/>
    <col min="8977" max="8977" width="6.25" style="41" bestFit="1" customWidth="1"/>
    <col min="8978" max="9216" width="11.625" style="41"/>
    <col min="9217" max="9217" width="6.25" style="41" bestFit="1" customWidth="1"/>
    <col min="9218" max="9218" width="12.625" style="41" customWidth="1"/>
    <col min="9219" max="9219" width="12.5" style="41" customWidth="1"/>
    <col min="9220" max="9220" width="12.875" style="41" bestFit="1" customWidth="1"/>
    <col min="9221" max="9221" width="12.875" style="41" customWidth="1"/>
    <col min="9222" max="9222" width="7" style="41" customWidth="1"/>
    <col min="9223" max="9223" width="13" style="41" bestFit="1" customWidth="1"/>
    <col min="9224" max="9224" width="12.875" style="41" bestFit="1" customWidth="1"/>
    <col min="9225" max="9225" width="14.125" style="41" bestFit="1" customWidth="1"/>
    <col min="9226" max="9226" width="12.5" style="41" customWidth="1"/>
    <col min="9227" max="9228" width="12" style="41" customWidth="1"/>
    <col min="9229" max="9229" width="13.5" style="41" customWidth="1"/>
    <col min="9230" max="9230" width="14.25" style="41" bestFit="1" customWidth="1"/>
    <col min="9231" max="9231" width="10.25" style="41" customWidth="1"/>
    <col min="9232" max="9232" width="13.5" style="41" customWidth="1"/>
    <col min="9233" max="9233" width="6.25" style="41" bestFit="1" customWidth="1"/>
    <col min="9234" max="9472" width="11.625" style="41"/>
    <col min="9473" max="9473" width="6.25" style="41" bestFit="1" customWidth="1"/>
    <col min="9474" max="9474" width="12.625" style="41" customWidth="1"/>
    <col min="9475" max="9475" width="12.5" style="41" customWidth="1"/>
    <col min="9476" max="9476" width="12.875" style="41" bestFit="1" customWidth="1"/>
    <col min="9477" max="9477" width="12.875" style="41" customWidth="1"/>
    <col min="9478" max="9478" width="7" style="41" customWidth="1"/>
    <col min="9479" max="9479" width="13" style="41" bestFit="1" customWidth="1"/>
    <col min="9480" max="9480" width="12.875" style="41" bestFit="1" customWidth="1"/>
    <col min="9481" max="9481" width="14.125" style="41" bestFit="1" customWidth="1"/>
    <col min="9482" max="9482" width="12.5" style="41" customWidth="1"/>
    <col min="9483" max="9484" width="12" style="41" customWidth="1"/>
    <col min="9485" max="9485" width="13.5" style="41" customWidth="1"/>
    <col min="9486" max="9486" width="14.25" style="41" bestFit="1" customWidth="1"/>
    <col min="9487" max="9487" width="10.25" style="41" customWidth="1"/>
    <col min="9488" max="9488" width="13.5" style="41" customWidth="1"/>
    <col min="9489" max="9489" width="6.25" style="41" bestFit="1" customWidth="1"/>
    <col min="9490" max="9728" width="11.625" style="41"/>
    <col min="9729" max="9729" width="6.25" style="41" bestFit="1" customWidth="1"/>
    <col min="9730" max="9730" width="12.625" style="41" customWidth="1"/>
    <col min="9731" max="9731" width="12.5" style="41" customWidth="1"/>
    <col min="9732" max="9732" width="12.875" style="41" bestFit="1" customWidth="1"/>
    <col min="9733" max="9733" width="12.875" style="41" customWidth="1"/>
    <col min="9734" max="9734" width="7" style="41" customWidth="1"/>
    <col min="9735" max="9735" width="13" style="41" bestFit="1" customWidth="1"/>
    <col min="9736" max="9736" width="12.875" style="41" bestFit="1" customWidth="1"/>
    <col min="9737" max="9737" width="14.125" style="41" bestFit="1" customWidth="1"/>
    <col min="9738" max="9738" width="12.5" style="41" customWidth="1"/>
    <col min="9739" max="9740" width="12" style="41" customWidth="1"/>
    <col min="9741" max="9741" width="13.5" style="41" customWidth="1"/>
    <col min="9742" max="9742" width="14.25" style="41" bestFit="1" customWidth="1"/>
    <col min="9743" max="9743" width="10.25" style="41" customWidth="1"/>
    <col min="9744" max="9744" width="13.5" style="41" customWidth="1"/>
    <col min="9745" max="9745" width="6.25" style="41" bestFit="1" customWidth="1"/>
    <col min="9746" max="9984" width="11.625" style="41"/>
    <col min="9985" max="9985" width="6.25" style="41" bestFit="1" customWidth="1"/>
    <col min="9986" max="9986" width="12.625" style="41" customWidth="1"/>
    <col min="9987" max="9987" width="12.5" style="41" customWidth="1"/>
    <col min="9988" max="9988" width="12.875" style="41" bestFit="1" customWidth="1"/>
    <col min="9989" max="9989" width="12.875" style="41" customWidth="1"/>
    <col min="9990" max="9990" width="7" style="41" customWidth="1"/>
    <col min="9991" max="9991" width="13" style="41" bestFit="1" customWidth="1"/>
    <col min="9992" max="9992" width="12.875" style="41" bestFit="1" customWidth="1"/>
    <col min="9993" max="9993" width="14.125" style="41" bestFit="1" customWidth="1"/>
    <col min="9994" max="9994" width="12.5" style="41" customWidth="1"/>
    <col min="9995" max="9996" width="12" style="41" customWidth="1"/>
    <col min="9997" max="9997" width="13.5" style="41" customWidth="1"/>
    <col min="9998" max="9998" width="14.25" style="41" bestFit="1" customWidth="1"/>
    <col min="9999" max="9999" width="10.25" style="41" customWidth="1"/>
    <col min="10000" max="10000" width="13.5" style="41" customWidth="1"/>
    <col min="10001" max="10001" width="6.25" style="41" bestFit="1" customWidth="1"/>
    <col min="10002" max="10240" width="11.625" style="41"/>
    <col min="10241" max="10241" width="6.25" style="41" bestFit="1" customWidth="1"/>
    <col min="10242" max="10242" width="12.625" style="41" customWidth="1"/>
    <col min="10243" max="10243" width="12.5" style="41" customWidth="1"/>
    <col min="10244" max="10244" width="12.875" style="41" bestFit="1" customWidth="1"/>
    <col min="10245" max="10245" width="12.875" style="41" customWidth="1"/>
    <col min="10246" max="10246" width="7" style="41" customWidth="1"/>
    <col min="10247" max="10247" width="13" style="41" bestFit="1" customWidth="1"/>
    <col min="10248" max="10248" width="12.875" style="41" bestFit="1" customWidth="1"/>
    <col min="10249" max="10249" width="14.125" style="41" bestFit="1" customWidth="1"/>
    <col min="10250" max="10250" width="12.5" style="41" customWidth="1"/>
    <col min="10251" max="10252" width="12" style="41" customWidth="1"/>
    <col min="10253" max="10253" width="13.5" style="41" customWidth="1"/>
    <col min="10254" max="10254" width="14.25" style="41" bestFit="1" customWidth="1"/>
    <col min="10255" max="10255" width="10.25" style="41" customWidth="1"/>
    <col min="10256" max="10256" width="13.5" style="41" customWidth="1"/>
    <col min="10257" max="10257" width="6.25" style="41" bestFit="1" customWidth="1"/>
    <col min="10258" max="10496" width="11.625" style="41"/>
    <col min="10497" max="10497" width="6.25" style="41" bestFit="1" customWidth="1"/>
    <col min="10498" max="10498" width="12.625" style="41" customWidth="1"/>
    <col min="10499" max="10499" width="12.5" style="41" customWidth="1"/>
    <col min="10500" max="10500" width="12.875" style="41" bestFit="1" customWidth="1"/>
    <col min="10501" max="10501" width="12.875" style="41" customWidth="1"/>
    <col min="10502" max="10502" width="7" style="41" customWidth="1"/>
    <col min="10503" max="10503" width="13" style="41" bestFit="1" customWidth="1"/>
    <col min="10504" max="10504" width="12.875" style="41" bestFit="1" customWidth="1"/>
    <col min="10505" max="10505" width="14.125" style="41" bestFit="1" customWidth="1"/>
    <col min="10506" max="10506" width="12.5" style="41" customWidth="1"/>
    <col min="10507" max="10508" width="12" style="41" customWidth="1"/>
    <col min="10509" max="10509" width="13.5" style="41" customWidth="1"/>
    <col min="10510" max="10510" width="14.25" style="41" bestFit="1" customWidth="1"/>
    <col min="10511" max="10511" width="10.25" style="41" customWidth="1"/>
    <col min="10512" max="10512" width="13.5" style="41" customWidth="1"/>
    <col min="10513" max="10513" width="6.25" style="41" bestFit="1" customWidth="1"/>
    <col min="10514" max="10752" width="11.625" style="41"/>
    <col min="10753" max="10753" width="6.25" style="41" bestFit="1" customWidth="1"/>
    <col min="10754" max="10754" width="12.625" style="41" customWidth="1"/>
    <col min="10755" max="10755" width="12.5" style="41" customWidth="1"/>
    <col min="10756" max="10756" width="12.875" style="41" bestFit="1" customWidth="1"/>
    <col min="10757" max="10757" width="12.875" style="41" customWidth="1"/>
    <col min="10758" max="10758" width="7" style="41" customWidth="1"/>
    <col min="10759" max="10759" width="13" style="41" bestFit="1" customWidth="1"/>
    <col min="10760" max="10760" width="12.875" style="41" bestFit="1" customWidth="1"/>
    <col min="10761" max="10761" width="14.125" style="41" bestFit="1" customWidth="1"/>
    <col min="10762" max="10762" width="12.5" style="41" customWidth="1"/>
    <col min="10763" max="10764" width="12" style="41" customWidth="1"/>
    <col min="10765" max="10765" width="13.5" style="41" customWidth="1"/>
    <col min="10766" max="10766" width="14.25" style="41" bestFit="1" customWidth="1"/>
    <col min="10767" max="10767" width="10.25" style="41" customWidth="1"/>
    <col min="10768" max="10768" width="13.5" style="41" customWidth="1"/>
    <col min="10769" max="10769" width="6.25" style="41" bestFit="1" customWidth="1"/>
    <col min="10770" max="11008" width="11.625" style="41"/>
    <col min="11009" max="11009" width="6.25" style="41" bestFit="1" customWidth="1"/>
    <col min="11010" max="11010" width="12.625" style="41" customWidth="1"/>
    <col min="11011" max="11011" width="12.5" style="41" customWidth="1"/>
    <col min="11012" max="11012" width="12.875" style="41" bestFit="1" customWidth="1"/>
    <col min="11013" max="11013" width="12.875" style="41" customWidth="1"/>
    <col min="11014" max="11014" width="7" style="41" customWidth="1"/>
    <col min="11015" max="11015" width="13" style="41" bestFit="1" customWidth="1"/>
    <col min="11016" max="11016" width="12.875" style="41" bestFit="1" customWidth="1"/>
    <col min="11017" max="11017" width="14.125" style="41" bestFit="1" customWidth="1"/>
    <col min="11018" max="11018" width="12.5" style="41" customWidth="1"/>
    <col min="11019" max="11020" width="12" style="41" customWidth="1"/>
    <col min="11021" max="11021" width="13.5" style="41" customWidth="1"/>
    <col min="11022" max="11022" width="14.25" style="41" bestFit="1" customWidth="1"/>
    <col min="11023" max="11023" width="10.25" style="41" customWidth="1"/>
    <col min="11024" max="11024" width="13.5" style="41" customWidth="1"/>
    <col min="11025" max="11025" width="6.25" style="41" bestFit="1" customWidth="1"/>
    <col min="11026" max="11264" width="11.625" style="41"/>
    <col min="11265" max="11265" width="6.25" style="41" bestFit="1" customWidth="1"/>
    <col min="11266" max="11266" width="12.625" style="41" customWidth="1"/>
    <col min="11267" max="11267" width="12.5" style="41" customWidth="1"/>
    <col min="11268" max="11268" width="12.875" style="41" bestFit="1" customWidth="1"/>
    <col min="11269" max="11269" width="12.875" style="41" customWidth="1"/>
    <col min="11270" max="11270" width="7" style="41" customWidth="1"/>
    <col min="11271" max="11271" width="13" style="41" bestFit="1" customWidth="1"/>
    <col min="11272" max="11272" width="12.875" style="41" bestFit="1" customWidth="1"/>
    <col min="11273" max="11273" width="14.125" style="41" bestFit="1" customWidth="1"/>
    <col min="11274" max="11274" width="12.5" style="41" customWidth="1"/>
    <col min="11275" max="11276" width="12" style="41" customWidth="1"/>
    <col min="11277" max="11277" width="13.5" style="41" customWidth="1"/>
    <col min="11278" max="11278" width="14.25" style="41" bestFit="1" customWidth="1"/>
    <col min="11279" max="11279" width="10.25" style="41" customWidth="1"/>
    <col min="11280" max="11280" width="13.5" style="41" customWidth="1"/>
    <col min="11281" max="11281" width="6.25" style="41" bestFit="1" customWidth="1"/>
    <col min="11282" max="11520" width="11.625" style="41"/>
    <col min="11521" max="11521" width="6.25" style="41" bestFit="1" customWidth="1"/>
    <col min="11522" max="11522" width="12.625" style="41" customWidth="1"/>
    <col min="11523" max="11523" width="12.5" style="41" customWidth="1"/>
    <col min="11524" max="11524" width="12.875" style="41" bestFit="1" customWidth="1"/>
    <col min="11525" max="11525" width="12.875" style="41" customWidth="1"/>
    <col min="11526" max="11526" width="7" style="41" customWidth="1"/>
    <col min="11527" max="11527" width="13" style="41" bestFit="1" customWidth="1"/>
    <col min="11528" max="11528" width="12.875" style="41" bestFit="1" customWidth="1"/>
    <col min="11529" max="11529" width="14.125" style="41" bestFit="1" customWidth="1"/>
    <col min="11530" max="11530" width="12.5" style="41" customWidth="1"/>
    <col min="11531" max="11532" width="12" style="41" customWidth="1"/>
    <col min="11533" max="11533" width="13.5" style="41" customWidth="1"/>
    <col min="11534" max="11534" width="14.25" style="41" bestFit="1" customWidth="1"/>
    <col min="11535" max="11535" width="10.25" style="41" customWidth="1"/>
    <col min="11536" max="11536" width="13.5" style="41" customWidth="1"/>
    <col min="11537" max="11537" width="6.25" style="41" bestFit="1" customWidth="1"/>
    <col min="11538" max="11776" width="11.625" style="41"/>
    <col min="11777" max="11777" width="6.25" style="41" bestFit="1" customWidth="1"/>
    <col min="11778" max="11778" width="12.625" style="41" customWidth="1"/>
    <col min="11779" max="11779" width="12.5" style="41" customWidth="1"/>
    <col min="11780" max="11780" width="12.875" style="41" bestFit="1" customWidth="1"/>
    <col min="11781" max="11781" width="12.875" style="41" customWidth="1"/>
    <col min="11782" max="11782" width="7" style="41" customWidth="1"/>
    <col min="11783" max="11783" width="13" style="41" bestFit="1" customWidth="1"/>
    <col min="11784" max="11784" width="12.875" style="41" bestFit="1" customWidth="1"/>
    <col min="11785" max="11785" width="14.125" style="41" bestFit="1" customWidth="1"/>
    <col min="11786" max="11786" width="12.5" style="41" customWidth="1"/>
    <col min="11787" max="11788" width="12" style="41" customWidth="1"/>
    <col min="11789" max="11789" width="13.5" style="41" customWidth="1"/>
    <col min="11790" max="11790" width="14.25" style="41" bestFit="1" customWidth="1"/>
    <col min="11791" max="11791" width="10.25" style="41" customWidth="1"/>
    <col min="11792" max="11792" width="13.5" style="41" customWidth="1"/>
    <col min="11793" max="11793" width="6.25" style="41" bestFit="1" customWidth="1"/>
    <col min="11794" max="12032" width="11.625" style="41"/>
    <col min="12033" max="12033" width="6.25" style="41" bestFit="1" customWidth="1"/>
    <col min="12034" max="12034" width="12.625" style="41" customWidth="1"/>
    <col min="12035" max="12035" width="12.5" style="41" customWidth="1"/>
    <col min="12036" max="12036" width="12.875" style="41" bestFit="1" customWidth="1"/>
    <col min="12037" max="12037" width="12.875" style="41" customWidth="1"/>
    <col min="12038" max="12038" width="7" style="41" customWidth="1"/>
    <col min="12039" max="12039" width="13" style="41" bestFit="1" customWidth="1"/>
    <col min="12040" max="12040" width="12.875" style="41" bestFit="1" customWidth="1"/>
    <col min="12041" max="12041" width="14.125" style="41" bestFit="1" customWidth="1"/>
    <col min="12042" max="12042" width="12.5" style="41" customWidth="1"/>
    <col min="12043" max="12044" width="12" style="41" customWidth="1"/>
    <col min="12045" max="12045" width="13.5" style="41" customWidth="1"/>
    <col min="12046" max="12046" width="14.25" style="41" bestFit="1" customWidth="1"/>
    <col min="12047" max="12047" width="10.25" style="41" customWidth="1"/>
    <col min="12048" max="12048" width="13.5" style="41" customWidth="1"/>
    <col min="12049" max="12049" width="6.25" style="41" bestFit="1" customWidth="1"/>
    <col min="12050" max="12288" width="11.625" style="41"/>
    <col min="12289" max="12289" width="6.25" style="41" bestFit="1" customWidth="1"/>
    <col min="12290" max="12290" width="12.625" style="41" customWidth="1"/>
    <col min="12291" max="12291" width="12.5" style="41" customWidth="1"/>
    <col min="12292" max="12292" width="12.875" style="41" bestFit="1" customWidth="1"/>
    <col min="12293" max="12293" width="12.875" style="41" customWidth="1"/>
    <col min="12294" max="12294" width="7" style="41" customWidth="1"/>
    <col min="12295" max="12295" width="13" style="41" bestFit="1" customWidth="1"/>
    <col min="12296" max="12296" width="12.875" style="41" bestFit="1" customWidth="1"/>
    <col min="12297" max="12297" width="14.125" style="41" bestFit="1" customWidth="1"/>
    <col min="12298" max="12298" width="12.5" style="41" customWidth="1"/>
    <col min="12299" max="12300" width="12" style="41" customWidth="1"/>
    <col min="12301" max="12301" width="13.5" style="41" customWidth="1"/>
    <col min="12302" max="12302" width="14.25" style="41" bestFit="1" customWidth="1"/>
    <col min="12303" max="12303" width="10.25" style="41" customWidth="1"/>
    <col min="12304" max="12304" width="13.5" style="41" customWidth="1"/>
    <col min="12305" max="12305" width="6.25" style="41" bestFit="1" customWidth="1"/>
    <col min="12306" max="12544" width="11.625" style="41"/>
    <col min="12545" max="12545" width="6.25" style="41" bestFit="1" customWidth="1"/>
    <col min="12546" max="12546" width="12.625" style="41" customWidth="1"/>
    <col min="12547" max="12547" width="12.5" style="41" customWidth="1"/>
    <col min="12548" max="12548" width="12.875" style="41" bestFit="1" customWidth="1"/>
    <col min="12549" max="12549" width="12.875" style="41" customWidth="1"/>
    <col min="12550" max="12550" width="7" style="41" customWidth="1"/>
    <col min="12551" max="12551" width="13" style="41" bestFit="1" customWidth="1"/>
    <col min="12552" max="12552" width="12.875" style="41" bestFit="1" customWidth="1"/>
    <col min="12553" max="12553" width="14.125" style="41" bestFit="1" customWidth="1"/>
    <col min="12554" max="12554" width="12.5" style="41" customWidth="1"/>
    <col min="12555" max="12556" width="12" style="41" customWidth="1"/>
    <col min="12557" max="12557" width="13.5" style="41" customWidth="1"/>
    <col min="12558" max="12558" width="14.25" style="41" bestFit="1" customWidth="1"/>
    <col min="12559" max="12559" width="10.25" style="41" customWidth="1"/>
    <col min="12560" max="12560" width="13.5" style="41" customWidth="1"/>
    <col min="12561" max="12561" width="6.25" style="41" bestFit="1" customWidth="1"/>
    <col min="12562" max="12800" width="11.625" style="41"/>
    <col min="12801" max="12801" width="6.25" style="41" bestFit="1" customWidth="1"/>
    <col min="12802" max="12802" width="12.625" style="41" customWidth="1"/>
    <col min="12803" max="12803" width="12.5" style="41" customWidth="1"/>
    <col min="12804" max="12804" width="12.875" style="41" bestFit="1" customWidth="1"/>
    <col min="12805" max="12805" width="12.875" style="41" customWidth="1"/>
    <col min="12806" max="12806" width="7" style="41" customWidth="1"/>
    <col min="12807" max="12807" width="13" style="41" bestFit="1" customWidth="1"/>
    <col min="12808" max="12808" width="12.875" style="41" bestFit="1" customWidth="1"/>
    <col min="12809" max="12809" width="14.125" style="41" bestFit="1" customWidth="1"/>
    <col min="12810" max="12810" width="12.5" style="41" customWidth="1"/>
    <col min="12811" max="12812" width="12" style="41" customWidth="1"/>
    <col min="12813" max="12813" width="13.5" style="41" customWidth="1"/>
    <col min="12814" max="12814" width="14.25" style="41" bestFit="1" customWidth="1"/>
    <col min="12815" max="12815" width="10.25" style="41" customWidth="1"/>
    <col min="12816" max="12816" width="13.5" style="41" customWidth="1"/>
    <col min="12817" max="12817" width="6.25" style="41" bestFit="1" customWidth="1"/>
    <col min="12818" max="13056" width="11.625" style="41"/>
    <col min="13057" max="13057" width="6.25" style="41" bestFit="1" customWidth="1"/>
    <col min="13058" max="13058" width="12.625" style="41" customWidth="1"/>
    <col min="13059" max="13059" width="12.5" style="41" customWidth="1"/>
    <col min="13060" max="13060" width="12.875" style="41" bestFit="1" customWidth="1"/>
    <col min="13061" max="13061" width="12.875" style="41" customWidth="1"/>
    <col min="13062" max="13062" width="7" style="41" customWidth="1"/>
    <col min="13063" max="13063" width="13" style="41" bestFit="1" customWidth="1"/>
    <col min="13064" max="13064" width="12.875" style="41" bestFit="1" customWidth="1"/>
    <col min="13065" max="13065" width="14.125" style="41" bestFit="1" customWidth="1"/>
    <col min="13066" max="13066" width="12.5" style="41" customWidth="1"/>
    <col min="13067" max="13068" width="12" style="41" customWidth="1"/>
    <col min="13069" max="13069" width="13.5" style="41" customWidth="1"/>
    <col min="13070" max="13070" width="14.25" style="41" bestFit="1" customWidth="1"/>
    <col min="13071" max="13071" width="10.25" style="41" customWidth="1"/>
    <col min="13072" max="13072" width="13.5" style="41" customWidth="1"/>
    <col min="13073" max="13073" width="6.25" style="41" bestFit="1" customWidth="1"/>
    <col min="13074" max="13312" width="11.625" style="41"/>
    <col min="13313" max="13313" width="6.25" style="41" bestFit="1" customWidth="1"/>
    <col min="13314" max="13314" width="12.625" style="41" customWidth="1"/>
    <col min="13315" max="13315" width="12.5" style="41" customWidth="1"/>
    <col min="13316" max="13316" width="12.875" style="41" bestFit="1" customWidth="1"/>
    <col min="13317" max="13317" width="12.875" style="41" customWidth="1"/>
    <col min="13318" max="13318" width="7" style="41" customWidth="1"/>
    <col min="13319" max="13319" width="13" style="41" bestFit="1" customWidth="1"/>
    <col min="13320" max="13320" width="12.875" style="41" bestFit="1" customWidth="1"/>
    <col min="13321" max="13321" width="14.125" style="41" bestFit="1" customWidth="1"/>
    <col min="13322" max="13322" width="12.5" style="41" customWidth="1"/>
    <col min="13323" max="13324" width="12" style="41" customWidth="1"/>
    <col min="13325" max="13325" width="13.5" style="41" customWidth="1"/>
    <col min="13326" max="13326" width="14.25" style="41" bestFit="1" customWidth="1"/>
    <col min="13327" max="13327" width="10.25" style="41" customWidth="1"/>
    <col min="13328" max="13328" width="13.5" style="41" customWidth="1"/>
    <col min="13329" max="13329" width="6.25" style="41" bestFit="1" customWidth="1"/>
    <col min="13330" max="13568" width="11.625" style="41"/>
    <col min="13569" max="13569" width="6.25" style="41" bestFit="1" customWidth="1"/>
    <col min="13570" max="13570" width="12.625" style="41" customWidth="1"/>
    <col min="13571" max="13571" width="12.5" style="41" customWidth="1"/>
    <col min="13572" max="13572" width="12.875" style="41" bestFit="1" customWidth="1"/>
    <col min="13573" max="13573" width="12.875" style="41" customWidth="1"/>
    <col min="13574" max="13574" width="7" style="41" customWidth="1"/>
    <col min="13575" max="13575" width="13" style="41" bestFit="1" customWidth="1"/>
    <col min="13576" max="13576" width="12.875" style="41" bestFit="1" customWidth="1"/>
    <col min="13577" max="13577" width="14.125" style="41" bestFit="1" customWidth="1"/>
    <col min="13578" max="13578" width="12.5" style="41" customWidth="1"/>
    <col min="13579" max="13580" width="12" style="41" customWidth="1"/>
    <col min="13581" max="13581" width="13.5" style="41" customWidth="1"/>
    <col min="13582" max="13582" width="14.25" style="41" bestFit="1" customWidth="1"/>
    <col min="13583" max="13583" width="10.25" style="41" customWidth="1"/>
    <col min="13584" max="13584" width="13.5" style="41" customWidth="1"/>
    <col min="13585" max="13585" width="6.25" style="41" bestFit="1" customWidth="1"/>
    <col min="13586" max="13824" width="11.625" style="41"/>
    <col min="13825" max="13825" width="6.25" style="41" bestFit="1" customWidth="1"/>
    <col min="13826" max="13826" width="12.625" style="41" customWidth="1"/>
    <col min="13827" max="13827" width="12.5" style="41" customWidth="1"/>
    <col min="13828" max="13828" width="12.875" style="41" bestFit="1" customWidth="1"/>
    <col min="13829" max="13829" width="12.875" style="41" customWidth="1"/>
    <col min="13830" max="13830" width="7" style="41" customWidth="1"/>
    <col min="13831" max="13831" width="13" style="41" bestFit="1" customWidth="1"/>
    <col min="13832" max="13832" width="12.875" style="41" bestFit="1" customWidth="1"/>
    <col min="13833" max="13833" width="14.125" style="41" bestFit="1" customWidth="1"/>
    <col min="13834" max="13834" width="12.5" style="41" customWidth="1"/>
    <col min="13835" max="13836" width="12" style="41" customWidth="1"/>
    <col min="13837" max="13837" width="13.5" style="41" customWidth="1"/>
    <col min="13838" max="13838" width="14.25" style="41" bestFit="1" customWidth="1"/>
    <col min="13839" max="13839" width="10.25" style="41" customWidth="1"/>
    <col min="13840" max="13840" width="13.5" style="41" customWidth="1"/>
    <col min="13841" max="13841" width="6.25" style="41" bestFit="1" customWidth="1"/>
    <col min="13842" max="14080" width="11.625" style="41"/>
    <col min="14081" max="14081" width="6.25" style="41" bestFit="1" customWidth="1"/>
    <col min="14082" max="14082" width="12.625" style="41" customWidth="1"/>
    <col min="14083" max="14083" width="12.5" style="41" customWidth="1"/>
    <col min="14084" max="14084" width="12.875" style="41" bestFit="1" customWidth="1"/>
    <col min="14085" max="14085" width="12.875" style="41" customWidth="1"/>
    <col min="14086" max="14086" width="7" style="41" customWidth="1"/>
    <col min="14087" max="14087" width="13" style="41" bestFit="1" customWidth="1"/>
    <col min="14088" max="14088" width="12.875" style="41" bestFit="1" customWidth="1"/>
    <col min="14089" max="14089" width="14.125" style="41" bestFit="1" customWidth="1"/>
    <col min="14090" max="14090" width="12.5" style="41" customWidth="1"/>
    <col min="14091" max="14092" width="12" style="41" customWidth="1"/>
    <col min="14093" max="14093" width="13.5" style="41" customWidth="1"/>
    <col min="14094" max="14094" width="14.25" style="41" bestFit="1" customWidth="1"/>
    <col min="14095" max="14095" width="10.25" style="41" customWidth="1"/>
    <col min="14096" max="14096" width="13.5" style="41" customWidth="1"/>
    <col min="14097" max="14097" width="6.25" style="41" bestFit="1" customWidth="1"/>
    <col min="14098" max="14336" width="11.625" style="41"/>
    <col min="14337" max="14337" width="6.25" style="41" bestFit="1" customWidth="1"/>
    <col min="14338" max="14338" width="12.625" style="41" customWidth="1"/>
    <col min="14339" max="14339" width="12.5" style="41" customWidth="1"/>
    <col min="14340" max="14340" width="12.875" style="41" bestFit="1" customWidth="1"/>
    <col min="14341" max="14341" width="12.875" style="41" customWidth="1"/>
    <col min="14342" max="14342" width="7" style="41" customWidth="1"/>
    <col min="14343" max="14343" width="13" style="41" bestFit="1" customWidth="1"/>
    <col min="14344" max="14344" width="12.875" style="41" bestFit="1" customWidth="1"/>
    <col min="14345" max="14345" width="14.125" style="41" bestFit="1" customWidth="1"/>
    <col min="14346" max="14346" width="12.5" style="41" customWidth="1"/>
    <col min="14347" max="14348" width="12" style="41" customWidth="1"/>
    <col min="14349" max="14349" width="13.5" style="41" customWidth="1"/>
    <col min="14350" max="14350" width="14.25" style="41" bestFit="1" customWidth="1"/>
    <col min="14351" max="14351" width="10.25" style="41" customWidth="1"/>
    <col min="14352" max="14352" width="13.5" style="41" customWidth="1"/>
    <col min="14353" max="14353" width="6.25" style="41" bestFit="1" customWidth="1"/>
    <col min="14354" max="14592" width="11.625" style="41"/>
    <col min="14593" max="14593" width="6.25" style="41" bestFit="1" customWidth="1"/>
    <col min="14594" max="14594" width="12.625" style="41" customWidth="1"/>
    <col min="14595" max="14595" width="12.5" style="41" customWidth="1"/>
    <col min="14596" max="14596" width="12.875" style="41" bestFit="1" customWidth="1"/>
    <col min="14597" max="14597" width="12.875" style="41" customWidth="1"/>
    <col min="14598" max="14598" width="7" style="41" customWidth="1"/>
    <col min="14599" max="14599" width="13" style="41" bestFit="1" customWidth="1"/>
    <col min="14600" max="14600" width="12.875" style="41" bestFit="1" customWidth="1"/>
    <col min="14601" max="14601" width="14.125" style="41" bestFit="1" customWidth="1"/>
    <col min="14602" max="14602" width="12.5" style="41" customWidth="1"/>
    <col min="14603" max="14604" width="12" style="41" customWidth="1"/>
    <col min="14605" max="14605" width="13.5" style="41" customWidth="1"/>
    <col min="14606" max="14606" width="14.25" style="41" bestFit="1" customWidth="1"/>
    <col min="14607" max="14607" width="10.25" style="41" customWidth="1"/>
    <col min="14608" max="14608" width="13.5" style="41" customWidth="1"/>
    <col min="14609" max="14609" width="6.25" style="41" bestFit="1" customWidth="1"/>
    <col min="14610" max="14848" width="11.625" style="41"/>
    <col min="14849" max="14849" width="6.25" style="41" bestFit="1" customWidth="1"/>
    <col min="14850" max="14850" width="12.625" style="41" customWidth="1"/>
    <col min="14851" max="14851" width="12.5" style="41" customWidth="1"/>
    <col min="14852" max="14852" width="12.875" style="41" bestFit="1" customWidth="1"/>
    <col min="14853" max="14853" width="12.875" style="41" customWidth="1"/>
    <col min="14854" max="14854" width="7" style="41" customWidth="1"/>
    <col min="14855" max="14855" width="13" style="41" bestFit="1" customWidth="1"/>
    <col min="14856" max="14856" width="12.875" style="41" bestFit="1" customWidth="1"/>
    <col min="14857" max="14857" width="14.125" style="41" bestFit="1" customWidth="1"/>
    <col min="14858" max="14858" width="12.5" style="41" customWidth="1"/>
    <col min="14859" max="14860" width="12" style="41" customWidth="1"/>
    <col min="14861" max="14861" width="13.5" style="41" customWidth="1"/>
    <col min="14862" max="14862" width="14.25" style="41" bestFit="1" customWidth="1"/>
    <col min="14863" max="14863" width="10.25" style="41" customWidth="1"/>
    <col min="14864" max="14864" width="13.5" style="41" customWidth="1"/>
    <col min="14865" max="14865" width="6.25" style="41" bestFit="1" customWidth="1"/>
    <col min="14866" max="15104" width="11.625" style="41"/>
    <col min="15105" max="15105" width="6.25" style="41" bestFit="1" customWidth="1"/>
    <col min="15106" max="15106" width="12.625" style="41" customWidth="1"/>
    <col min="15107" max="15107" width="12.5" style="41" customWidth="1"/>
    <col min="15108" max="15108" width="12.875" style="41" bestFit="1" customWidth="1"/>
    <col min="15109" max="15109" width="12.875" style="41" customWidth="1"/>
    <col min="15110" max="15110" width="7" style="41" customWidth="1"/>
    <col min="15111" max="15111" width="13" style="41" bestFit="1" customWidth="1"/>
    <col min="15112" max="15112" width="12.875" style="41" bestFit="1" customWidth="1"/>
    <col min="15113" max="15113" width="14.125" style="41" bestFit="1" customWidth="1"/>
    <col min="15114" max="15114" width="12.5" style="41" customWidth="1"/>
    <col min="15115" max="15116" width="12" style="41" customWidth="1"/>
    <col min="15117" max="15117" width="13.5" style="41" customWidth="1"/>
    <col min="15118" max="15118" width="14.25" style="41" bestFit="1" customWidth="1"/>
    <col min="15119" max="15119" width="10.25" style="41" customWidth="1"/>
    <col min="15120" max="15120" width="13.5" style="41" customWidth="1"/>
    <col min="15121" max="15121" width="6.25" style="41" bestFit="1" customWidth="1"/>
    <col min="15122" max="15360" width="11.625" style="41"/>
    <col min="15361" max="15361" width="6.25" style="41" bestFit="1" customWidth="1"/>
    <col min="15362" max="15362" width="12.625" style="41" customWidth="1"/>
    <col min="15363" max="15363" width="12.5" style="41" customWidth="1"/>
    <col min="15364" max="15364" width="12.875" style="41" bestFit="1" customWidth="1"/>
    <col min="15365" max="15365" width="12.875" style="41" customWidth="1"/>
    <col min="15366" max="15366" width="7" style="41" customWidth="1"/>
    <col min="15367" max="15367" width="13" style="41" bestFit="1" customWidth="1"/>
    <col min="15368" max="15368" width="12.875" style="41" bestFit="1" customWidth="1"/>
    <col min="15369" max="15369" width="14.125" style="41" bestFit="1" customWidth="1"/>
    <col min="15370" max="15370" width="12.5" style="41" customWidth="1"/>
    <col min="15371" max="15372" width="12" style="41" customWidth="1"/>
    <col min="15373" max="15373" width="13.5" style="41" customWidth="1"/>
    <col min="15374" max="15374" width="14.25" style="41" bestFit="1" customWidth="1"/>
    <col min="15375" max="15375" width="10.25" style="41" customWidth="1"/>
    <col min="15376" max="15376" width="13.5" style="41" customWidth="1"/>
    <col min="15377" max="15377" width="6.25" style="41" bestFit="1" customWidth="1"/>
    <col min="15378" max="15616" width="11.625" style="41"/>
    <col min="15617" max="15617" width="6.25" style="41" bestFit="1" customWidth="1"/>
    <col min="15618" max="15618" width="12.625" style="41" customWidth="1"/>
    <col min="15619" max="15619" width="12.5" style="41" customWidth="1"/>
    <col min="15620" max="15620" width="12.875" style="41" bestFit="1" customWidth="1"/>
    <col min="15621" max="15621" width="12.875" style="41" customWidth="1"/>
    <col min="15622" max="15622" width="7" style="41" customWidth="1"/>
    <col min="15623" max="15623" width="13" style="41" bestFit="1" customWidth="1"/>
    <col min="15624" max="15624" width="12.875" style="41" bestFit="1" customWidth="1"/>
    <col min="15625" max="15625" width="14.125" style="41" bestFit="1" customWidth="1"/>
    <col min="15626" max="15626" width="12.5" style="41" customWidth="1"/>
    <col min="15627" max="15628" width="12" style="41" customWidth="1"/>
    <col min="15629" max="15629" width="13.5" style="41" customWidth="1"/>
    <col min="15630" max="15630" width="14.25" style="41" bestFit="1" customWidth="1"/>
    <col min="15631" max="15631" width="10.25" style="41" customWidth="1"/>
    <col min="15632" max="15632" width="13.5" style="41" customWidth="1"/>
    <col min="15633" max="15633" width="6.25" style="41" bestFit="1" customWidth="1"/>
    <col min="15634" max="15872" width="11.625" style="41"/>
    <col min="15873" max="15873" width="6.25" style="41" bestFit="1" customWidth="1"/>
    <col min="15874" max="15874" width="12.625" style="41" customWidth="1"/>
    <col min="15875" max="15875" width="12.5" style="41" customWidth="1"/>
    <col min="15876" max="15876" width="12.875" style="41" bestFit="1" customWidth="1"/>
    <col min="15877" max="15877" width="12.875" style="41" customWidth="1"/>
    <col min="15878" max="15878" width="7" style="41" customWidth="1"/>
    <col min="15879" max="15879" width="13" style="41" bestFit="1" customWidth="1"/>
    <col min="15880" max="15880" width="12.875" style="41" bestFit="1" customWidth="1"/>
    <col min="15881" max="15881" width="14.125" style="41" bestFit="1" customWidth="1"/>
    <col min="15882" max="15882" width="12.5" style="41" customWidth="1"/>
    <col min="15883" max="15884" width="12" style="41" customWidth="1"/>
    <col min="15885" max="15885" width="13.5" style="41" customWidth="1"/>
    <col min="15886" max="15886" width="14.25" style="41" bestFit="1" customWidth="1"/>
    <col min="15887" max="15887" width="10.25" style="41" customWidth="1"/>
    <col min="15888" max="15888" width="13.5" style="41" customWidth="1"/>
    <col min="15889" max="15889" width="6.25" style="41" bestFit="1" customWidth="1"/>
    <col min="15890" max="16128" width="11.625" style="41"/>
    <col min="16129" max="16129" width="6.25" style="41" bestFit="1" customWidth="1"/>
    <col min="16130" max="16130" width="12.625" style="41" customWidth="1"/>
    <col min="16131" max="16131" width="12.5" style="41" customWidth="1"/>
    <col min="16132" max="16132" width="12.875" style="41" bestFit="1" customWidth="1"/>
    <col min="16133" max="16133" width="12.875" style="41" customWidth="1"/>
    <col min="16134" max="16134" width="7" style="41" customWidth="1"/>
    <col min="16135" max="16135" width="13" style="41" bestFit="1" customWidth="1"/>
    <col min="16136" max="16136" width="12.875" style="41" bestFit="1" customWidth="1"/>
    <col min="16137" max="16137" width="14.125" style="41" bestFit="1" customWidth="1"/>
    <col min="16138" max="16138" width="12.5" style="41" customWidth="1"/>
    <col min="16139" max="16140" width="12" style="41" customWidth="1"/>
    <col min="16141" max="16141" width="13.5" style="41" customWidth="1"/>
    <col min="16142" max="16142" width="14.25" style="41" bestFit="1" customWidth="1"/>
    <col min="16143" max="16143" width="10.25" style="41" customWidth="1"/>
    <col min="16144" max="16144" width="13.5" style="41" customWidth="1"/>
    <col min="16145" max="16145" width="6.25" style="41" bestFit="1" customWidth="1"/>
    <col min="16146" max="16384" width="11.625" style="41"/>
  </cols>
  <sheetData>
    <row r="1" spans="1:18" ht="23.1" customHeight="1">
      <c r="A1" s="994" t="s">
        <v>277</v>
      </c>
      <c r="B1" s="994"/>
      <c r="C1" s="994"/>
      <c r="D1" s="994"/>
      <c r="E1" s="994"/>
      <c r="F1" s="994"/>
      <c r="G1" s="994"/>
      <c r="H1" s="994"/>
      <c r="I1" s="994"/>
      <c r="J1" s="994"/>
      <c r="K1" s="994"/>
      <c r="L1" s="994"/>
      <c r="M1" s="994"/>
      <c r="N1" s="994"/>
      <c r="O1" s="994"/>
      <c r="P1" s="994"/>
      <c r="Q1" s="994"/>
    </row>
    <row r="2" spans="1:18" ht="23.1" customHeight="1">
      <c r="A2" s="994"/>
      <c r="B2" s="994"/>
      <c r="C2" s="994"/>
      <c r="D2" s="994"/>
      <c r="E2" s="994"/>
      <c r="F2" s="994"/>
      <c r="G2" s="994"/>
      <c r="H2" s="994"/>
      <c r="I2" s="994"/>
      <c r="J2" s="994"/>
      <c r="K2" s="994"/>
      <c r="L2" s="994"/>
      <c r="M2" s="994"/>
      <c r="N2" s="994"/>
      <c r="O2" s="994"/>
      <c r="P2" s="994"/>
      <c r="Q2" s="994"/>
    </row>
    <row r="3" spans="1:18" s="46" customFormat="1" ht="25.15" customHeight="1">
      <c r="A3" s="43"/>
      <c r="B3" s="44"/>
      <c r="C3" s="45"/>
      <c r="D3" s="45"/>
      <c r="E3" s="45"/>
      <c r="F3" s="45"/>
      <c r="G3" s="45"/>
      <c r="H3" s="45"/>
      <c r="I3" s="45"/>
      <c r="J3" s="45"/>
      <c r="K3" s="45"/>
      <c r="L3" s="45"/>
      <c r="M3" s="995" t="s">
        <v>257</v>
      </c>
      <c r="N3" s="995"/>
      <c r="O3" s="995"/>
      <c r="P3" s="995"/>
      <c r="Q3" s="995"/>
    </row>
    <row r="4" spans="1:18" s="46" customFormat="1" ht="25.15" customHeight="1">
      <c r="A4" s="515"/>
      <c r="B4" s="523"/>
      <c r="C4" s="521"/>
      <c r="D4" s="521"/>
      <c r="E4" s="521"/>
      <c r="F4" s="521"/>
      <c r="G4" s="996" t="s">
        <v>258</v>
      </c>
      <c r="H4" s="996"/>
      <c r="I4" s="521"/>
      <c r="J4" s="521"/>
      <c r="K4" s="521"/>
      <c r="L4" s="521"/>
      <c r="M4" s="553"/>
      <c r="N4" s="997" t="s">
        <v>259</v>
      </c>
      <c r="O4" s="996"/>
      <c r="P4" s="996"/>
      <c r="Q4" s="556"/>
    </row>
    <row r="5" spans="1:18" s="77" customFormat="1" ht="25.15" customHeight="1">
      <c r="A5" s="999" t="s">
        <v>3</v>
      </c>
      <c r="B5" s="991" t="s">
        <v>4</v>
      </c>
      <c r="C5" s="1001" t="s">
        <v>661</v>
      </c>
      <c r="D5" s="1001"/>
      <c r="E5" s="1001"/>
      <c r="F5" s="1000" t="s">
        <v>718</v>
      </c>
      <c r="G5" s="1001"/>
      <c r="H5" s="1001"/>
      <c r="I5" s="1001"/>
      <c r="J5" s="1007" t="s">
        <v>278</v>
      </c>
      <c r="K5" s="550" t="s">
        <v>279</v>
      </c>
      <c r="L5" s="1007" t="s">
        <v>261</v>
      </c>
      <c r="M5" s="554"/>
      <c r="N5" s="1007" t="s">
        <v>280</v>
      </c>
      <c r="O5" s="1007" t="s">
        <v>263</v>
      </c>
      <c r="P5" s="554"/>
      <c r="Q5" s="991" t="s">
        <v>3</v>
      </c>
      <c r="R5" s="76"/>
    </row>
    <row r="6" spans="1:18" s="77" customFormat="1" ht="25.15" customHeight="1">
      <c r="A6" s="999"/>
      <c r="B6" s="991"/>
      <c r="C6" s="1010" t="s">
        <v>281</v>
      </c>
      <c r="D6" s="1012" t="s">
        <v>282</v>
      </c>
      <c r="E6" s="1014" t="s">
        <v>150</v>
      </c>
      <c r="F6" s="545" t="s">
        <v>719</v>
      </c>
      <c r="G6" s="547" t="s">
        <v>266</v>
      </c>
      <c r="H6" s="547" t="s">
        <v>267</v>
      </c>
      <c r="I6" s="1014" t="s">
        <v>150</v>
      </c>
      <c r="J6" s="1008"/>
      <c r="K6" s="551" t="s">
        <v>283</v>
      </c>
      <c r="L6" s="1008"/>
      <c r="M6" s="555" t="s">
        <v>195</v>
      </c>
      <c r="N6" s="1008"/>
      <c r="O6" s="1008"/>
      <c r="P6" s="555" t="s">
        <v>195</v>
      </c>
      <c r="Q6" s="991"/>
      <c r="R6" s="76"/>
    </row>
    <row r="7" spans="1:18" s="77" customFormat="1" ht="25.15" customHeight="1">
      <c r="A7" s="520"/>
      <c r="B7" s="476"/>
      <c r="C7" s="1011"/>
      <c r="D7" s="1013"/>
      <c r="E7" s="1015"/>
      <c r="F7" s="546" t="s">
        <v>720</v>
      </c>
      <c r="G7" s="548" t="s">
        <v>270</v>
      </c>
      <c r="H7" s="549" t="s">
        <v>271</v>
      </c>
      <c r="I7" s="1015"/>
      <c r="J7" s="1009"/>
      <c r="K7" s="552" t="s">
        <v>284</v>
      </c>
      <c r="L7" s="1009"/>
      <c r="M7" s="520"/>
      <c r="N7" s="1009"/>
      <c r="O7" s="1009"/>
      <c r="P7" s="520"/>
      <c r="Q7" s="476"/>
      <c r="R7" s="76"/>
    </row>
    <row r="8" spans="1:18" ht="25.15" customHeight="1">
      <c r="A8" s="469"/>
      <c r="B8" s="463"/>
      <c r="C8" s="473"/>
      <c r="D8" s="473"/>
      <c r="E8" s="473"/>
      <c r="F8" s="473"/>
      <c r="G8" s="473"/>
      <c r="H8" s="473"/>
      <c r="I8" s="473"/>
      <c r="J8" s="473"/>
      <c r="K8" s="473"/>
      <c r="L8" s="473"/>
      <c r="M8" s="473"/>
      <c r="N8" s="473"/>
      <c r="O8" s="473"/>
      <c r="P8" s="473"/>
      <c r="Q8" s="63"/>
      <c r="R8" s="56"/>
    </row>
    <row r="9" spans="1:18" ht="25.15" customHeight="1">
      <c r="A9" s="999" t="s">
        <v>710</v>
      </c>
      <c r="B9" s="1016"/>
      <c r="C9" s="79">
        <v>9694796622</v>
      </c>
      <c r="D9" s="79">
        <v>995668670</v>
      </c>
      <c r="E9" s="79">
        <v>10690465292</v>
      </c>
      <c r="F9" s="79">
        <v>0</v>
      </c>
      <c r="G9" s="79">
        <v>8322371913</v>
      </c>
      <c r="H9" s="79">
        <v>2702334000</v>
      </c>
      <c r="I9" s="79">
        <v>11024705913</v>
      </c>
      <c r="J9" s="79">
        <v>2887883963</v>
      </c>
      <c r="K9" s="79">
        <v>2097567000</v>
      </c>
      <c r="L9" s="79">
        <v>1355591973</v>
      </c>
      <c r="M9" s="79">
        <v>28056214141</v>
      </c>
      <c r="N9" s="79">
        <v>28953483504</v>
      </c>
      <c r="O9" s="79">
        <v>6753584</v>
      </c>
      <c r="P9" s="79">
        <v>28960237088</v>
      </c>
      <c r="Q9" s="529"/>
      <c r="R9" s="56"/>
    </row>
    <row r="10" spans="1:18" ht="25.15" customHeight="1">
      <c r="A10" s="999" t="s">
        <v>711</v>
      </c>
      <c r="B10" s="1016"/>
      <c r="C10" s="79">
        <v>9888974607</v>
      </c>
      <c r="D10" s="79">
        <v>840658778</v>
      </c>
      <c r="E10" s="79">
        <v>10729633385</v>
      </c>
      <c r="F10" s="79">
        <v>0</v>
      </c>
      <c r="G10" s="79">
        <v>8595907533</v>
      </c>
      <c r="H10" s="79">
        <v>2778530000</v>
      </c>
      <c r="I10" s="79">
        <v>11374437533</v>
      </c>
      <c r="J10" s="79">
        <v>2274097423</v>
      </c>
      <c r="K10" s="79">
        <v>2148940000</v>
      </c>
      <c r="L10" s="79">
        <v>1608339178</v>
      </c>
      <c r="M10" s="79">
        <v>28135447519</v>
      </c>
      <c r="N10" s="79">
        <v>29152383851</v>
      </c>
      <c r="O10" s="79">
        <v>3043445</v>
      </c>
      <c r="P10" s="79">
        <v>29155427296</v>
      </c>
      <c r="Q10" s="529"/>
      <c r="R10" s="56"/>
    </row>
    <row r="11" spans="1:18" ht="25.15" customHeight="1">
      <c r="A11" s="999" t="s">
        <v>712</v>
      </c>
      <c r="B11" s="1016"/>
      <c r="C11" s="86">
        <v>9952236520</v>
      </c>
      <c r="D11" s="86">
        <v>602630423</v>
      </c>
      <c r="E11" s="86">
        <v>10554866943</v>
      </c>
      <c r="F11" s="86">
        <v>0</v>
      </c>
      <c r="G11" s="86">
        <v>8866082342</v>
      </c>
      <c r="H11" s="86">
        <v>2937127000</v>
      </c>
      <c r="I11" s="86">
        <v>11803209342</v>
      </c>
      <c r="J11" s="86">
        <v>1479469861</v>
      </c>
      <c r="K11" s="86">
        <v>1623235000</v>
      </c>
      <c r="L11" s="86">
        <v>2300637426</v>
      </c>
      <c r="M11" s="86">
        <v>27761418572</v>
      </c>
      <c r="N11" s="86">
        <v>29187905200</v>
      </c>
      <c r="O11" s="86">
        <v>3582074</v>
      </c>
      <c r="P11" s="86">
        <v>29191487274</v>
      </c>
      <c r="Q11" s="529"/>
      <c r="R11" s="56"/>
    </row>
    <row r="12" spans="1:18" ht="25.15" customHeight="1">
      <c r="A12" s="999" t="s">
        <v>721</v>
      </c>
      <c r="B12" s="1016"/>
      <c r="C12" s="86">
        <v>10389145893</v>
      </c>
      <c r="D12" s="86">
        <v>398844275</v>
      </c>
      <c r="E12" s="86">
        <v>10787990168</v>
      </c>
      <c r="F12" s="86">
        <v>0</v>
      </c>
      <c r="G12" s="86">
        <v>8744241838</v>
      </c>
      <c r="H12" s="86">
        <v>2969437000</v>
      </c>
      <c r="I12" s="86">
        <v>11713678838</v>
      </c>
      <c r="J12" s="86">
        <v>695701161</v>
      </c>
      <c r="K12" s="86">
        <v>1583845000</v>
      </c>
      <c r="L12" s="86">
        <v>2392796153</v>
      </c>
      <c r="M12" s="86">
        <v>27174011320</v>
      </c>
      <c r="N12" s="86">
        <v>28023445287</v>
      </c>
      <c r="O12" s="86">
        <v>3019348</v>
      </c>
      <c r="P12" s="86">
        <v>28026464635</v>
      </c>
      <c r="Q12" s="529"/>
      <c r="R12" s="56"/>
    </row>
    <row r="13" spans="1:18" ht="25.15" customHeight="1">
      <c r="A13" s="558"/>
      <c r="B13" s="495"/>
      <c r="C13" s="559"/>
      <c r="D13" s="559"/>
      <c r="E13" s="559"/>
      <c r="F13" s="536"/>
      <c r="G13" s="536"/>
      <c r="H13" s="536"/>
      <c r="I13" s="536"/>
      <c r="J13" s="536"/>
      <c r="K13" s="536"/>
      <c r="L13" s="536"/>
      <c r="M13" s="536"/>
      <c r="N13" s="536"/>
      <c r="O13" s="536"/>
      <c r="P13" s="536"/>
      <c r="Q13" s="539"/>
      <c r="R13" s="56"/>
    </row>
    <row r="14" spans="1:18" ht="25.15" customHeight="1">
      <c r="A14" s="469"/>
      <c r="B14" s="474"/>
      <c r="C14" s="64"/>
      <c r="D14" s="64"/>
      <c r="E14" s="64"/>
      <c r="F14" s="64"/>
      <c r="G14" s="64"/>
      <c r="H14" s="64"/>
      <c r="I14" s="64"/>
      <c r="J14" s="64"/>
      <c r="K14" s="64"/>
      <c r="L14" s="64"/>
      <c r="M14" s="64"/>
      <c r="N14" s="64"/>
      <c r="O14" s="64"/>
      <c r="P14" s="64"/>
      <c r="Q14" s="63"/>
      <c r="R14" s="56"/>
    </row>
    <row r="15" spans="1:18" ht="25.15" customHeight="1">
      <c r="A15" s="87"/>
      <c r="B15" s="475" t="s">
        <v>19</v>
      </c>
      <c r="C15" s="86">
        <v>11391778733</v>
      </c>
      <c r="D15" s="86">
        <v>216863690</v>
      </c>
      <c r="E15" s="86">
        <v>11608642423</v>
      </c>
      <c r="F15" s="86">
        <v>0</v>
      </c>
      <c r="G15" s="86">
        <v>9738721451</v>
      </c>
      <c r="H15" s="86">
        <v>2795044000</v>
      </c>
      <c r="I15" s="86">
        <v>12533765451</v>
      </c>
      <c r="J15" s="86">
        <v>385185135</v>
      </c>
      <c r="K15" s="86">
        <v>1614197000</v>
      </c>
      <c r="L15" s="86">
        <v>2449809603</v>
      </c>
      <c r="M15" s="86">
        <v>28591599612</v>
      </c>
      <c r="N15" s="86">
        <v>29361468706</v>
      </c>
      <c r="O15" s="86">
        <v>2699278</v>
      </c>
      <c r="P15" s="86">
        <v>29364167984</v>
      </c>
      <c r="Q15" s="88"/>
      <c r="R15" s="83"/>
    </row>
    <row r="16" spans="1:18" ht="25.15" customHeight="1">
      <c r="A16" s="87"/>
      <c r="B16" s="475" t="s">
        <v>20</v>
      </c>
      <c r="C16" s="86">
        <v>10520944733</v>
      </c>
      <c r="D16" s="86">
        <v>216863690</v>
      </c>
      <c r="E16" s="86">
        <v>10737808423</v>
      </c>
      <c r="F16" s="86">
        <v>0</v>
      </c>
      <c r="G16" s="86">
        <v>8609264920</v>
      </c>
      <c r="H16" s="86">
        <v>2795044000</v>
      </c>
      <c r="I16" s="86">
        <v>11404308920</v>
      </c>
      <c r="J16" s="86">
        <v>385185135</v>
      </c>
      <c r="K16" s="86">
        <v>1614197000</v>
      </c>
      <c r="L16" s="86">
        <v>2449809603</v>
      </c>
      <c r="M16" s="86">
        <v>26591309081</v>
      </c>
      <c r="N16" s="86">
        <v>27291081874</v>
      </c>
      <c r="O16" s="86">
        <v>2699278</v>
      </c>
      <c r="P16" s="86">
        <v>27293781152</v>
      </c>
      <c r="Q16" s="88"/>
      <c r="R16" s="83"/>
    </row>
    <row r="17" spans="1:18" ht="25.15" customHeight="1">
      <c r="A17" s="469"/>
      <c r="B17" s="475" t="s">
        <v>21</v>
      </c>
      <c r="C17" s="86">
        <v>8065479889</v>
      </c>
      <c r="D17" s="86">
        <v>165163445</v>
      </c>
      <c r="E17" s="86">
        <v>8230643334</v>
      </c>
      <c r="F17" s="86">
        <v>0</v>
      </c>
      <c r="G17" s="86">
        <v>6673494080</v>
      </c>
      <c r="H17" s="86">
        <v>2230063000</v>
      </c>
      <c r="I17" s="86">
        <v>8903557080</v>
      </c>
      <c r="J17" s="86">
        <v>271507962</v>
      </c>
      <c r="K17" s="86">
        <v>1251270000</v>
      </c>
      <c r="L17" s="86">
        <v>1908903503</v>
      </c>
      <c r="M17" s="86">
        <v>20565881879</v>
      </c>
      <c r="N17" s="86">
        <v>21127682006</v>
      </c>
      <c r="O17" s="86">
        <v>2593878</v>
      </c>
      <c r="P17" s="86">
        <v>21130275884</v>
      </c>
      <c r="Q17" s="63"/>
      <c r="R17" s="56"/>
    </row>
    <row r="18" spans="1:18" ht="25.15" customHeight="1">
      <c r="A18" s="469"/>
      <c r="B18" s="475" t="s">
        <v>22</v>
      </c>
      <c r="C18" s="86">
        <v>2455464844</v>
      </c>
      <c r="D18" s="86">
        <v>51700245</v>
      </c>
      <c r="E18" s="86">
        <v>2507165089</v>
      </c>
      <c r="F18" s="86">
        <v>0</v>
      </c>
      <c r="G18" s="86">
        <v>1935770840</v>
      </c>
      <c r="H18" s="86">
        <v>564981000</v>
      </c>
      <c r="I18" s="86">
        <v>2500751840</v>
      </c>
      <c r="J18" s="86">
        <v>113677173</v>
      </c>
      <c r="K18" s="86">
        <v>362927000</v>
      </c>
      <c r="L18" s="86">
        <v>540906100</v>
      </c>
      <c r="M18" s="86">
        <v>6025427202</v>
      </c>
      <c r="N18" s="86">
        <v>6163399868</v>
      </c>
      <c r="O18" s="86">
        <v>105400</v>
      </c>
      <c r="P18" s="86">
        <v>6163505268</v>
      </c>
      <c r="Q18" s="63"/>
      <c r="R18" s="56"/>
    </row>
    <row r="19" spans="1:18" ht="25.15" customHeight="1">
      <c r="A19" s="87"/>
      <c r="B19" s="475" t="s">
        <v>23</v>
      </c>
      <c r="C19" s="86">
        <v>870834000</v>
      </c>
      <c r="D19" s="89" t="s">
        <v>722</v>
      </c>
      <c r="E19" s="86">
        <v>870834000</v>
      </c>
      <c r="F19" s="86">
        <v>0</v>
      </c>
      <c r="G19" s="86">
        <v>1129456531</v>
      </c>
      <c r="H19" s="89" t="s">
        <v>24</v>
      </c>
      <c r="I19" s="86">
        <v>1129456531</v>
      </c>
      <c r="J19" s="89" t="s">
        <v>24</v>
      </c>
      <c r="K19" s="89" t="s">
        <v>24</v>
      </c>
      <c r="L19" s="89" t="s">
        <v>24</v>
      </c>
      <c r="M19" s="86">
        <v>2000290531</v>
      </c>
      <c r="N19" s="86">
        <v>2070386832</v>
      </c>
      <c r="O19" s="86">
        <v>0</v>
      </c>
      <c r="P19" s="86">
        <v>2070386832</v>
      </c>
      <c r="Q19" s="88"/>
      <c r="R19" s="83"/>
    </row>
    <row r="20" spans="1:18" ht="25.15" customHeight="1">
      <c r="A20" s="561"/>
      <c r="B20" s="476"/>
      <c r="C20" s="560"/>
      <c r="D20" s="560"/>
      <c r="E20" s="560"/>
      <c r="F20" s="560"/>
      <c r="G20" s="560"/>
      <c r="H20" s="560"/>
      <c r="I20" s="560"/>
      <c r="J20" s="560"/>
      <c r="K20" s="560"/>
      <c r="L20" s="560"/>
      <c r="M20" s="560"/>
      <c r="N20" s="560"/>
      <c r="O20" s="560"/>
      <c r="P20" s="560"/>
      <c r="Q20" s="544"/>
      <c r="R20" s="56"/>
    </row>
    <row r="21" spans="1:18" ht="25.15" customHeight="1">
      <c r="A21" s="562">
        <v>1</v>
      </c>
      <c r="B21" s="475" t="s">
        <v>25</v>
      </c>
      <c r="C21" s="86">
        <v>1637064042</v>
      </c>
      <c r="D21" s="86">
        <v>28183108</v>
      </c>
      <c r="E21" s="86">
        <v>1665247150</v>
      </c>
      <c r="F21" s="86">
        <v>0</v>
      </c>
      <c r="G21" s="86">
        <v>1409582080</v>
      </c>
      <c r="H21" s="86">
        <v>508080000</v>
      </c>
      <c r="I21" s="86">
        <v>1917662080</v>
      </c>
      <c r="J21" s="86">
        <v>-581999</v>
      </c>
      <c r="K21" s="86">
        <v>264296000</v>
      </c>
      <c r="L21" s="86">
        <v>394015224</v>
      </c>
      <c r="M21" s="86">
        <v>4240638455</v>
      </c>
      <c r="N21" s="86">
        <v>4404674951</v>
      </c>
      <c r="O21" s="86">
        <v>0</v>
      </c>
      <c r="P21" s="86">
        <v>4404674951</v>
      </c>
      <c r="Q21" s="458">
        <v>1</v>
      </c>
      <c r="R21" s="83"/>
    </row>
    <row r="22" spans="1:18" ht="25.15" customHeight="1">
      <c r="A22" s="562">
        <v>2</v>
      </c>
      <c r="B22" s="475" t="s">
        <v>26</v>
      </c>
      <c r="C22" s="86">
        <v>1266138570</v>
      </c>
      <c r="D22" s="86">
        <v>25348997</v>
      </c>
      <c r="E22" s="86">
        <v>1291487567</v>
      </c>
      <c r="F22" s="86">
        <v>0</v>
      </c>
      <c r="G22" s="86">
        <v>967364134</v>
      </c>
      <c r="H22" s="86">
        <v>309817000</v>
      </c>
      <c r="I22" s="86">
        <v>1277181134</v>
      </c>
      <c r="J22" s="86">
        <v>11710060</v>
      </c>
      <c r="K22" s="86">
        <v>181380000</v>
      </c>
      <c r="L22" s="86">
        <v>271718666</v>
      </c>
      <c r="M22" s="86">
        <v>3033477427</v>
      </c>
      <c r="N22" s="86">
        <v>3034938528</v>
      </c>
      <c r="O22" s="86">
        <v>0</v>
      </c>
      <c r="P22" s="86">
        <v>3034938528</v>
      </c>
      <c r="Q22" s="458">
        <v>2</v>
      </c>
      <c r="R22" s="83"/>
    </row>
    <row r="23" spans="1:18" ht="25.15" customHeight="1">
      <c r="A23" s="562">
        <v>3</v>
      </c>
      <c r="B23" s="475" t="s">
        <v>28</v>
      </c>
      <c r="C23" s="86">
        <v>593210401</v>
      </c>
      <c r="D23" s="86">
        <v>11940105</v>
      </c>
      <c r="E23" s="86">
        <v>605150506</v>
      </c>
      <c r="F23" s="86">
        <v>0</v>
      </c>
      <c r="G23" s="86">
        <v>624906262</v>
      </c>
      <c r="H23" s="86">
        <v>256174000</v>
      </c>
      <c r="I23" s="86">
        <v>881080262</v>
      </c>
      <c r="J23" s="86">
        <v>-972480</v>
      </c>
      <c r="K23" s="86">
        <v>117169000</v>
      </c>
      <c r="L23" s="86">
        <v>159122238</v>
      </c>
      <c r="M23" s="86">
        <v>1761549526</v>
      </c>
      <c r="N23" s="86">
        <v>1952000424</v>
      </c>
      <c r="O23" s="86">
        <v>0</v>
      </c>
      <c r="P23" s="86">
        <v>1952000424</v>
      </c>
      <c r="Q23" s="458">
        <v>3</v>
      </c>
      <c r="R23" s="83"/>
    </row>
    <row r="24" spans="1:18" ht="25.15" customHeight="1">
      <c r="A24" s="562">
        <v>4</v>
      </c>
      <c r="B24" s="475" t="s">
        <v>29</v>
      </c>
      <c r="C24" s="86">
        <v>187447837</v>
      </c>
      <c r="D24" s="86">
        <v>4031403</v>
      </c>
      <c r="E24" s="86">
        <v>191479240</v>
      </c>
      <c r="F24" s="86">
        <v>0</v>
      </c>
      <c r="G24" s="86">
        <v>189984434</v>
      </c>
      <c r="H24" s="86">
        <v>72282000</v>
      </c>
      <c r="I24" s="86">
        <v>262266434</v>
      </c>
      <c r="J24" s="86">
        <v>8559300</v>
      </c>
      <c r="K24" s="86">
        <v>35622000</v>
      </c>
      <c r="L24" s="86">
        <v>40861293</v>
      </c>
      <c r="M24" s="86">
        <v>538788267</v>
      </c>
      <c r="N24" s="86">
        <v>602303938</v>
      </c>
      <c r="O24" s="86">
        <v>692900</v>
      </c>
      <c r="P24" s="86">
        <v>602996838</v>
      </c>
      <c r="Q24" s="458">
        <v>4</v>
      </c>
      <c r="R24" s="83"/>
    </row>
    <row r="25" spans="1:18" ht="25.15" customHeight="1">
      <c r="A25" s="562">
        <v>5</v>
      </c>
      <c r="B25" s="475" t="s">
        <v>31</v>
      </c>
      <c r="C25" s="86">
        <v>523133467</v>
      </c>
      <c r="D25" s="86">
        <v>12224162</v>
      </c>
      <c r="E25" s="86">
        <v>535357629</v>
      </c>
      <c r="F25" s="86">
        <v>0</v>
      </c>
      <c r="G25" s="86">
        <v>376307314</v>
      </c>
      <c r="H25" s="86">
        <v>109191000</v>
      </c>
      <c r="I25" s="86">
        <v>485498314</v>
      </c>
      <c r="J25" s="86">
        <v>63456313</v>
      </c>
      <c r="K25" s="86">
        <v>70557000</v>
      </c>
      <c r="L25" s="86">
        <v>104629996</v>
      </c>
      <c r="M25" s="86">
        <v>1259499252</v>
      </c>
      <c r="N25" s="86">
        <v>1239505953</v>
      </c>
      <c r="O25" s="86">
        <v>1900978</v>
      </c>
      <c r="P25" s="86">
        <v>1241406931</v>
      </c>
      <c r="Q25" s="458">
        <v>5</v>
      </c>
      <c r="R25" s="83"/>
    </row>
    <row r="26" spans="1:18" ht="25.15" customHeight="1">
      <c r="A26" s="562">
        <v>6</v>
      </c>
      <c r="B26" s="475" t="s">
        <v>33</v>
      </c>
      <c r="C26" s="86">
        <v>300184785</v>
      </c>
      <c r="D26" s="86">
        <v>7089120</v>
      </c>
      <c r="E26" s="86">
        <v>307273905</v>
      </c>
      <c r="F26" s="86">
        <v>0</v>
      </c>
      <c r="G26" s="86">
        <v>205089814</v>
      </c>
      <c r="H26" s="86">
        <v>52760000</v>
      </c>
      <c r="I26" s="86">
        <v>257849814</v>
      </c>
      <c r="J26" s="86">
        <v>7150080</v>
      </c>
      <c r="K26" s="86">
        <v>38454000</v>
      </c>
      <c r="L26" s="86">
        <v>66803055</v>
      </c>
      <c r="M26" s="86">
        <v>677530854</v>
      </c>
      <c r="N26" s="86">
        <v>648101987</v>
      </c>
      <c r="O26" s="86">
        <v>0</v>
      </c>
      <c r="P26" s="86">
        <v>648101987</v>
      </c>
      <c r="Q26" s="458">
        <v>6</v>
      </c>
      <c r="R26" s="83"/>
    </row>
    <row r="27" spans="1:18" ht="25.15" customHeight="1">
      <c r="A27" s="562">
        <v>7</v>
      </c>
      <c r="B27" s="475" t="s">
        <v>35</v>
      </c>
      <c r="C27" s="86">
        <v>285859884</v>
      </c>
      <c r="D27" s="86">
        <v>5736583</v>
      </c>
      <c r="E27" s="86">
        <v>291596467</v>
      </c>
      <c r="F27" s="86">
        <v>0</v>
      </c>
      <c r="G27" s="86">
        <v>209679100</v>
      </c>
      <c r="H27" s="86">
        <v>54549000</v>
      </c>
      <c r="I27" s="86">
        <v>264228100</v>
      </c>
      <c r="J27" s="86">
        <v>17960118</v>
      </c>
      <c r="K27" s="86">
        <v>39314000</v>
      </c>
      <c r="L27" s="86">
        <v>75641374</v>
      </c>
      <c r="M27" s="86">
        <v>688740059</v>
      </c>
      <c r="N27" s="86">
        <v>673255255</v>
      </c>
      <c r="O27" s="86">
        <v>0</v>
      </c>
      <c r="P27" s="86">
        <v>673255255</v>
      </c>
      <c r="Q27" s="458">
        <v>7</v>
      </c>
      <c r="R27" s="83"/>
    </row>
    <row r="28" spans="1:18" ht="25.15" customHeight="1">
      <c r="A28" s="562">
        <v>8</v>
      </c>
      <c r="B28" s="475" t="s">
        <v>37</v>
      </c>
      <c r="C28" s="86">
        <v>255692139</v>
      </c>
      <c r="D28" s="86">
        <v>5092103</v>
      </c>
      <c r="E28" s="86">
        <v>260784242</v>
      </c>
      <c r="F28" s="86">
        <v>0</v>
      </c>
      <c r="G28" s="86">
        <v>196652819</v>
      </c>
      <c r="H28" s="86">
        <v>63854000</v>
      </c>
      <c r="I28" s="86">
        <v>260506819</v>
      </c>
      <c r="J28" s="86">
        <v>12751535</v>
      </c>
      <c r="K28" s="86">
        <v>36872000</v>
      </c>
      <c r="L28" s="86">
        <v>68593040</v>
      </c>
      <c r="M28" s="86">
        <v>639507636</v>
      </c>
      <c r="N28" s="86">
        <v>627336281</v>
      </c>
      <c r="O28" s="86">
        <v>0</v>
      </c>
      <c r="P28" s="86">
        <v>627336281</v>
      </c>
      <c r="Q28" s="458">
        <v>8</v>
      </c>
      <c r="R28" s="83"/>
    </row>
    <row r="29" spans="1:18" ht="25.15" customHeight="1">
      <c r="A29" s="562">
        <v>9</v>
      </c>
      <c r="B29" s="475" t="s">
        <v>39</v>
      </c>
      <c r="C29" s="86">
        <v>306893081</v>
      </c>
      <c r="D29" s="86">
        <v>6451601</v>
      </c>
      <c r="E29" s="86">
        <v>313344682</v>
      </c>
      <c r="F29" s="86">
        <v>0</v>
      </c>
      <c r="G29" s="86">
        <v>272508339</v>
      </c>
      <c r="H29" s="86">
        <v>92043000</v>
      </c>
      <c r="I29" s="86">
        <v>364551339</v>
      </c>
      <c r="J29" s="86">
        <v>19050688</v>
      </c>
      <c r="K29" s="86">
        <v>51095000</v>
      </c>
      <c r="L29" s="86">
        <v>64635588</v>
      </c>
      <c r="M29" s="86">
        <v>812677297</v>
      </c>
      <c r="N29" s="86">
        <v>870700856</v>
      </c>
      <c r="O29" s="86">
        <v>0</v>
      </c>
      <c r="P29" s="86">
        <v>870700856</v>
      </c>
      <c r="Q29" s="458">
        <v>9</v>
      </c>
      <c r="R29" s="83"/>
    </row>
    <row r="30" spans="1:18" ht="25.15" customHeight="1">
      <c r="A30" s="562">
        <v>10</v>
      </c>
      <c r="B30" s="475" t="s">
        <v>165</v>
      </c>
      <c r="C30" s="86">
        <v>164669986</v>
      </c>
      <c r="D30" s="86">
        <v>3682313</v>
      </c>
      <c r="E30" s="86">
        <v>168352299</v>
      </c>
      <c r="F30" s="86">
        <v>0</v>
      </c>
      <c r="G30" s="86">
        <v>130834924</v>
      </c>
      <c r="H30" s="86">
        <v>52660000</v>
      </c>
      <c r="I30" s="86">
        <v>183494924</v>
      </c>
      <c r="J30" s="86">
        <v>1928393</v>
      </c>
      <c r="K30" s="86">
        <v>24531000</v>
      </c>
      <c r="L30" s="86">
        <v>34900723</v>
      </c>
      <c r="M30" s="86">
        <v>413207339</v>
      </c>
      <c r="N30" s="86">
        <v>410815986</v>
      </c>
      <c r="O30" s="86">
        <v>0</v>
      </c>
      <c r="P30" s="86">
        <v>410815986</v>
      </c>
      <c r="Q30" s="458">
        <v>10</v>
      </c>
      <c r="R30" s="83"/>
    </row>
    <row r="31" spans="1:18" ht="25.15" customHeight="1">
      <c r="A31" s="562">
        <v>11</v>
      </c>
      <c r="B31" s="475" t="s">
        <v>42</v>
      </c>
      <c r="C31" s="86">
        <v>219346460</v>
      </c>
      <c r="D31" s="86">
        <v>3536137</v>
      </c>
      <c r="E31" s="86">
        <v>222882597</v>
      </c>
      <c r="F31" s="86">
        <v>0</v>
      </c>
      <c r="G31" s="86">
        <v>216822692</v>
      </c>
      <c r="H31" s="86">
        <v>63370000</v>
      </c>
      <c r="I31" s="86">
        <v>280192692</v>
      </c>
      <c r="J31" s="86">
        <v>3392332</v>
      </c>
      <c r="K31" s="86">
        <v>40654000</v>
      </c>
      <c r="L31" s="86">
        <v>48711736</v>
      </c>
      <c r="M31" s="86">
        <v>595833357</v>
      </c>
      <c r="N31" s="86">
        <v>681011487</v>
      </c>
      <c r="O31" s="86">
        <v>0</v>
      </c>
      <c r="P31" s="86">
        <v>681011487</v>
      </c>
      <c r="Q31" s="458">
        <v>11</v>
      </c>
      <c r="R31" s="83"/>
    </row>
    <row r="32" spans="1:18" ht="25.15" customHeight="1">
      <c r="A32" s="562">
        <v>12</v>
      </c>
      <c r="B32" s="475" t="s">
        <v>43</v>
      </c>
      <c r="C32" s="86">
        <v>130364404</v>
      </c>
      <c r="D32" s="86">
        <v>2739216</v>
      </c>
      <c r="E32" s="86">
        <v>133103620</v>
      </c>
      <c r="F32" s="86">
        <v>0</v>
      </c>
      <c r="G32" s="86">
        <v>121162412</v>
      </c>
      <c r="H32" s="86">
        <v>50848000</v>
      </c>
      <c r="I32" s="86">
        <v>172010412</v>
      </c>
      <c r="J32" s="86">
        <v>8885840</v>
      </c>
      <c r="K32" s="86">
        <v>22717000</v>
      </c>
      <c r="L32" s="86">
        <v>36033965</v>
      </c>
      <c r="M32" s="86">
        <v>372750837</v>
      </c>
      <c r="N32" s="86">
        <v>387545624</v>
      </c>
      <c r="O32" s="86">
        <v>0</v>
      </c>
      <c r="P32" s="86">
        <v>387545624</v>
      </c>
      <c r="Q32" s="458">
        <v>12</v>
      </c>
      <c r="R32" s="83"/>
    </row>
    <row r="33" spans="1:18" ht="25.15" customHeight="1">
      <c r="A33" s="562">
        <v>13</v>
      </c>
      <c r="B33" s="475" t="s">
        <v>44</v>
      </c>
      <c r="C33" s="86">
        <v>132110842</v>
      </c>
      <c r="D33" s="86">
        <v>3416360</v>
      </c>
      <c r="E33" s="86">
        <v>135527202</v>
      </c>
      <c r="F33" s="86">
        <v>0</v>
      </c>
      <c r="G33" s="86">
        <v>92891539</v>
      </c>
      <c r="H33" s="86">
        <v>29273000</v>
      </c>
      <c r="I33" s="86">
        <v>122164539</v>
      </c>
      <c r="J33" s="86">
        <v>6316501</v>
      </c>
      <c r="K33" s="86">
        <v>17417000</v>
      </c>
      <c r="L33" s="86">
        <v>33677594</v>
      </c>
      <c r="M33" s="86">
        <v>315102836</v>
      </c>
      <c r="N33" s="86">
        <v>296624106</v>
      </c>
      <c r="O33" s="86">
        <v>0</v>
      </c>
      <c r="P33" s="86">
        <v>296624106</v>
      </c>
      <c r="Q33" s="458">
        <v>13</v>
      </c>
      <c r="R33" s="83"/>
    </row>
    <row r="34" spans="1:18" ht="25.15" customHeight="1">
      <c r="A34" s="562">
        <v>14</v>
      </c>
      <c r="B34" s="475" t="s">
        <v>45</v>
      </c>
      <c r="C34" s="86">
        <v>226596905</v>
      </c>
      <c r="D34" s="86">
        <v>5007693</v>
      </c>
      <c r="E34" s="86">
        <v>231604598</v>
      </c>
      <c r="F34" s="86">
        <v>0</v>
      </c>
      <c r="G34" s="86">
        <v>228120696</v>
      </c>
      <c r="H34" s="86">
        <v>72300000</v>
      </c>
      <c r="I34" s="86">
        <v>300420696</v>
      </c>
      <c r="J34" s="86">
        <v>17956845</v>
      </c>
      <c r="K34" s="86">
        <v>42772000</v>
      </c>
      <c r="L34" s="86">
        <v>53568180</v>
      </c>
      <c r="M34" s="86">
        <v>646322319</v>
      </c>
      <c r="N34" s="86">
        <v>730886065</v>
      </c>
      <c r="O34" s="86">
        <v>0</v>
      </c>
      <c r="P34" s="86">
        <v>730886065</v>
      </c>
      <c r="Q34" s="458">
        <v>14</v>
      </c>
      <c r="R34" s="83"/>
    </row>
    <row r="35" spans="1:18" ht="25.15" customHeight="1">
      <c r="A35" s="562">
        <v>15</v>
      </c>
      <c r="B35" s="475" t="s">
        <v>47</v>
      </c>
      <c r="C35" s="86">
        <v>336166019</v>
      </c>
      <c r="D35" s="86">
        <v>8007917</v>
      </c>
      <c r="E35" s="86">
        <v>344173936</v>
      </c>
      <c r="F35" s="86">
        <v>0</v>
      </c>
      <c r="G35" s="86">
        <v>271896407</v>
      </c>
      <c r="H35" s="86">
        <v>77321000</v>
      </c>
      <c r="I35" s="86">
        <v>349217407</v>
      </c>
      <c r="J35" s="86">
        <v>14019765</v>
      </c>
      <c r="K35" s="86">
        <v>50980000</v>
      </c>
      <c r="L35" s="86">
        <v>70549401</v>
      </c>
      <c r="M35" s="86">
        <v>828940509</v>
      </c>
      <c r="N35" s="86">
        <v>863757588</v>
      </c>
      <c r="O35" s="86">
        <v>0</v>
      </c>
      <c r="P35" s="86">
        <v>863757588</v>
      </c>
      <c r="Q35" s="458">
        <v>15</v>
      </c>
      <c r="R35" s="83"/>
    </row>
    <row r="36" spans="1:18" ht="25.15" customHeight="1">
      <c r="A36" s="562">
        <v>16</v>
      </c>
      <c r="B36" s="475" t="s">
        <v>48</v>
      </c>
      <c r="C36" s="86">
        <v>285683770</v>
      </c>
      <c r="D36" s="86">
        <v>6290369</v>
      </c>
      <c r="E36" s="86">
        <v>291974139</v>
      </c>
      <c r="F36" s="86">
        <v>0</v>
      </c>
      <c r="G36" s="86">
        <v>222113161</v>
      </c>
      <c r="H36" s="86">
        <v>74461000</v>
      </c>
      <c r="I36" s="86">
        <v>296574161</v>
      </c>
      <c r="J36" s="86">
        <v>23982817</v>
      </c>
      <c r="K36" s="86">
        <v>41646000</v>
      </c>
      <c r="L36" s="86">
        <v>71297693</v>
      </c>
      <c r="M36" s="86">
        <v>725474810</v>
      </c>
      <c r="N36" s="86">
        <v>718138378</v>
      </c>
      <c r="O36" s="86">
        <v>0</v>
      </c>
      <c r="P36" s="86">
        <v>718138378</v>
      </c>
      <c r="Q36" s="458">
        <v>16</v>
      </c>
      <c r="R36" s="83"/>
    </row>
    <row r="37" spans="1:18" ht="25.15" customHeight="1">
      <c r="A37" s="562">
        <v>17</v>
      </c>
      <c r="B37" s="475" t="s">
        <v>49</v>
      </c>
      <c r="C37" s="86">
        <v>512546537</v>
      </c>
      <c r="D37" s="86">
        <v>12037763</v>
      </c>
      <c r="E37" s="86">
        <v>524584300</v>
      </c>
      <c r="F37" s="86">
        <v>0</v>
      </c>
      <c r="G37" s="86">
        <v>407095654</v>
      </c>
      <c r="H37" s="86">
        <v>134074000</v>
      </c>
      <c r="I37" s="86">
        <v>541169654</v>
      </c>
      <c r="J37" s="86">
        <v>31199977</v>
      </c>
      <c r="K37" s="86">
        <v>76330000</v>
      </c>
      <c r="L37" s="86">
        <v>135460606</v>
      </c>
      <c r="M37" s="86">
        <v>1308744537</v>
      </c>
      <c r="N37" s="86">
        <v>1303466444</v>
      </c>
      <c r="O37" s="86">
        <v>0</v>
      </c>
      <c r="P37" s="86">
        <v>1303466444</v>
      </c>
      <c r="Q37" s="458">
        <v>17</v>
      </c>
      <c r="R37" s="83"/>
    </row>
    <row r="38" spans="1:18" ht="25.15" customHeight="1">
      <c r="A38" s="562">
        <v>19</v>
      </c>
      <c r="B38" s="475" t="s">
        <v>274</v>
      </c>
      <c r="C38" s="86">
        <v>64440700</v>
      </c>
      <c r="D38" s="86">
        <v>1945339</v>
      </c>
      <c r="E38" s="86">
        <v>66386039</v>
      </c>
      <c r="F38" s="86">
        <v>0</v>
      </c>
      <c r="G38" s="86">
        <v>54264022</v>
      </c>
      <c r="H38" s="86">
        <v>21418000</v>
      </c>
      <c r="I38" s="86">
        <v>75682022</v>
      </c>
      <c r="J38" s="86">
        <v>-902199</v>
      </c>
      <c r="K38" s="86">
        <v>10174000</v>
      </c>
      <c r="L38" s="86">
        <v>15388293</v>
      </c>
      <c r="M38" s="86">
        <v>166728155</v>
      </c>
      <c r="N38" s="86">
        <v>168685087</v>
      </c>
      <c r="O38" s="86">
        <v>0</v>
      </c>
      <c r="P38" s="86">
        <v>168685087</v>
      </c>
      <c r="Q38" s="458">
        <v>19</v>
      </c>
      <c r="R38" s="83"/>
    </row>
    <row r="39" spans="1:18" ht="25.15" customHeight="1">
      <c r="A39" s="562">
        <v>20</v>
      </c>
      <c r="B39" s="475" t="s">
        <v>51</v>
      </c>
      <c r="C39" s="86">
        <v>37489876</v>
      </c>
      <c r="D39" s="86">
        <v>1181737</v>
      </c>
      <c r="E39" s="86">
        <v>38671613</v>
      </c>
      <c r="F39" s="86">
        <v>0</v>
      </c>
      <c r="G39" s="86">
        <v>24386187</v>
      </c>
      <c r="H39" s="86">
        <v>7159000</v>
      </c>
      <c r="I39" s="86">
        <v>31545187</v>
      </c>
      <c r="J39" s="86">
        <v>1996555</v>
      </c>
      <c r="K39" s="86">
        <v>4572000</v>
      </c>
      <c r="L39" s="86">
        <v>5390418</v>
      </c>
      <c r="M39" s="86">
        <v>82175773</v>
      </c>
      <c r="N39" s="86">
        <v>78208965</v>
      </c>
      <c r="O39" s="86">
        <v>0</v>
      </c>
      <c r="P39" s="86">
        <v>78208965</v>
      </c>
      <c r="Q39" s="458">
        <v>20</v>
      </c>
      <c r="R39" s="83"/>
    </row>
    <row r="40" spans="1:18" ht="25.15" customHeight="1">
      <c r="A40" s="562">
        <v>21</v>
      </c>
      <c r="B40" s="475" t="s">
        <v>53</v>
      </c>
      <c r="C40" s="86">
        <v>68665535</v>
      </c>
      <c r="D40" s="86">
        <v>429911</v>
      </c>
      <c r="E40" s="86">
        <v>69095446</v>
      </c>
      <c r="F40" s="86">
        <v>0</v>
      </c>
      <c r="G40" s="86">
        <v>43402334</v>
      </c>
      <c r="H40" s="86">
        <v>0</v>
      </c>
      <c r="I40" s="86">
        <v>43402334</v>
      </c>
      <c r="J40" s="86">
        <v>984864</v>
      </c>
      <c r="K40" s="86">
        <v>8137000</v>
      </c>
      <c r="L40" s="86">
        <v>7542111</v>
      </c>
      <c r="M40" s="86">
        <v>129161755</v>
      </c>
      <c r="N40" s="86">
        <v>136627050</v>
      </c>
      <c r="O40" s="86">
        <v>0</v>
      </c>
      <c r="P40" s="86">
        <v>136627050</v>
      </c>
      <c r="Q40" s="458">
        <v>21</v>
      </c>
      <c r="R40" s="83"/>
    </row>
    <row r="41" spans="1:18" ht="25.15" customHeight="1">
      <c r="A41" s="562">
        <v>22</v>
      </c>
      <c r="B41" s="475" t="s">
        <v>55</v>
      </c>
      <c r="C41" s="86">
        <v>42167323</v>
      </c>
      <c r="D41" s="86">
        <v>348093</v>
      </c>
      <c r="E41" s="86">
        <v>42515416</v>
      </c>
      <c r="F41" s="86">
        <v>0</v>
      </c>
      <c r="G41" s="86">
        <v>28732852</v>
      </c>
      <c r="H41" s="86">
        <v>0</v>
      </c>
      <c r="I41" s="86">
        <v>28732852</v>
      </c>
      <c r="J41" s="86">
        <v>-87296</v>
      </c>
      <c r="K41" s="86">
        <v>5387000</v>
      </c>
      <c r="L41" s="86">
        <v>6574086</v>
      </c>
      <c r="M41" s="86">
        <v>83122058</v>
      </c>
      <c r="N41" s="86">
        <v>89709142</v>
      </c>
      <c r="O41" s="86">
        <v>0</v>
      </c>
      <c r="P41" s="86">
        <v>89709142</v>
      </c>
      <c r="Q41" s="458">
        <v>22</v>
      </c>
      <c r="R41" s="83"/>
    </row>
    <row r="42" spans="1:18" ht="25.15" customHeight="1">
      <c r="A42" s="562">
        <v>23</v>
      </c>
      <c r="B42" s="475" t="s">
        <v>57</v>
      </c>
      <c r="C42" s="86">
        <v>9365775</v>
      </c>
      <c r="D42" s="86">
        <v>99953</v>
      </c>
      <c r="E42" s="86">
        <v>9465728</v>
      </c>
      <c r="F42" s="86">
        <v>0</v>
      </c>
      <c r="G42" s="86">
        <v>5475018</v>
      </c>
      <c r="H42" s="86">
        <v>0</v>
      </c>
      <c r="I42" s="86">
        <v>5475018</v>
      </c>
      <c r="J42" s="86">
        <v>14645</v>
      </c>
      <c r="K42" s="86">
        <v>1026000</v>
      </c>
      <c r="L42" s="86">
        <v>1939625</v>
      </c>
      <c r="M42" s="86">
        <v>17921016</v>
      </c>
      <c r="N42" s="86">
        <v>17125359</v>
      </c>
      <c r="O42" s="86">
        <v>0</v>
      </c>
      <c r="P42" s="86">
        <v>17125359</v>
      </c>
      <c r="Q42" s="458">
        <v>23</v>
      </c>
      <c r="R42" s="83"/>
    </row>
    <row r="43" spans="1:18" ht="25.15" customHeight="1">
      <c r="A43" s="562">
        <v>24</v>
      </c>
      <c r="B43" s="475" t="s">
        <v>58</v>
      </c>
      <c r="C43" s="86">
        <v>5189831</v>
      </c>
      <c r="D43" s="86">
        <v>38850</v>
      </c>
      <c r="E43" s="86">
        <v>5228681</v>
      </c>
      <c r="F43" s="86">
        <v>0</v>
      </c>
      <c r="G43" s="86">
        <v>3791391</v>
      </c>
      <c r="H43" s="86">
        <v>604000</v>
      </c>
      <c r="I43" s="86">
        <v>4395391</v>
      </c>
      <c r="J43" s="86">
        <v>75533</v>
      </c>
      <c r="K43" s="86">
        <v>710000</v>
      </c>
      <c r="L43" s="86">
        <v>1086033</v>
      </c>
      <c r="M43" s="86">
        <v>11495638</v>
      </c>
      <c r="N43" s="86">
        <v>11924485</v>
      </c>
      <c r="O43" s="86">
        <v>0</v>
      </c>
      <c r="P43" s="86">
        <v>11924485</v>
      </c>
      <c r="Q43" s="458">
        <v>24</v>
      </c>
      <c r="R43" s="83"/>
    </row>
    <row r="44" spans="1:18" ht="25.15" customHeight="1">
      <c r="A44" s="562">
        <v>26</v>
      </c>
      <c r="B44" s="475" t="s">
        <v>60</v>
      </c>
      <c r="C44" s="86">
        <v>151091678</v>
      </c>
      <c r="D44" s="86">
        <v>2129154</v>
      </c>
      <c r="E44" s="86">
        <v>153220832</v>
      </c>
      <c r="F44" s="86">
        <v>0</v>
      </c>
      <c r="G44" s="86">
        <v>112898165</v>
      </c>
      <c r="H44" s="86">
        <v>16598000</v>
      </c>
      <c r="I44" s="86">
        <v>129496165</v>
      </c>
      <c r="J44" s="86">
        <v>5166646</v>
      </c>
      <c r="K44" s="86">
        <v>21168000</v>
      </c>
      <c r="L44" s="86">
        <v>29730485</v>
      </c>
      <c r="M44" s="86">
        <v>338782128</v>
      </c>
      <c r="N44" s="86">
        <v>357998496</v>
      </c>
      <c r="O44" s="86">
        <v>0</v>
      </c>
      <c r="P44" s="86">
        <v>357998496</v>
      </c>
      <c r="Q44" s="458">
        <v>26</v>
      </c>
      <c r="R44" s="83"/>
    </row>
    <row r="45" spans="1:18" ht="25.15" customHeight="1">
      <c r="A45" s="562">
        <v>28</v>
      </c>
      <c r="B45" s="475" t="s">
        <v>61</v>
      </c>
      <c r="C45" s="86">
        <v>94664183</v>
      </c>
      <c r="D45" s="86">
        <v>1601826</v>
      </c>
      <c r="E45" s="86">
        <v>96266009</v>
      </c>
      <c r="F45" s="86">
        <v>0</v>
      </c>
      <c r="G45" s="86">
        <v>67590279</v>
      </c>
      <c r="H45" s="86">
        <v>11586000</v>
      </c>
      <c r="I45" s="86">
        <v>79176279</v>
      </c>
      <c r="J45" s="86">
        <v>5126035</v>
      </c>
      <c r="K45" s="86">
        <v>12673000</v>
      </c>
      <c r="L45" s="86">
        <v>19772052</v>
      </c>
      <c r="M45" s="86">
        <v>213013375</v>
      </c>
      <c r="N45" s="86">
        <v>216361238</v>
      </c>
      <c r="O45" s="86">
        <v>0</v>
      </c>
      <c r="P45" s="86">
        <v>216361238</v>
      </c>
      <c r="Q45" s="458">
        <v>28</v>
      </c>
      <c r="R45" s="83"/>
    </row>
    <row r="46" spans="1:18" ht="25.15" customHeight="1">
      <c r="A46" s="562">
        <v>29</v>
      </c>
      <c r="B46" s="475" t="s">
        <v>62</v>
      </c>
      <c r="C46" s="86">
        <v>32059268</v>
      </c>
      <c r="D46" s="86">
        <v>863342</v>
      </c>
      <c r="E46" s="86">
        <v>32922610</v>
      </c>
      <c r="F46" s="86">
        <v>0</v>
      </c>
      <c r="G46" s="86">
        <v>35376705</v>
      </c>
      <c r="H46" s="86">
        <v>14467000</v>
      </c>
      <c r="I46" s="86">
        <v>49843705</v>
      </c>
      <c r="J46" s="86">
        <v>1034860</v>
      </c>
      <c r="K46" s="86">
        <v>6633000</v>
      </c>
      <c r="L46" s="86">
        <v>8835644</v>
      </c>
      <c r="M46" s="86">
        <v>99269819</v>
      </c>
      <c r="N46" s="86">
        <v>111595020</v>
      </c>
      <c r="O46" s="86">
        <v>0</v>
      </c>
      <c r="P46" s="86">
        <v>111595020</v>
      </c>
      <c r="Q46" s="458">
        <v>29</v>
      </c>
      <c r="R46" s="83"/>
    </row>
    <row r="47" spans="1:18" ht="25.15" customHeight="1">
      <c r="A47" s="562">
        <v>33</v>
      </c>
      <c r="B47" s="475" t="s">
        <v>63</v>
      </c>
      <c r="C47" s="86">
        <v>36087150</v>
      </c>
      <c r="D47" s="86">
        <v>840410</v>
      </c>
      <c r="E47" s="86">
        <v>36927560</v>
      </c>
      <c r="F47" s="86">
        <v>0</v>
      </c>
      <c r="G47" s="86">
        <v>29748749</v>
      </c>
      <c r="H47" s="86">
        <v>11187000</v>
      </c>
      <c r="I47" s="86">
        <v>40935749</v>
      </c>
      <c r="J47" s="86">
        <v>1932025</v>
      </c>
      <c r="K47" s="86">
        <v>5577000</v>
      </c>
      <c r="L47" s="86">
        <v>11201858</v>
      </c>
      <c r="M47" s="86">
        <v>96574192</v>
      </c>
      <c r="N47" s="86">
        <v>94903790</v>
      </c>
      <c r="O47" s="86">
        <v>0</v>
      </c>
      <c r="P47" s="86">
        <v>94903790</v>
      </c>
      <c r="Q47" s="458">
        <v>33</v>
      </c>
      <c r="R47" s="83"/>
    </row>
    <row r="48" spans="1:18" ht="25.15" customHeight="1">
      <c r="A48" s="562">
        <v>34</v>
      </c>
      <c r="B48" s="475" t="s">
        <v>275</v>
      </c>
      <c r="C48" s="86">
        <v>149239402</v>
      </c>
      <c r="D48" s="86">
        <v>3828426</v>
      </c>
      <c r="E48" s="86">
        <v>153067828</v>
      </c>
      <c r="F48" s="86">
        <v>0</v>
      </c>
      <c r="G48" s="86">
        <v>130228463</v>
      </c>
      <c r="H48" s="86">
        <v>49767000</v>
      </c>
      <c r="I48" s="86">
        <v>179995463</v>
      </c>
      <c r="J48" s="86">
        <v>9169545</v>
      </c>
      <c r="K48" s="86">
        <v>24417000</v>
      </c>
      <c r="L48" s="86">
        <v>33938758</v>
      </c>
      <c r="M48" s="86">
        <v>400588594</v>
      </c>
      <c r="N48" s="86">
        <v>416162836</v>
      </c>
      <c r="O48" s="86">
        <v>0</v>
      </c>
      <c r="P48" s="86">
        <v>416162836</v>
      </c>
      <c r="Q48" s="458">
        <v>34</v>
      </c>
      <c r="R48" s="83"/>
    </row>
    <row r="49" spans="1:18" ht="25.15" customHeight="1">
      <c r="A49" s="562">
        <v>39</v>
      </c>
      <c r="B49" s="475" t="s">
        <v>65</v>
      </c>
      <c r="C49" s="86">
        <v>17799629</v>
      </c>
      <c r="D49" s="86">
        <v>120137</v>
      </c>
      <c r="E49" s="86">
        <v>17919766</v>
      </c>
      <c r="F49" s="86">
        <v>0</v>
      </c>
      <c r="G49" s="86">
        <v>20972166</v>
      </c>
      <c r="H49" s="86">
        <v>8812000</v>
      </c>
      <c r="I49" s="86">
        <v>29784166</v>
      </c>
      <c r="J49" s="86">
        <v>-223063</v>
      </c>
      <c r="K49" s="86">
        <v>3932000</v>
      </c>
      <c r="L49" s="86">
        <v>4768753</v>
      </c>
      <c r="M49" s="86">
        <v>56181622</v>
      </c>
      <c r="N49" s="86">
        <v>65319473</v>
      </c>
      <c r="O49" s="86">
        <v>0</v>
      </c>
      <c r="P49" s="86">
        <v>65319473</v>
      </c>
      <c r="Q49" s="458">
        <v>39</v>
      </c>
      <c r="R49" s="83"/>
    </row>
    <row r="50" spans="1:18" ht="25.15" customHeight="1">
      <c r="A50" s="562">
        <v>40</v>
      </c>
      <c r="B50" s="475" t="s">
        <v>66</v>
      </c>
      <c r="C50" s="86">
        <v>63610523</v>
      </c>
      <c r="D50" s="86">
        <v>1050580</v>
      </c>
      <c r="E50" s="86">
        <v>64661103</v>
      </c>
      <c r="F50" s="86">
        <v>0</v>
      </c>
      <c r="G50" s="86">
        <v>59098388</v>
      </c>
      <c r="H50" s="86">
        <v>20963000</v>
      </c>
      <c r="I50" s="86">
        <v>80061388</v>
      </c>
      <c r="J50" s="86">
        <v>257545</v>
      </c>
      <c r="K50" s="86">
        <v>11080000</v>
      </c>
      <c r="L50" s="86">
        <v>14332905</v>
      </c>
      <c r="M50" s="86">
        <v>170392941</v>
      </c>
      <c r="N50" s="86">
        <v>184953626</v>
      </c>
      <c r="O50" s="86">
        <v>105400</v>
      </c>
      <c r="P50" s="86">
        <v>185059026</v>
      </c>
      <c r="Q50" s="458">
        <v>40</v>
      </c>
      <c r="R50" s="83"/>
    </row>
    <row r="51" spans="1:18" ht="25.15" customHeight="1">
      <c r="A51" s="562">
        <v>42</v>
      </c>
      <c r="B51" s="475" t="s">
        <v>67</v>
      </c>
      <c r="C51" s="86">
        <v>95909848</v>
      </c>
      <c r="D51" s="86">
        <v>1901880</v>
      </c>
      <c r="E51" s="86">
        <v>97811728</v>
      </c>
      <c r="F51" s="86">
        <v>0</v>
      </c>
      <c r="G51" s="86">
        <v>84892163</v>
      </c>
      <c r="H51" s="86">
        <v>35157000</v>
      </c>
      <c r="I51" s="86">
        <v>120049163</v>
      </c>
      <c r="J51" s="86">
        <v>5293611</v>
      </c>
      <c r="K51" s="86">
        <v>15917000</v>
      </c>
      <c r="L51" s="86">
        <v>20971116</v>
      </c>
      <c r="M51" s="86">
        <v>260042618</v>
      </c>
      <c r="N51" s="86">
        <v>270600862</v>
      </c>
      <c r="O51" s="86">
        <v>0</v>
      </c>
      <c r="P51" s="86">
        <v>270600862</v>
      </c>
      <c r="Q51" s="458">
        <v>42</v>
      </c>
      <c r="R51" s="83"/>
    </row>
    <row r="52" spans="1:18" ht="25.15" customHeight="1">
      <c r="A52" s="562">
        <v>43</v>
      </c>
      <c r="B52" s="475" t="s">
        <v>69</v>
      </c>
      <c r="C52" s="86">
        <v>89790168</v>
      </c>
      <c r="D52" s="86">
        <v>2027750</v>
      </c>
      <c r="E52" s="86">
        <v>91817918</v>
      </c>
      <c r="F52" s="86">
        <v>0</v>
      </c>
      <c r="G52" s="86">
        <v>61435810</v>
      </c>
      <c r="H52" s="86">
        <v>11392000</v>
      </c>
      <c r="I52" s="86">
        <v>72827810</v>
      </c>
      <c r="J52" s="86">
        <v>2652107</v>
      </c>
      <c r="K52" s="86">
        <v>11519000</v>
      </c>
      <c r="L52" s="86">
        <v>19400111</v>
      </c>
      <c r="M52" s="86">
        <v>198216946</v>
      </c>
      <c r="N52" s="86">
        <v>194653212</v>
      </c>
      <c r="O52" s="86">
        <v>0</v>
      </c>
      <c r="P52" s="86">
        <v>194653212</v>
      </c>
      <c r="Q52" s="458">
        <v>43</v>
      </c>
      <c r="R52" s="83"/>
    </row>
    <row r="53" spans="1:18" ht="25.15" customHeight="1">
      <c r="A53" s="562">
        <v>44</v>
      </c>
      <c r="B53" s="475" t="s">
        <v>70</v>
      </c>
      <c r="C53" s="86">
        <v>60061024</v>
      </c>
      <c r="D53" s="86">
        <v>929215</v>
      </c>
      <c r="E53" s="86">
        <v>60990239</v>
      </c>
      <c r="F53" s="86">
        <v>0</v>
      </c>
      <c r="G53" s="86">
        <v>43485553</v>
      </c>
      <c r="H53" s="86">
        <v>6894000</v>
      </c>
      <c r="I53" s="86">
        <v>50379553</v>
      </c>
      <c r="J53" s="86">
        <v>2436304</v>
      </c>
      <c r="K53" s="86">
        <v>8153000</v>
      </c>
      <c r="L53" s="86">
        <v>10273354</v>
      </c>
      <c r="M53" s="86">
        <v>132232450</v>
      </c>
      <c r="N53" s="86">
        <v>138338206</v>
      </c>
      <c r="O53" s="86">
        <v>0</v>
      </c>
      <c r="P53" s="86">
        <v>138338206</v>
      </c>
      <c r="Q53" s="458">
        <v>44</v>
      </c>
      <c r="R53" s="83"/>
    </row>
    <row r="54" spans="1:18" ht="25.15" customHeight="1">
      <c r="A54" s="562">
        <v>46</v>
      </c>
      <c r="B54" s="475" t="s">
        <v>72</v>
      </c>
      <c r="C54" s="86">
        <v>87657196</v>
      </c>
      <c r="D54" s="86">
        <v>2278271</v>
      </c>
      <c r="E54" s="86">
        <v>89935467</v>
      </c>
      <c r="F54" s="86">
        <v>0</v>
      </c>
      <c r="G54" s="86">
        <v>83001568</v>
      </c>
      <c r="H54" s="86">
        <v>31612000</v>
      </c>
      <c r="I54" s="86">
        <v>114613568</v>
      </c>
      <c r="J54" s="86">
        <v>8986123</v>
      </c>
      <c r="K54" s="86">
        <v>15562000</v>
      </c>
      <c r="L54" s="86">
        <v>22105994</v>
      </c>
      <c r="M54" s="86">
        <v>251203152</v>
      </c>
      <c r="N54" s="86">
        <v>268385182</v>
      </c>
      <c r="O54" s="86">
        <v>0</v>
      </c>
      <c r="P54" s="86">
        <v>268385182</v>
      </c>
      <c r="Q54" s="458">
        <v>46</v>
      </c>
      <c r="R54" s="83"/>
    </row>
    <row r="55" spans="1:18" ht="25.15" customHeight="1">
      <c r="A55" s="562">
        <v>47</v>
      </c>
      <c r="B55" s="475" t="s">
        <v>74</v>
      </c>
      <c r="C55" s="86">
        <v>124129631</v>
      </c>
      <c r="D55" s="86">
        <v>3122528</v>
      </c>
      <c r="E55" s="86">
        <v>127252159</v>
      </c>
      <c r="F55" s="86">
        <v>0</v>
      </c>
      <c r="G55" s="86">
        <v>99439585</v>
      </c>
      <c r="H55" s="86">
        <v>30720000</v>
      </c>
      <c r="I55" s="86">
        <v>130159585</v>
      </c>
      <c r="J55" s="86">
        <v>5228160</v>
      </c>
      <c r="K55" s="86">
        <v>18644000</v>
      </c>
      <c r="L55" s="86">
        <v>27048943</v>
      </c>
      <c r="M55" s="86">
        <v>308332847</v>
      </c>
      <c r="N55" s="86">
        <v>315998758</v>
      </c>
      <c r="O55" s="86">
        <v>0</v>
      </c>
      <c r="P55" s="86">
        <v>315998758</v>
      </c>
      <c r="Q55" s="458">
        <v>47</v>
      </c>
      <c r="R55" s="83"/>
    </row>
    <row r="56" spans="1:18" ht="25.15" customHeight="1">
      <c r="A56" s="562">
        <v>48</v>
      </c>
      <c r="B56" s="475" t="s">
        <v>76</v>
      </c>
      <c r="C56" s="86">
        <v>47270800</v>
      </c>
      <c r="D56" s="86">
        <v>1825031</v>
      </c>
      <c r="E56" s="86">
        <v>49095831</v>
      </c>
      <c r="F56" s="86">
        <v>0</v>
      </c>
      <c r="G56" s="86">
        <v>40938555</v>
      </c>
      <c r="H56" s="86">
        <v>13410000</v>
      </c>
      <c r="I56" s="86">
        <v>54348555</v>
      </c>
      <c r="J56" s="86">
        <v>3993885</v>
      </c>
      <c r="K56" s="86">
        <v>7675000</v>
      </c>
      <c r="L56" s="86">
        <v>9681066</v>
      </c>
      <c r="M56" s="86">
        <v>124794337</v>
      </c>
      <c r="N56" s="86">
        <v>131935908</v>
      </c>
      <c r="O56" s="86">
        <v>0</v>
      </c>
      <c r="P56" s="86">
        <v>131935908</v>
      </c>
      <c r="Q56" s="458">
        <v>48</v>
      </c>
      <c r="R56" s="83"/>
    </row>
    <row r="57" spans="1:18" ht="25.15" customHeight="1">
      <c r="A57" s="562">
        <v>49</v>
      </c>
      <c r="B57" s="475" t="s">
        <v>78</v>
      </c>
      <c r="C57" s="86">
        <v>63112328</v>
      </c>
      <c r="D57" s="86">
        <v>1844071</v>
      </c>
      <c r="E57" s="86">
        <v>64956399</v>
      </c>
      <c r="F57" s="86">
        <v>0</v>
      </c>
      <c r="G57" s="86">
        <v>56483856</v>
      </c>
      <c r="H57" s="86">
        <v>19015000</v>
      </c>
      <c r="I57" s="86">
        <v>75498856</v>
      </c>
      <c r="J57" s="86">
        <v>6432924</v>
      </c>
      <c r="K57" s="86">
        <v>10590000</v>
      </c>
      <c r="L57" s="86">
        <v>13362401</v>
      </c>
      <c r="M57" s="86">
        <v>170840580</v>
      </c>
      <c r="N57" s="86">
        <v>182957566</v>
      </c>
      <c r="O57" s="86">
        <v>0</v>
      </c>
      <c r="P57" s="86">
        <v>182957566</v>
      </c>
      <c r="Q57" s="458">
        <v>49</v>
      </c>
      <c r="R57" s="83"/>
    </row>
    <row r="58" spans="1:18" ht="25.15" customHeight="1">
      <c r="A58" s="562">
        <v>50</v>
      </c>
      <c r="B58" s="475" t="s">
        <v>79</v>
      </c>
      <c r="C58" s="86">
        <v>20730426</v>
      </c>
      <c r="D58" s="86">
        <v>855938</v>
      </c>
      <c r="E58" s="86">
        <v>21586364</v>
      </c>
      <c r="F58" s="86">
        <v>0</v>
      </c>
      <c r="G58" s="86">
        <v>21364877</v>
      </c>
      <c r="H58" s="86">
        <v>7112000</v>
      </c>
      <c r="I58" s="86">
        <v>28476877</v>
      </c>
      <c r="J58" s="86">
        <v>1641790</v>
      </c>
      <c r="K58" s="86">
        <v>4005000</v>
      </c>
      <c r="L58" s="86">
        <v>4274068</v>
      </c>
      <c r="M58" s="86">
        <v>59984099</v>
      </c>
      <c r="N58" s="86">
        <v>68411789</v>
      </c>
      <c r="O58" s="86">
        <v>0</v>
      </c>
      <c r="P58" s="86">
        <v>68411789</v>
      </c>
      <c r="Q58" s="458">
        <v>50</v>
      </c>
      <c r="R58" s="83"/>
    </row>
    <row r="59" spans="1:18" ht="25.15" customHeight="1">
      <c r="A59" s="564">
        <v>52</v>
      </c>
      <c r="B59" s="565" t="s">
        <v>81</v>
      </c>
      <c r="C59" s="566">
        <v>44655523</v>
      </c>
      <c r="D59" s="566">
        <v>1165831</v>
      </c>
      <c r="E59" s="566">
        <v>45821354</v>
      </c>
      <c r="F59" s="566">
        <v>0</v>
      </c>
      <c r="G59" s="566">
        <v>30821381</v>
      </c>
      <c r="H59" s="566">
        <v>10969000</v>
      </c>
      <c r="I59" s="566">
        <v>41790381</v>
      </c>
      <c r="J59" s="566">
        <v>4035229</v>
      </c>
      <c r="K59" s="566">
        <v>5779000</v>
      </c>
      <c r="L59" s="566">
        <v>8324549</v>
      </c>
      <c r="M59" s="566">
        <v>105750513</v>
      </c>
      <c r="N59" s="566">
        <v>100359229</v>
      </c>
      <c r="O59" s="566">
        <v>0</v>
      </c>
      <c r="P59" s="566">
        <v>100359229</v>
      </c>
      <c r="Q59" s="567">
        <v>52</v>
      </c>
      <c r="R59" s="83"/>
    </row>
    <row r="60" spans="1:18" ht="25.15" customHeight="1">
      <c r="A60" s="562">
        <v>53</v>
      </c>
      <c r="B60" s="475" t="s">
        <v>276</v>
      </c>
      <c r="C60" s="86">
        <v>49360633</v>
      </c>
      <c r="D60" s="86">
        <v>923678</v>
      </c>
      <c r="E60" s="86">
        <v>50284311</v>
      </c>
      <c r="F60" s="86">
        <v>0</v>
      </c>
      <c r="G60" s="86">
        <v>44420475</v>
      </c>
      <c r="H60" s="86">
        <v>15167000</v>
      </c>
      <c r="I60" s="86">
        <v>59587475</v>
      </c>
      <c r="J60" s="86">
        <v>1919625</v>
      </c>
      <c r="K60" s="86">
        <v>8328000</v>
      </c>
      <c r="L60" s="86">
        <v>12889615</v>
      </c>
      <c r="M60" s="86">
        <v>133009026</v>
      </c>
      <c r="N60" s="86">
        <v>140743806</v>
      </c>
      <c r="O60" s="86">
        <v>0</v>
      </c>
      <c r="P60" s="86">
        <v>140743806</v>
      </c>
      <c r="Q60" s="458">
        <v>53</v>
      </c>
      <c r="R60" s="83"/>
    </row>
    <row r="61" spans="1:18" ht="25.15" customHeight="1">
      <c r="A61" s="562">
        <v>54</v>
      </c>
      <c r="B61" s="475" t="s">
        <v>84</v>
      </c>
      <c r="C61" s="86">
        <v>17180562</v>
      </c>
      <c r="D61" s="86">
        <v>384552</v>
      </c>
      <c r="E61" s="86">
        <v>17565114</v>
      </c>
      <c r="F61" s="86">
        <v>0</v>
      </c>
      <c r="G61" s="86">
        <v>16997860</v>
      </c>
      <c r="H61" s="86">
        <v>6666000</v>
      </c>
      <c r="I61" s="86">
        <v>23663860</v>
      </c>
      <c r="J61" s="86">
        <v>644941</v>
      </c>
      <c r="K61" s="86">
        <v>3187000</v>
      </c>
      <c r="L61" s="86">
        <v>5050962</v>
      </c>
      <c r="M61" s="86">
        <v>50111877</v>
      </c>
      <c r="N61" s="86">
        <v>53767173</v>
      </c>
      <c r="O61" s="86">
        <v>0</v>
      </c>
      <c r="P61" s="86">
        <v>53767173</v>
      </c>
      <c r="Q61" s="458">
        <v>54</v>
      </c>
      <c r="R61" s="83"/>
    </row>
    <row r="62" spans="1:18" ht="25.15" customHeight="1">
      <c r="A62" s="562">
        <v>55</v>
      </c>
      <c r="B62" s="475" t="s">
        <v>86</v>
      </c>
      <c r="C62" s="86">
        <v>21108387</v>
      </c>
      <c r="D62" s="86">
        <v>399439</v>
      </c>
      <c r="E62" s="86">
        <v>21507826</v>
      </c>
      <c r="F62" s="86">
        <v>0</v>
      </c>
      <c r="G62" s="86">
        <v>16229124</v>
      </c>
      <c r="H62" s="86">
        <v>5173000</v>
      </c>
      <c r="I62" s="86">
        <v>21402124</v>
      </c>
      <c r="J62" s="86">
        <v>8231</v>
      </c>
      <c r="K62" s="86">
        <v>3042000</v>
      </c>
      <c r="L62" s="86">
        <v>4792094</v>
      </c>
      <c r="M62" s="86">
        <v>50752275</v>
      </c>
      <c r="N62" s="86">
        <v>50727924</v>
      </c>
      <c r="O62" s="86">
        <v>0</v>
      </c>
      <c r="P62" s="86">
        <v>50727924</v>
      </c>
      <c r="Q62" s="458">
        <v>55</v>
      </c>
      <c r="R62" s="83"/>
    </row>
    <row r="63" spans="1:18" ht="25.15" customHeight="1">
      <c r="A63" s="562">
        <v>57</v>
      </c>
      <c r="B63" s="475" t="s">
        <v>88</v>
      </c>
      <c r="C63" s="86">
        <v>12986124</v>
      </c>
      <c r="D63" s="86">
        <v>327398</v>
      </c>
      <c r="E63" s="86">
        <v>13313522</v>
      </c>
      <c r="F63" s="86">
        <v>0</v>
      </c>
      <c r="G63" s="86">
        <v>11100740</v>
      </c>
      <c r="H63" s="86">
        <v>2350000</v>
      </c>
      <c r="I63" s="86">
        <v>13450740</v>
      </c>
      <c r="J63" s="86">
        <v>829315</v>
      </c>
      <c r="K63" s="86">
        <v>2081000</v>
      </c>
      <c r="L63" s="86">
        <v>2573999</v>
      </c>
      <c r="M63" s="86">
        <v>32248576</v>
      </c>
      <c r="N63" s="86">
        <v>35521641</v>
      </c>
      <c r="O63" s="86">
        <v>0</v>
      </c>
      <c r="P63" s="86">
        <v>35521641</v>
      </c>
      <c r="Q63" s="458">
        <v>57</v>
      </c>
      <c r="R63" s="83"/>
    </row>
    <row r="64" spans="1:18" ht="25.15" customHeight="1">
      <c r="A64" s="562">
        <v>61</v>
      </c>
      <c r="B64" s="475" t="s">
        <v>89</v>
      </c>
      <c r="C64" s="86">
        <v>3236811</v>
      </c>
      <c r="D64" s="86">
        <v>17877</v>
      </c>
      <c r="E64" s="86">
        <v>3254688</v>
      </c>
      <c r="F64" s="86">
        <v>0</v>
      </c>
      <c r="G64" s="86">
        <v>3044302</v>
      </c>
      <c r="H64" s="86">
        <v>822000</v>
      </c>
      <c r="I64" s="86">
        <v>3866302</v>
      </c>
      <c r="J64" s="86">
        <v>194979</v>
      </c>
      <c r="K64" s="86">
        <v>570000</v>
      </c>
      <c r="L64" s="86">
        <v>868546</v>
      </c>
      <c r="M64" s="86">
        <v>8754515</v>
      </c>
      <c r="N64" s="86">
        <v>9709191</v>
      </c>
      <c r="O64" s="86">
        <v>0</v>
      </c>
      <c r="P64" s="86">
        <v>9709191</v>
      </c>
      <c r="Q64" s="458">
        <v>61</v>
      </c>
      <c r="R64" s="83"/>
    </row>
    <row r="65" spans="1:18" ht="25.15" customHeight="1">
      <c r="A65" s="562">
        <v>62</v>
      </c>
      <c r="B65" s="475" t="s">
        <v>91</v>
      </c>
      <c r="C65" s="86">
        <v>14639107</v>
      </c>
      <c r="D65" s="86">
        <v>559134</v>
      </c>
      <c r="E65" s="86">
        <v>15198241</v>
      </c>
      <c r="F65" s="86">
        <v>0</v>
      </c>
      <c r="G65" s="86">
        <v>13871835</v>
      </c>
      <c r="H65" s="86">
        <v>4639000</v>
      </c>
      <c r="I65" s="86">
        <v>18510835</v>
      </c>
      <c r="J65" s="86">
        <v>2076701</v>
      </c>
      <c r="K65" s="86">
        <v>2600000</v>
      </c>
      <c r="L65" s="86">
        <v>3272193</v>
      </c>
      <c r="M65" s="86">
        <v>41657970</v>
      </c>
      <c r="N65" s="86">
        <v>45429413</v>
      </c>
      <c r="O65" s="86">
        <v>0</v>
      </c>
      <c r="P65" s="86">
        <v>45429413</v>
      </c>
      <c r="Q65" s="458">
        <v>62</v>
      </c>
      <c r="R65" s="83"/>
    </row>
    <row r="66" spans="1:18" ht="25.15" customHeight="1">
      <c r="A66" s="562">
        <v>68</v>
      </c>
      <c r="B66" s="475" t="s">
        <v>93</v>
      </c>
      <c r="C66" s="86">
        <v>23384587</v>
      </c>
      <c r="D66" s="86">
        <v>520001</v>
      </c>
      <c r="E66" s="86">
        <v>23904588</v>
      </c>
      <c r="F66" s="86">
        <v>0</v>
      </c>
      <c r="G66" s="86">
        <v>23827606</v>
      </c>
      <c r="H66" s="86">
        <v>10981000</v>
      </c>
      <c r="I66" s="86">
        <v>34808606</v>
      </c>
      <c r="J66" s="86">
        <v>2742891</v>
      </c>
      <c r="K66" s="86">
        <v>4467000</v>
      </c>
      <c r="L66" s="86">
        <v>7773982</v>
      </c>
      <c r="M66" s="86">
        <v>73697067</v>
      </c>
      <c r="N66" s="86">
        <v>77209597</v>
      </c>
      <c r="O66" s="86">
        <v>0</v>
      </c>
      <c r="P66" s="86">
        <v>77209597</v>
      </c>
      <c r="Q66" s="458">
        <v>68</v>
      </c>
      <c r="R66" s="83"/>
    </row>
    <row r="67" spans="1:18" ht="25.15" customHeight="1">
      <c r="A67" s="562">
        <v>69</v>
      </c>
      <c r="B67" s="475" t="s">
        <v>94</v>
      </c>
      <c r="C67" s="86">
        <v>14896181</v>
      </c>
      <c r="D67" s="86">
        <v>297781</v>
      </c>
      <c r="E67" s="86">
        <v>15193962</v>
      </c>
      <c r="F67" s="86">
        <v>0</v>
      </c>
      <c r="G67" s="86">
        <v>11359339</v>
      </c>
      <c r="H67" s="86">
        <v>2772000</v>
      </c>
      <c r="I67" s="86">
        <v>14131339</v>
      </c>
      <c r="J67" s="86">
        <v>668437</v>
      </c>
      <c r="K67" s="86">
        <v>2129000</v>
      </c>
      <c r="L67" s="86">
        <v>5022234</v>
      </c>
      <c r="M67" s="86">
        <v>37144972</v>
      </c>
      <c r="N67" s="86">
        <v>36169014</v>
      </c>
      <c r="O67" s="86">
        <v>0</v>
      </c>
      <c r="P67" s="86">
        <v>36169014</v>
      </c>
      <c r="Q67" s="458">
        <v>69</v>
      </c>
      <c r="R67" s="83"/>
    </row>
    <row r="68" spans="1:18" ht="25.15" customHeight="1">
      <c r="A68" s="562">
        <v>71</v>
      </c>
      <c r="B68" s="475" t="s">
        <v>96</v>
      </c>
      <c r="C68" s="86">
        <v>9242086</v>
      </c>
      <c r="D68" s="86">
        <v>210740</v>
      </c>
      <c r="E68" s="86">
        <v>9452826</v>
      </c>
      <c r="F68" s="86">
        <v>0</v>
      </c>
      <c r="G68" s="86">
        <v>9408838</v>
      </c>
      <c r="H68" s="86">
        <v>4109000</v>
      </c>
      <c r="I68" s="86">
        <v>13517838</v>
      </c>
      <c r="J68" s="86">
        <v>11412</v>
      </c>
      <c r="K68" s="86">
        <v>1764000</v>
      </c>
      <c r="L68" s="86">
        <v>3238963</v>
      </c>
      <c r="M68" s="86">
        <v>27985039</v>
      </c>
      <c r="N68" s="86">
        <v>29416117</v>
      </c>
      <c r="O68" s="86">
        <v>0</v>
      </c>
      <c r="P68" s="86">
        <v>29416117</v>
      </c>
      <c r="Q68" s="458">
        <v>71</v>
      </c>
      <c r="R68" s="83"/>
    </row>
    <row r="69" spans="1:18" ht="25.15" customHeight="1">
      <c r="A69" s="562">
        <v>73</v>
      </c>
      <c r="B69" s="475" t="s">
        <v>97</v>
      </c>
      <c r="C69" s="86">
        <v>57779853</v>
      </c>
      <c r="D69" s="86">
        <v>884504</v>
      </c>
      <c r="E69" s="86">
        <v>58664357</v>
      </c>
      <c r="F69" s="86">
        <v>0</v>
      </c>
      <c r="G69" s="86">
        <v>41257518</v>
      </c>
      <c r="H69" s="86">
        <v>6480000</v>
      </c>
      <c r="I69" s="86">
        <v>47737518</v>
      </c>
      <c r="J69" s="86">
        <v>3415474</v>
      </c>
      <c r="K69" s="86">
        <v>7735000</v>
      </c>
      <c r="L69" s="86">
        <v>8085382</v>
      </c>
      <c r="M69" s="86">
        <v>125637731</v>
      </c>
      <c r="N69" s="86">
        <v>132354426</v>
      </c>
      <c r="O69" s="86">
        <v>0</v>
      </c>
      <c r="P69" s="86">
        <v>132354426</v>
      </c>
      <c r="Q69" s="458">
        <v>73</v>
      </c>
      <c r="R69" s="83"/>
    </row>
    <row r="70" spans="1:18" ht="25.15" customHeight="1">
      <c r="A70" s="562">
        <v>74</v>
      </c>
      <c r="B70" s="475" t="s">
        <v>98</v>
      </c>
      <c r="C70" s="86">
        <v>33084168</v>
      </c>
      <c r="D70" s="86">
        <v>1186660</v>
      </c>
      <c r="E70" s="86">
        <v>34270828</v>
      </c>
      <c r="F70" s="86">
        <v>0</v>
      </c>
      <c r="G70" s="86">
        <v>19817965</v>
      </c>
      <c r="H70" s="86">
        <v>0</v>
      </c>
      <c r="I70" s="86">
        <v>19817965</v>
      </c>
      <c r="J70" s="86">
        <v>3301035</v>
      </c>
      <c r="K70" s="86">
        <v>3715000</v>
      </c>
      <c r="L70" s="86">
        <v>4888870</v>
      </c>
      <c r="M70" s="86">
        <v>65993698</v>
      </c>
      <c r="N70" s="86">
        <v>65236848</v>
      </c>
      <c r="O70" s="86">
        <v>0</v>
      </c>
      <c r="P70" s="86">
        <v>65236848</v>
      </c>
      <c r="Q70" s="458">
        <v>74</v>
      </c>
      <c r="R70" s="83"/>
    </row>
    <row r="71" spans="1:18" ht="25.15" customHeight="1">
      <c r="A71" s="562">
        <v>76</v>
      </c>
      <c r="B71" s="475" t="s">
        <v>100</v>
      </c>
      <c r="C71" s="86">
        <v>553131358</v>
      </c>
      <c r="D71" s="86">
        <v>10520069</v>
      </c>
      <c r="E71" s="86">
        <v>563651427</v>
      </c>
      <c r="F71" s="86">
        <v>0</v>
      </c>
      <c r="G71" s="86">
        <v>400253836</v>
      </c>
      <c r="H71" s="86">
        <v>107239000</v>
      </c>
      <c r="I71" s="86">
        <v>507492836</v>
      </c>
      <c r="J71" s="86">
        <v>15572332</v>
      </c>
      <c r="K71" s="86">
        <v>75047000</v>
      </c>
      <c r="L71" s="86">
        <v>144744373</v>
      </c>
      <c r="M71" s="86">
        <v>1306507968</v>
      </c>
      <c r="N71" s="86">
        <v>1266455319</v>
      </c>
      <c r="O71" s="86">
        <v>0</v>
      </c>
      <c r="P71" s="86">
        <v>1266455319</v>
      </c>
      <c r="Q71" s="458">
        <v>76</v>
      </c>
      <c r="R71" s="83"/>
    </row>
    <row r="72" spans="1:18" ht="25.15" customHeight="1">
      <c r="A72" s="562">
        <v>82</v>
      </c>
      <c r="B72" s="475" t="s">
        <v>101</v>
      </c>
      <c r="C72" s="86">
        <v>73670808</v>
      </c>
      <c r="D72" s="86">
        <v>1378331</v>
      </c>
      <c r="E72" s="86">
        <v>75049139</v>
      </c>
      <c r="F72" s="86">
        <v>0</v>
      </c>
      <c r="G72" s="86">
        <v>42455061</v>
      </c>
      <c r="H72" s="86">
        <v>11286000</v>
      </c>
      <c r="I72" s="86">
        <v>53741061</v>
      </c>
      <c r="J72" s="86">
        <v>3273162</v>
      </c>
      <c r="K72" s="86">
        <v>7960000</v>
      </c>
      <c r="L72" s="86">
        <v>17837950</v>
      </c>
      <c r="M72" s="86">
        <v>157861312</v>
      </c>
      <c r="N72" s="86">
        <v>135954981</v>
      </c>
      <c r="O72" s="86">
        <v>0</v>
      </c>
      <c r="P72" s="86">
        <v>135954981</v>
      </c>
      <c r="Q72" s="458">
        <v>82</v>
      </c>
      <c r="R72" s="83"/>
    </row>
    <row r="73" spans="1:18" ht="25.15" customHeight="1">
      <c r="A73" s="562">
        <v>83</v>
      </c>
      <c r="B73" s="475" t="s">
        <v>102</v>
      </c>
      <c r="C73" s="86">
        <v>52555612</v>
      </c>
      <c r="D73" s="86">
        <v>847036</v>
      </c>
      <c r="E73" s="86">
        <v>53402648</v>
      </c>
      <c r="F73" s="86">
        <v>0</v>
      </c>
      <c r="G73" s="86">
        <v>42311020</v>
      </c>
      <c r="H73" s="86">
        <v>13862000</v>
      </c>
      <c r="I73" s="86">
        <v>56173020</v>
      </c>
      <c r="J73" s="86">
        <v>-949898</v>
      </c>
      <c r="K73" s="86">
        <v>7933000</v>
      </c>
      <c r="L73" s="86">
        <v>11946763</v>
      </c>
      <c r="M73" s="86">
        <v>128505533</v>
      </c>
      <c r="N73" s="86">
        <v>131281143</v>
      </c>
      <c r="O73" s="86">
        <v>0</v>
      </c>
      <c r="P73" s="86">
        <v>131281143</v>
      </c>
      <c r="Q73" s="458">
        <v>83</v>
      </c>
      <c r="R73" s="83"/>
    </row>
    <row r="74" spans="1:18" ht="25.15" customHeight="1">
      <c r="A74" s="562">
        <v>86</v>
      </c>
      <c r="B74" s="475" t="s">
        <v>104</v>
      </c>
      <c r="C74" s="86">
        <v>97321822</v>
      </c>
      <c r="D74" s="86">
        <v>1025159</v>
      </c>
      <c r="E74" s="86">
        <v>98346981</v>
      </c>
      <c r="F74" s="86">
        <v>0</v>
      </c>
      <c r="G74" s="86">
        <v>59078889</v>
      </c>
      <c r="H74" s="86">
        <v>16413000</v>
      </c>
      <c r="I74" s="86">
        <v>75491889</v>
      </c>
      <c r="J74" s="86">
        <v>1194767</v>
      </c>
      <c r="K74" s="86">
        <v>11077000</v>
      </c>
      <c r="L74" s="86">
        <v>27869029</v>
      </c>
      <c r="M74" s="86">
        <v>213979666</v>
      </c>
      <c r="N74" s="86">
        <v>185829122</v>
      </c>
      <c r="O74" s="86">
        <v>0</v>
      </c>
      <c r="P74" s="86">
        <v>185829122</v>
      </c>
      <c r="Q74" s="458">
        <v>86</v>
      </c>
      <c r="R74" s="83"/>
    </row>
    <row r="75" spans="1:18" ht="25.15" customHeight="1">
      <c r="A75" s="562">
        <v>87</v>
      </c>
      <c r="B75" s="475" t="s">
        <v>105</v>
      </c>
      <c r="C75" s="86">
        <v>23436224</v>
      </c>
      <c r="D75" s="86">
        <v>277917</v>
      </c>
      <c r="E75" s="86">
        <v>23714141</v>
      </c>
      <c r="F75" s="86">
        <v>0</v>
      </c>
      <c r="G75" s="86">
        <v>18391754</v>
      </c>
      <c r="H75" s="86">
        <v>6477000</v>
      </c>
      <c r="I75" s="86">
        <v>24868754</v>
      </c>
      <c r="J75" s="86">
        <v>-229761</v>
      </c>
      <c r="K75" s="86">
        <v>3448000</v>
      </c>
      <c r="L75" s="86">
        <v>6648126</v>
      </c>
      <c r="M75" s="86">
        <v>58449260</v>
      </c>
      <c r="N75" s="86">
        <v>57248540</v>
      </c>
      <c r="O75" s="86">
        <v>0</v>
      </c>
      <c r="P75" s="86">
        <v>57248540</v>
      </c>
      <c r="Q75" s="458">
        <v>87</v>
      </c>
      <c r="R75" s="83"/>
    </row>
    <row r="76" spans="1:18" ht="25.15" customHeight="1">
      <c r="A76" s="562">
        <v>89</v>
      </c>
      <c r="B76" s="475" t="s">
        <v>106</v>
      </c>
      <c r="C76" s="86">
        <v>96056710</v>
      </c>
      <c r="D76" s="86">
        <v>1654852</v>
      </c>
      <c r="E76" s="86">
        <v>97711562</v>
      </c>
      <c r="F76" s="86">
        <v>0</v>
      </c>
      <c r="G76" s="86">
        <v>58498274</v>
      </c>
      <c r="H76" s="86">
        <v>17457000</v>
      </c>
      <c r="I76" s="86">
        <v>75955274</v>
      </c>
      <c r="J76" s="86">
        <v>4712010</v>
      </c>
      <c r="K76" s="86">
        <v>10968000</v>
      </c>
      <c r="L76" s="86">
        <v>19652761</v>
      </c>
      <c r="M76" s="86">
        <v>208999607</v>
      </c>
      <c r="N76" s="86">
        <v>187532809</v>
      </c>
      <c r="O76" s="86">
        <v>0</v>
      </c>
      <c r="P76" s="86">
        <v>187532809</v>
      </c>
      <c r="Q76" s="458">
        <v>89</v>
      </c>
      <c r="R76" s="83"/>
    </row>
    <row r="77" spans="1:18" ht="25.15" customHeight="1">
      <c r="A77" s="562">
        <v>90</v>
      </c>
      <c r="B77" s="475" t="s">
        <v>107</v>
      </c>
      <c r="C77" s="86">
        <v>69490946</v>
      </c>
      <c r="D77" s="86">
        <v>2035077</v>
      </c>
      <c r="E77" s="86">
        <v>71526023</v>
      </c>
      <c r="F77" s="86">
        <v>0</v>
      </c>
      <c r="G77" s="86">
        <v>50123088</v>
      </c>
      <c r="H77" s="86">
        <v>17610000</v>
      </c>
      <c r="I77" s="86">
        <v>67733088</v>
      </c>
      <c r="J77" s="86">
        <v>2104282</v>
      </c>
      <c r="K77" s="86">
        <v>9398000</v>
      </c>
      <c r="L77" s="86">
        <v>14049036</v>
      </c>
      <c r="M77" s="86">
        <v>164810429</v>
      </c>
      <c r="N77" s="86">
        <v>158750166</v>
      </c>
      <c r="O77" s="86">
        <v>0</v>
      </c>
      <c r="P77" s="86">
        <v>158750166</v>
      </c>
      <c r="Q77" s="458">
        <v>90</v>
      </c>
      <c r="R77" s="83"/>
    </row>
    <row r="78" spans="1:18" ht="25.15" customHeight="1">
      <c r="A78" s="562">
        <v>91</v>
      </c>
      <c r="B78" s="475" t="s">
        <v>109</v>
      </c>
      <c r="C78" s="86">
        <v>19942109</v>
      </c>
      <c r="D78" s="86">
        <v>873034</v>
      </c>
      <c r="E78" s="86">
        <v>20815143</v>
      </c>
      <c r="F78" s="86">
        <v>0</v>
      </c>
      <c r="G78" s="86">
        <v>15126179</v>
      </c>
      <c r="H78" s="86">
        <v>4810000</v>
      </c>
      <c r="I78" s="86">
        <v>19936179</v>
      </c>
      <c r="J78" s="86">
        <v>1702174</v>
      </c>
      <c r="K78" s="86">
        <v>2836000</v>
      </c>
      <c r="L78" s="86">
        <v>5556934</v>
      </c>
      <c r="M78" s="86">
        <v>50846430</v>
      </c>
      <c r="N78" s="86">
        <v>48975163</v>
      </c>
      <c r="O78" s="86">
        <v>0</v>
      </c>
      <c r="P78" s="86">
        <v>48975163</v>
      </c>
      <c r="Q78" s="458">
        <v>91</v>
      </c>
      <c r="R78" s="83"/>
    </row>
    <row r="79" spans="1:18" ht="25.15" customHeight="1">
      <c r="A79" s="562">
        <v>94</v>
      </c>
      <c r="B79" s="475" t="s">
        <v>110</v>
      </c>
      <c r="C79" s="86">
        <v>29131610</v>
      </c>
      <c r="D79" s="86">
        <v>585337</v>
      </c>
      <c r="E79" s="86">
        <v>29716947</v>
      </c>
      <c r="F79" s="86">
        <v>0</v>
      </c>
      <c r="G79" s="86">
        <v>26487732</v>
      </c>
      <c r="H79" s="86">
        <v>10891000</v>
      </c>
      <c r="I79" s="86">
        <v>37378732</v>
      </c>
      <c r="J79" s="86">
        <v>351936</v>
      </c>
      <c r="K79" s="86">
        <v>4966000</v>
      </c>
      <c r="L79" s="86">
        <v>7410743</v>
      </c>
      <c r="M79" s="86">
        <v>79824358</v>
      </c>
      <c r="N79" s="86">
        <v>83131986</v>
      </c>
      <c r="O79" s="86">
        <v>0</v>
      </c>
      <c r="P79" s="86">
        <v>83131986</v>
      </c>
      <c r="Q79" s="458">
        <v>94</v>
      </c>
      <c r="R79" s="83"/>
    </row>
    <row r="80" spans="1:18" ht="25.15" customHeight="1">
      <c r="A80" s="562">
        <v>96</v>
      </c>
      <c r="B80" s="475" t="s">
        <v>111</v>
      </c>
      <c r="C80" s="86">
        <v>2368185</v>
      </c>
      <c r="D80" s="86">
        <v>51579</v>
      </c>
      <c r="E80" s="86">
        <v>2419764</v>
      </c>
      <c r="F80" s="86">
        <v>0</v>
      </c>
      <c r="G80" s="86">
        <v>1984706</v>
      </c>
      <c r="H80" s="86">
        <v>638000</v>
      </c>
      <c r="I80" s="86">
        <v>2622706</v>
      </c>
      <c r="J80" s="86">
        <v>-214056</v>
      </c>
      <c r="K80" s="86">
        <v>372000</v>
      </c>
      <c r="L80" s="86">
        <v>556225</v>
      </c>
      <c r="M80" s="86">
        <v>5756639</v>
      </c>
      <c r="N80" s="86">
        <v>5988582</v>
      </c>
      <c r="O80" s="86">
        <v>0</v>
      </c>
      <c r="P80" s="86">
        <v>5988582</v>
      </c>
      <c r="Q80" s="458">
        <v>96</v>
      </c>
      <c r="R80" s="83"/>
    </row>
    <row r="81" spans="1:18" ht="25.15" customHeight="1">
      <c r="A81" s="562">
        <v>97</v>
      </c>
      <c r="B81" s="475" t="s">
        <v>113</v>
      </c>
      <c r="C81" s="86">
        <v>2943940</v>
      </c>
      <c r="D81" s="86">
        <v>42560</v>
      </c>
      <c r="E81" s="86">
        <v>2986500</v>
      </c>
      <c r="F81" s="86">
        <v>0</v>
      </c>
      <c r="G81" s="86">
        <v>3790619</v>
      </c>
      <c r="H81" s="86">
        <v>0</v>
      </c>
      <c r="I81" s="86">
        <v>3790619</v>
      </c>
      <c r="J81" s="86">
        <v>264973</v>
      </c>
      <c r="K81" s="86">
        <v>710000</v>
      </c>
      <c r="L81" s="86">
        <v>804700</v>
      </c>
      <c r="M81" s="86">
        <v>8556792</v>
      </c>
      <c r="N81" s="86">
        <v>12111482</v>
      </c>
      <c r="O81" s="86">
        <v>0</v>
      </c>
      <c r="P81" s="86">
        <v>12111482</v>
      </c>
      <c r="Q81" s="458">
        <v>97</v>
      </c>
      <c r="R81" s="83"/>
    </row>
    <row r="82" spans="1:18" ht="25.15" customHeight="1">
      <c r="A82" s="562">
        <v>98</v>
      </c>
      <c r="B82" s="475" t="s">
        <v>166</v>
      </c>
      <c r="C82" s="86">
        <v>18299129</v>
      </c>
      <c r="D82" s="86">
        <v>332871</v>
      </c>
      <c r="E82" s="86">
        <v>18632000</v>
      </c>
      <c r="F82" s="86">
        <v>0</v>
      </c>
      <c r="G82" s="86">
        <v>14631356</v>
      </c>
      <c r="H82" s="86">
        <v>4266000</v>
      </c>
      <c r="I82" s="86">
        <v>18897356</v>
      </c>
      <c r="J82" s="86">
        <v>1150888</v>
      </c>
      <c r="K82" s="86">
        <v>2743000</v>
      </c>
      <c r="L82" s="86">
        <v>3678289</v>
      </c>
      <c r="M82" s="86">
        <v>45101533</v>
      </c>
      <c r="N82" s="86">
        <v>46877246</v>
      </c>
      <c r="O82" s="86">
        <v>0</v>
      </c>
      <c r="P82" s="86">
        <v>46877246</v>
      </c>
      <c r="Q82" s="458">
        <v>98</v>
      </c>
      <c r="R82" s="83"/>
    </row>
    <row r="83" spans="1:18" ht="25.15" customHeight="1">
      <c r="A83" s="562">
        <v>99</v>
      </c>
      <c r="B83" s="475" t="s">
        <v>115</v>
      </c>
      <c r="C83" s="86">
        <v>2654902</v>
      </c>
      <c r="D83" s="86">
        <v>66845</v>
      </c>
      <c r="E83" s="86">
        <v>2721747</v>
      </c>
      <c r="F83" s="86">
        <v>0</v>
      </c>
      <c r="G83" s="86">
        <v>2654691</v>
      </c>
      <c r="H83" s="86">
        <v>1155000</v>
      </c>
      <c r="I83" s="86">
        <v>3809691</v>
      </c>
      <c r="J83" s="86">
        <v>200660</v>
      </c>
      <c r="K83" s="86">
        <v>497000</v>
      </c>
      <c r="L83" s="86">
        <v>941312</v>
      </c>
      <c r="M83" s="86">
        <v>8170410</v>
      </c>
      <c r="N83" s="86">
        <v>8497173</v>
      </c>
      <c r="O83" s="86">
        <v>0</v>
      </c>
      <c r="P83" s="86">
        <v>8497173</v>
      </c>
      <c r="Q83" s="458">
        <v>99</v>
      </c>
      <c r="R83" s="83"/>
    </row>
    <row r="84" spans="1:18" ht="25.15" customHeight="1">
      <c r="A84" s="562">
        <v>100</v>
      </c>
      <c r="B84" s="475" t="s">
        <v>167</v>
      </c>
      <c r="C84" s="86">
        <v>5527981</v>
      </c>
      <c r="D84" s="86">
        <v>172577</v>
      </c>
      <c r="E84" s="86">
        <v>5700558</v>
      </c>
      <c r="F84" s="86">
        <v>0</v>
      </c>
      <c r="G84" s="86">
        <v>5335012</v>
      </c>
      <c r="H84" s="86">
        <v>2018000</v>
      </c>
      <c r="I84" s="86">
        <v>7353012</v>
      </c>
      <c r="J84" s="86">
        <v>-73717</v>
      </c>
      <c r="K84" s="86">
        <v>1000000</v>
      </c>
      <c r="L84" s="86">
        <v>2031147</v>
      </c>
      <c r="M84" s="86">
        <v>16011000</v>
      </c>
      <c r="N84" s="86">
        <v>16599505</v>
      </c>
      <c r="O84" s="86">
        <v>0</v>
      </c>
      <c r="P84" s="86">
        <v>16599505</v>
      </c>
      <c r="Q84" s="458">
        <v>100</v>
      </c>
      <c r="R84" s="83"/>
    </row>
    <row r="85" spans="1:18" ht="25.15" customHeight="1">
      <c r="A85" s="562">
        <v>101</v>
      </c>
      <c r="B85" s="475" t="s">
        <v>117</v>
      </c>
      <c r="C85" s="86">
        <v>9272492</v>
      </c>
      <c r="D85" s="86">
        <v>258708</v>
      </c>
      <c r="E85" s="86">
        <v>9531200</v>
      </c>
      <c r="F85" s="86">
        <v>0</v>
      </c>
      <c r="G85" s="86">
        <v>6035637</v>
      </c>
      <c r="H85" s="86">
        <v>750000</v>
      </c>
      <c r="I85" s="86">
        <v>6785637</v>
      </c>
      <c r="J85" s="86">
        <v>-92898</v>
      </c>
      <c r="K85" s="86">
        <v>1131000</v>
      </c>
      <c r="L85" s="86">
        <v>2661667</v>
      </c>
      <c r="M85" s="86">
        <v>20016606</v>
      </c>
      <c r="N85" s="86">
        <v>18769841</v>
      </c>
      <c r="O85" s="86">
        <v>0</v>
      </c>
      <c r="P85" s="86">
        <v>18769841</v>
      </c>
      <c r="Q85" s="458">
        <v>101</v>
      </c>
      <c r="R85" s="83"/>
    </row>
    <row r="86" spans="1:18" ht="25.15" customHeight="1">
      <c r="A86" s="562">
        <v>102</v>
      </c>
      <c r="B86" s="475" t="s">
        <v>119</v>
      </c>
      <c r="C86" s="86">
        <v>37961967</v>
      </c>
      <c r="D86" s="86">
        <v>674467</v>
      </c>
      <c r="E86" s="86">
        <v>38636434</v>
      </c>
      <c r="F86" s="86">
        <v>0</v>
      </c>
      <c r="G86" s="86">
        <v>26111105</v>
      </c>
      <c r="H86" s="86">
        <v>9588000</v>
      </c>
      <c r="I86" s="86">
        <v>35699105</v>
      </c>
      <c r="J86" s="86">
        <v>1862064</v>
      </c>
      <c r="K86" s="86">
        <v>4895000</v>
      </c>
      <c r="L86" s="86">
        <v>9163223</v>
      </c>
      <c r="M86" s="86">
        <v>90255826</v>
      </c>
      <c r="N86" s="86">
        <v>83465089</v>
      </c>
      <c r="O86" s="86">
        <v>0</v>
      </c>
      <c r="P86" s="86">
        <v>83465089</v>
      </c>
      <c r="Q86" s="458">
        <v>102</v>
      </c>
      <c r="R86" s="83"/>
    </row>
    <row r="87" spans="1:18" ht="25.15" customHeight="1">
      <c r="A87" s="562">
        <v>103</v>
      </c>
      <c r="B87" s="475" t="s">
        <v>120</v>
      </c>
      <c r="C87" s="86">
        <v>21099569</v>
      </c>
      <c r="D87" s="86">
        <v>811188</v>
      </c>
      <c r="E87" s="86">
        <v>21910757</v>
      </c>
      <c r="F87" s="86">
        <v>0</v>
      </c>
      <c r="G87" s="86">
        <v>25873803</v>
      </c>
      <c r="H87" s="86">
        <v>12150000</v>
      </c>
      <c r="I87" s="86">
        <v>38023803</v>
      </c>
      <c r="J87" s="86">
        <v>4423716</v>
      </c>
      <c r="K87" s="86">
        <v>4851000</v>
      </c>
      <c r="L87" s="86">
        <v>4727415</v>
      </c>
      <c r="M87" s="86">
        <v>73936691</v>
      </c>
      <c r="N87" s="86">
        <v>85285334</v>
      </c>
      <c r="O87" s="86">
        <v>0</v>
      </c>
      <c r="P87" s="86">
        <v>85285334</v>
      </c>
      <c r="Q87" s="458">
        <v>103</v>
      </c>
      <c r="R87" s="83"/>
    </row>
    <row r="88" spans="1:18" ht="25.15" customHeight="1">
      <c r="A88" s="562">
        <v>104</v>
      </c>
      <c r="B88" s="475" t="s">
        <v>121</v>
      </c>
      <c r="C88" s="86">
        <v>5332048</v>
      </c>
      <c r="D88" s="86">
        <v>106336</v>
      </c>
      <c r="E88" s="86">
        <v>5438384</v>
      </c>
      <c r="F88" s="86">
        <v>0</v>
      </c>
      <c r="G88" s="86">
        <v>5955374</v>
      </c>
      <c r="H88" s="86">
        <v>2550000</v>
      </c>
      <c r="I88" s="86">
        <v>8505374</v>
      </c>
      <c r="J88" s="86">
        <v>339595</v>
      </c>
      <c r="K88" s="86">
        <v>1116000</v>
      </c>
      <c r="L88" s="86">
        <v>2160887</v>
      </c>
      <c r="M88" s="86">
        <v>17560240</v>
      </c>
      <c r="N88" s="86">
        <v>18951602</v>
      </c>
      <c r="O88" s="86">
        <v>0</v>
      </c>
      <c r="P88" s="86">
        <v>18951602</v>
      </c>
      <c r="Q88" s="458">
        <v>104</v>
      </c>
      <c r="R88" s="83"/>
    </row>
    <row r="89" spans="1:18" ht="25.15" customHeight="1">
      <c r="A89" s="562">
        <v>109</v>
      </c>
      <c r="B89" s="475" t="s">
        <v>123</v>
      </c>
      <c r="C89" s="86">
        <v>78189870</v>
      </c>
      <c r="D89" s="86">
        <v>1555616</v>
      </c>
      <c r="E89" s="86">
        <v>79745486</v>
      </c>
      <c r="F89" s="86">
        <v>0</v>
      </c>
      <c r="G89" s="86">
        <v>53250728</v>
      </c>
      <c r="H89" s="86">
        <v>15031000</v>
      </c>
      <c r="I89" s="86">
        <v>68281728</v>
      </c>
      <c r="J89" s="86">
        <v>5112910</v>
      </c>
      <c r="K89" s="86">
        <v>9984000</v>
      </c>
      <c r="L89" s="86">
        <v>14369085</v>
      </c>
      <c r="M89" s="86">
        <v>177493209</v>
      </c>
      <c r="N89" s="86">
        <v>171533403</v>
      </c>
      <c r="O89" s="86">
        <v>0</v>
      </c>
      <c r="P89" s="86">
        <v>171533403</v>
      </c>
      <c r="Q89" s="458">
        <v>109</v>
      </c>
      <c r="R89" s="83"/>
    </row>
    <row r="90" spans="1:18" ht="25.15" customHeight="1">
      <c r="A90" s="562">
        <v>111</v>
      </c>
      <c r="B90" s="475" t="s">
        <v>124</v>
      </c>
      <c r="C90" s="86">
        <v>35249576</v>
      </c>
      <c r="D90" s="86">
        <v>846846</v>
      </c>
      <c r="E90" s="86">
        <v>36096422</v>
      </c>
      <c r="F90" s="86">
        <v>0</v>
      </c>
      <c r="G90" s="86">
        <v>31376994</v>
      </c>
      <c r="H90" s="86">
        <v>11205000</v>
      </c>
      <c r="I90" s="86">
        <v>42581994</v>
      </c>
      <c r="J90" s="86">
        <v>1824493</v>
      </c>
      <c r="K90" s="86">
        <v>5883000</v>
      </c>
      <c r="L90" s="86">
        <v>6482298</v>
      </c>
      <c r="M90" s="86">
        <v>92868207</v>
      </c>
      <c r="N90" s="86">
        <v>99884727</v>
      </c>
      <c r="O90" s="86">
        <v>0</v>
      </c>
      <c r="P90" s="86">
        <v>99884727</v>
      </c>
      <c r="Q90" s="458">
        <v>111</v>
      </c>
      <c r="R90" s="83"/>
    </row>
    <row r="91" spans="1:18" ht="25.15" customHeight="1">
      <c r="A91" s="562">
        <v>112</v>
      </c>
      <c r="B91" s="475" t="s">
        <v>125</v>
      </c>
      <c r="C91" s="86">
        <v>98257189</v>
      </c>
      <c r="D91" s="86">
        <v>1712863</v>
      </c>
      <c r="E91" s="86">
        <v>99970052</v>
      </c>
      <c r="F91" s="86">
        <v>0</v>
      </c>
      <c r="G91" s="86">
        <v>70678431</v>
      </c>
      <c r="H91" s="86">
        <v>13300000</v>
      </c>
      <c r="I91" s="86">
        <v>83978431</v>
      </c>
      <c r="J91" s="86">
        <v>3541278</v>
      </c>
      <c r="K91" s="86">
        <v>13252000</v>
      </c>
      <c r="L91" s="86">
        <v>22624811</v>
      </c>
      <c r="M91" s="86">
        <v>223366572</v>
      </c>
      <c r="N91" s="86">
        <v>224427830</v>
      </c>
      <c r="O91" s="86">
        <v>0</v>
      </c>
      <c r="P91" s="86">
        <v>224427830</v>
      </c>
      <c r="Q91" s="458">
        <v>112</v>
      </c>
      <c r="R91" s="83"/>
    </row>
    <row r="92" spans="1:18" ht="25.15" customHeight="1">
      <c r="A92" s="562">
        <v>113</v>
      </c>
      <c r="B92" s="475" t="s">
        <v>126</v>
      </c>
      <c r="C92" s="86">
        <v>27678758</v>
      </c>
      <c r="D92" s="86">
        <v>714365</v>
      </c>
      <c r="E92" s="86">
        <v>28393123</v>
      </c>
      <c r="F92" s="86">
        <v>0</v>
      </c>
      <c r="G92" s="86">
        <v>22249296</v>
      </c>
      <c r="H92" s="86">
        <v>6052000</v>
      </c>
      <c r="I92" s="86">
        <v>28301296</v>
      </c>
      <c r="J92" s="86">
        <v>2388011</v>
      </c>
      <c r="K92" s="86">
        <v>4171000</v>
      </c>
      <c r="L92" s="86">
        <v>5164359</v>
      </c>
      <c r="M92" s="86">
        <v>68417789</v>
      </c>
      <c r="N92" s="86">
        <v>71922234</v>
      </c>
      <c r="O92" s="86">
        <v>0</v>
      </c>
      <c r="P92" s="86">
        <v>71922234</v>
      </c>
      <c r="Q92" s="458">
        <v>113</v>
      </c>
      <c r="R92" s="83"/>
    </row>
    <row r="93" spans="1:18" ht="25.15" customHeight="1">
      <c r="A93" s="562">
        <v>114</v>
      </c>
      <c r="B93" s="475" t="s">
        <v>127</v>
      </c>
      <c r="C93" s="86">
        <v>24947139</v>
      </c>
      <c r="D93" s="86">
        <v>532671</v>
      </c>
      <c r="E93" s="86">
        <v>25479810</v>
      </c>
      <c r="F93" s="86">
        <v>0</v>
      </c>
      <c r="G93" s="86">
        <v>18423483</v>
      </c>
      <c r="H93" s="86">
        <v>6028000</v>
      </c>
      <c r="I93" s="86">
        <v>24451483</v>
      </c>
      <c r="J93" s="86">
        <v>1825628</v>
      </c>
      <c r="K93" s="86">
        <v>3454000</v>
      </c>
      <c r="L93" s="86">
        <v>5314359</v>
      </c>
      <c r="M93" s="86">
        <v>60525280</v>
      </c>
      <c r="N93" s="86">
        <v>59403384</v>
      </c>
      <c r="O93" s="86">
        <v>0</v>
      </c>
      <c r="P93" s="86">
        <v>59403384</v>
      </c>
      <c r="Q93" s="458">
        <v>114</v>
      </c>
      <c r="R93" s="83"/>
    </row>
    <row r="94" spans="1:18" ht="25.15" customHeight="1">
      <c r="A94" s="562">
        <v>117</v>
      </c>
      <c r="B94" s="475" t="s">
        <v>129</v>
      </c>
      <c r="C94" s="86">
        <v>41004629</v>
      </c>
      <c r="D94" s="86">
        <v>1287993</v>
      </c>
      <c r="E94" s="86">
        <v>42292622</v>
      </c>
      <c r="F94" s="86">
        <v>0</v>
      </c>
      <c r="G94" s="86">
        <v>45253550</v>
      </c>
      <c r="H94" s="86">
        <v>18536000</v>
      </c>
      <c r="I94" s="86">
        <v>63789550</v>
      </c>
      <c r="J94" s="86">
        <v>1665493</v>
      </c>
      <c r="K94" s="86">
        <v>8485000</v>
      </c>
      <c r="L94" s="86">
        <v>11967993</v>
      </c>
      <c r="M94" s="86">
        <v>128200658</v>
      </c>
      <c r="N94" s="86">
        <v>143093081</v>
      </c>
      <c r="O94" s="86">
        <v>0</v>
      </c>
      <c r="P94" s="86">
        <v>143093081</v>
      </c>
      <c r="Q94" s="458">
        <v>117</v>
      </c>
      <c r="R94" s="83"/>
    </row>
    <row r="95" spans="1:18" ht="25.15" customHeight="1">
      <c r="A95" s="562">
        <v>118</v>
      </c>
      <c r="B95" s="475" t="s">
        <v>131</v>
      </c>
      <c r="C95" s="86">
        <v>47172907</v>
      </c>
      <c r="D95" s="86">
        <v>1006497</v>
      </c>
      <c r="E95" s="86">
        <v>48179404</v>
      </c>
      <c r="F95" s="86">
        <v>0</v>
      </c>
      <c r="G95" s="86">
        <v>52705162</v>
      </c>
      <c r="H95" s="86">
        <v>19334000</v>
      </c>
      <c r="I95" s="86">
        <v>72039162</v>
      </c>
      <c r="J95" s="86">
        <v>2956669</v>
      </c>
      <c r="K95" s="86">
        <v>9882000</v>
      </c>
      <c r="L95" s="86">
        <v>10786215</v>
      </c>
      <c r="M95" s="86">
        <v>143843450</v>
      </c>
      <c r="N95" s="86">
        <v>167672083</v>
      </c>
      <c r="O95" s="86">
        <v>0</v>
      </c>
      <c r="P95" s="86">
        <v>167672083</v>
      </c>
      <c r="Q95" s="458">
        <v>118</v>
      </c>
      <c r="R95" s="83"/>
    </row>
    <row r="96" spans="1:18" ht="25.15" customHeight="1">
      <c r="A96" s="562">
        <v>122</v>
      </c>
      <c r="B96" s="475" t="s">
        <v>132</v>
      </c>
      <c r="C96" s="86">
        <v>11266489</v>
      </c>
      <c r="D96" s="86">
        <v>372779</v>
      </c>
      <c r="E96" s="86">
        <v>11639268</v>
      </c>
      <c r="F96" s="86">
        <v>0</v>
      </c>
      <c r="G96" s="86">
        <v>9796826</v>
      </c>
      <c r="H96" s="86">
        <v>3928000</v>
      </c>
      <c r="I96" s="86">
        <v>13724826</v>
      </c>
      <c r="J96" s="86">
        <v>1602965</v>
      </c>
      <c r="K96" s="86">
        <v>1836000</v>
      </c>
      <c r="L96" s="86">
        <v>3304104</v>
      </c>
      <c r="M96" s="86">
        <v>32107163</v>
      </c>
      <c r="N96" s="86">
        <v>32220492</v>
      </c>
      <c r="O96" s="86">
        <v>0</v>
      </c>
      <c r="P96" s="86">
        <v>32220492</v>
      </c>
      <c r="Q96" s="458">
        <v>122</v>
      </c>
      <c r="R96" s="83"/>
    </row>
    <row r="97" spans="1:18" ht="25.15" customHeight="1">
      <c r="A97" s="562">
        <v>125</v>
      </c>
      <c r="B97" s="475" t="s">
        <v>133</v>
      </c>
      <c r="C97" s="86">
        <v>11785319</v>
      </c>
      <c r="D97" s="86">
        <v>165130</v>
      </c>
      <c r="E97" s="86">
        <v>11950449</v>
      </c>
      <c r="F97" s="86">
        <v>0</v>
      </c>
      <c r="G97" s="86">
        <v>8256864</v>
      </c>
      <c r="H97" s="86">
        <v>1412000</v>
      </c>
      <c r="I97" s="86">
        <v>9668864</v>
      </c>
      <c r="J97" s="86">
        <v>850505</v>
      </c>
      <c r="K97" s="86">
        <v>1548000</v>
      </c>
      <c r="L97" s="86">
        <v>2735964</v>
      </c>
      <c r="M97" s="86">
        <v>26753782</v>
      </c>
      <c r="N97" s="86">
        <v>26655277</v>
      </c>
      <c r="O97" s="86">
        <v>0</v>
      </c>
      <c r="P97" s="86">
        <v>26655277</v>
      </c>
      <c r="Q97" s="458">
        <v>125</v>
      </c>
      <c r="R97" s="83"/>
    </row>
    <row r="98" spans="1:18" ht="25.15" customHeight="1">
      <c r="A98" s="562"/>
      <c r="B98" s="475"/>
      <c r="C98" s="86"/>
      <c r="D98" s="86"/>
      <c r="E98" s="86"/>
      <c r="F98" s="86"/>
      <c r="G98" s="86"/>
      <c r="H98" s="86"/>
      <c r="I98" s="86"/>
      <c r="J98" s="86"/>
      <c r="K98" s="86"/>
      <c r="L98" s="86"/>
      <c r="M98" s="86"/>
      <c r="N98" s="86"/>
      <c r="O98" s="86"/>
      <c r="P98" s="86"/>
      <c r="Q98" s="458"/>
      <c r="R98" s="83"/>
    </row>
    <row r="99" spans="1:18" ht="25.15" customHeight="1">
      <c r="A99" s="562">
        <v>301</v>
      </c>
      <c r="B99" s="475" t="s">
        <v>134</v>
      </c>
      <c r="C99" s="86">
        <v>198843000</v>
      </c>
      <c r="D99" s="89" t="s">
        <v>24</v>
      </c>
      <c r="E99" s="86">
        <v>198843000</v>
      </c>
      <c r="F99" s="86">
        <v>0</v>
      </c>
      <c r="G99" s="86">
        <v>34975638</v>
      </c>
      <c r="H99" s="89" t="s">
        <v>24</v>
      </c>
      <c r="I99" s="86">
        <v>34975638</v>
      </c>
      <c r="J99" s="89" t="s">
        <v>24</v>
      </c>
      <c r="K99" s="89" t="s">
        <v>24</v>
      </c>
      <c r="L99" s="89" t="s">
        <v>24</v>
      </c>
      <c r="M99" s="86">
        <v>233818638</v>
      </c>
      <c r="N99" s="86">
        <v>301537278</v>
      </c>
      <c r="O99" s="86">
        <v>0</v>
      </c>
      <c r="P99" s="86">
        <v>301537278</v>
      </c>
      <c r="Q99" s="458">
        <v>301</v>
      </c>
      <c r="R99" s="83"/>
    </row>
    <row r="100" spans="1:18" ht="25.15" customHeight="1">
      <c r="A100" s="562">
        <v>303</v>
      </c>
      <c r="B100" s="475" t="s">
        <v>136</v>
      </c>
      <c r="C100" s="86">
        <v>671991000</v>
      </c>
      <c r="D100" s="89" t="s">
        <v>24</v>
      </c>
      <c r="E100" s="86">
        <v>671991000</v>
      </c>
      <c r="F100" s="86">
        <v>0</v>
      </c>
      <c r="G100" s="86">
        <v>1094480893</v>
      </c>
      <c r="H100" s="89" t="s">
        <v>24</v>
      </c>
      <c r="I100" s="86">
        <v>1094480893</v>
      </c>
      <c r="J100" s="89" t="s">
        <v>24</v>
      </c>
      <c r="K100" s="89" t="s">
        <v>24</v>
      </c>
      <c r="L100" s="89" t="s">
        <v>24</v>
      </c>
      <c r="M100" s="86">
        <v>1766471893</v>
      </c>
      <c r="N100" s="86">
        <v>1768849554</v>
      </c>
      <c r="O100" s="86">
        <v>0</v>
      </c>
      <c r="P100" s="86">
        <v>1768849554</v>
      </c>
      <c r="Q100" s="458">
        <v>303</v>
      </c>
      <c r="R100" s="83"/>
    </row>
    <row r="101" spans="1:18" ht="25.15" customHeight="1">
      <c r="A101" s="563"/>
      <c r="B101" s="533"/>
      <c r="C101" s="517"/>
      <c r="D101" s="517"/>
      <c r="E101" s="517"/>
      <c r="F101" s="517"/>
      <c r="G101" s="517"/>
      <c r="H101" s="517"/>
      <c r="I101" s="517"/>
      <c r="J101" s="517"/>
      <c r="K101" s="517"/>
      <c r="L101" s="517"/>
      <c r="M101" s="557"/>
      <c r="N101" s="517"/>
      <c r="O101" s="519"/>
      <c r="P101" s="517"/>
      <c r="Q101" s="459"/>
    </row>
  </sheetData>
  <mergeCells count="21">
    <mergeCell ref="A9:B9"/>
    <mergeCell ref="A10:B10"/>
    <mergeCell ref="A11:B11"/>
    <mergeCell ref="A12:B12"/>
    <mergeCell ref="N5:N7"/>
    <mergeCell ref="A1:Q2"/>
    <mergeCell ref="M3:Q3"/>
    <mergeCell ref="G4:H4"/>
    <mergeCell ref="N4:P4"/>
    <mergeCell ref="A5:A6"/>
    <mergeCell ref="B5:B6"/>
    <mergeCell ref="C5:E5"/>
    <mergeCell ref="F5:I5"/>
    <mergeCell ref="J5:J7"/>
    <mergeCell ref="L5:L7"/>
    <mergeCell ref="O5:O7"/>
    <mergeCell ref="Q5:Q6"/>
    <mergeCell ref="C6:C7"/>
    <mergeCell ref="D6:D7"/>
    <mergeCell ref="E6:E7"/>
    <mergeCell ref="I6:I7"/>
  </mergeCells>
  <phoneticPr fontId="3"/>
  <printOptions horizontalCentered="1"/>
  <pageMargins left="0.23622047244094491" right="0.23622047244094491"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zoomScale="85" zoomScaleNormal="85" workbookViewId="0">
      <pane xSplit="2" ySplit="13" topLeftCell="C14" activePane="bottomRight" state="frozen"/>
      <selection pane="topRight" activeCell="C1" sqref="C1"/>
      <selection pane="bottomLeft" activeCell="A14" sqref="A14"/>
      <selection pane="bottomRight" activeCell="D13" sqref="D13"/>
    </sheetView>
  </sheetViews>
  <sheetFormatPr defaultRowHeight="15.6" customHeight="1"/>
  <cols>
    <col min="1" max="1" width="5.25" style="90" bestFit="1" customWidth="1"/>
    <col min="2" max="2" width="13.375" style="90" customWidth="1"/>
    <col min="3" max="3" width="5.25" style="90" bestFit="1" customWidth="1"/>
    <col min="4" max="4" width="7.25" style="90" bestFit="1" customWidth="1"/>
    <col min="5" max="5" width="10.5" style="90" bestFit="1" customWidth="1"/>
    <col min="6" max="6" width="11.625" style="93" customWidth="1"/>
    <col min="7" max="11" width="10.625" style="90" customWidth="1"/>
    <col min="12" max="13" width="9" style="90"/>
    <col min="14" max="15" width="13.625" style="90" customWidth="1"/>
    <col min="16" max="17" width="12" style="90" customWidth="1"/>
    <col min="18" max="20" width="11.625" style="90" customWidth="1"/>
    <col min="21" max="21" width="12.625" style="90" customWidth="1"/>
    <col min="22" max="22" width="5.5" style="90" bestFit="1" customWidth="1"/>
    <col min="23" max="23" width="9" style="90"/>
    <col min="24" max="24" width="12" style="90" customWidth="1"/>
    <col min="25" max="256" width="9" style="90"/>
    <col min="257" max="257" width="5.25" style="90" bestFit="1" customWidth="1"/>
    <col min="258" max="258" width="13.375" style="90" customWidth="1"/>
    <col min="259" max="259" width="5.25" style="90" bestFit="1" customWidth="1"/>
    <col min="260" max="260" width="7.25" style="90" bestFit="1" customWidth="1"/>
    <col min="261" max="261" width="10.5" style="90" bestFit="1" customWidth="1"/>
    <col min="262" max="262" width="11.625" style="90" customWidth="1"/>
    <col min="263" max="267" width="10.625" style="90" customWidth="1"/>
    <col min="268" max="269" width="9" style="90"/>
    <col min="270" max="271" width="13.625" style="90" customWidth="1"/>
    <col min="272" max="273" width="12" style="90" customWidth="1"/>
    <col min="274" max="276" width="11.625" style="90" customWidth="1"/>
    <col min="277" max="277" width="12.625" style="90" customWidth="1"/>
    <col min="278" max="278" width="5.5" style="90" bestFit="1" customWidth="1"/>
    <col min="279" max="279" width="9" style="90"/>
    <col min="280" max="280" width="12" style="90" customWidth="1"/>
    <col min="281" max="512" width="9" style="90"/>
    <col min="513" max="513" width="5.25" style="90" bestFit="1" customWidth="1"/>
    <col min="514" max="514" width="13.375" style="90" customWidth="1"/>
    <col min="515" max="515" width="5.25" style="90" bestFit="1" customWidth="1"/>
    <col min="516" max="516" width="7.25" style="90" bestFit="1" customWidth="1"/>
    <col min="517" max="517" width="10.5" style="90" bestFit="1" customWidth="1"/>
    <col min="518" max="518" width="11.625" style="90" customWidth="1"/>
    <col min="519" max="523" width="10.625" style="90" customWidth="1"/>
    <col min="524" max="525" width="9" style="90"/>
    <col min="526" max="527" width="13.625" style="90" customWidth="1"/>
    <col min="528" max="529" width="12" style="90" customWidth="1"/>
    <col min="530" max="532" width="11.625" style="90" customWidth="1"/>
    <col min="533" max="533" width="12.625" style="90" customWidth="1"/>
    <col min="534" max="534" width="5.5" style="90" bestFit="1" customWidth="1"/>
    <col min="535" max="535" width="9" style="90"/>
    <col min="536" max="536" width="12" style="90" customWidth="1"/>
    <col min="537" max="768" width="9" style="90"/>
    <col min="769" max="769" width="5.25" style="90" bestFit="1" customWidth="1"/>
    <col min="770" max="770" width="13.375" style="90" customWidth="1"/>
    <col min="771" max="771" width="5.25" style="90" bestFit="1" customWidth="1"/>
    <col min="772" max="772" width="7.25" style="90" bestFit="1" customWidth="1"/>
    <col min="773" max="773" width="10.5" style="90" bestFit="1" customWidth="1"/>
    <col min="774" max="774" width="11.625" style="90" customWidth="1"/>
    <col min="775" max="779" width="10.625" style="90" customWidth="1"/>
    <col min="780" max="781" width="9" style="90"/>
    <col min="782" max="783" width="13.625" style="90" customWidth="1"/>
    <col min="784" max="785" width="12" style="90" customWidth="1"/>
    <col min="786" max="788" width="11.625" style="90" customWidth="1"/>
    <col min="789" max="789" width="12.625" style="90" customWidth="1"/>
    <col min="790" max="790" width="5.5" style="90" bestFit="1" customWidth="1"/>
    <col min="791" max="791" width="9" style="90"/>
    <col min="792" max="792" width="12" style="90" customWidth="1"/>
    <col min="793" max="1024" width="9" style="90"/>
    <col min="1025" max="1025" width="5.25" style="90" bestFit="1" customWidth="1"/>
    <col min="1026" max="1026" width="13.375" style="90" customWidth="1"/>
    <col min="1027" max="1027" width="5.25" style="90" bestFit="1" customWidth="1"/>
    <col min="1028" max="1028" width="7.25" style="90" bestFit="1" customWidth="1"/>
    <col min="1029" max="1029" width="10.5" style="90" bestFit="1" customWidth="1"/>
    <col min="1030" max="1030" width="11.625" style="90" customWidth="1"/>
    <col min="1031" max="1035" width="10.625" style="90" customWidth="1"/>
    <col min="1036" max="1037" width="9" style="90"/>
    <col min="1038" max="1039" width="13.625" style="90" customWidth="1"/>
    <col min="1040" max="1041" width="12" style="90" customWidth="1"/>
    <col min="1042" max="1044" width="11.625" style="90" customWidth="1"/>
    <col min="1045" max="1045" width="12.625" style="90" customWidth="1"/>
    <col min="1046" max="1046" width="5.5" style="90" bestFit="1" customWidth="1"/>
    <col min="1047" max="1047" width="9" style="90"/>
    <col min="1048" max="1048" width="12" style="90" customWidth="1"/>
    <col min="1049" max="1280" width="9" style="90"/>
    <col min="1281" max="1281" width="5.25" style="90" bestFit="1" customWidth="1"/>
    <col min="1282" max="1282" width="13.375" style="90" customWidth="1"/>
    <col min="1283" max="1283" width="5.25" style="90" bestFit="1" customWidth="1"/>
    <col min="1284" max="1284" width="7.25" style="90" bestFit="1" customWidth="1"/>
    <col min="1285" max="1285" width="10.5" style="90" bestFit="1" customWidth="1"/>
    <col min="1286" max="1286" width="11.625" style="90" customWidth="1"/>
    <col min="1287" max="1291" width="10.625" style="90" customWidth="1"/>
    <col min="1292" max="1293" width="9" style="90"/>
    <col min="1294" max="1295" width="13.625" style="90" customWidth="1"/>
    <col min="1296" max="1297" width="12" style="90" customWidth="1"/>
    <col min="1298" max="1300" width="11.625" style="90" customWidth="1"/>
    <col min="1301" max="1301" width="12.625" style="90" customWidth="1"/>
    <col min="1302" max="1302" width="5.5" style="90" bestFit="1" customWidth="1"/>
    <col min="1303" max="1303" width="9" style="90"/>
    <col min="1304" max="1304" width="12" style="90" customWidth="1"/>
    <col min="1305" max="1536" width="9" style="90"/>
    <col min="1537" max="1537" width="5.25" style="90" bestFit="1" customWidth="1"/>
    <col min="1538" max="1538" width="13.375" style="90" customWidth="1"/>
    <col min="1539" max="1539" width="5.25" style="90" bestFit="1" customWidth="1"/>
    <col min="1540" max="1540" width="7.25" style="90" bestFit="1" customWidth="1"/>
    <col min="1541" max="1541" width="10.5" style="90" bestFit="1" customWidth="1"/>
    <col min="1542" max="1542" width="11.625" style="90" customWidth="1"/>
    <col min="1543" max="1547" width="10.625" style="90" customWidth="1"/>
    <col min="1548" max="1549" width="9" style="90"/>
    <col min="1550" max="1551" width="13.625" style="90" customWidth="1"/>
    <col min="1552" max="1553" width="12" style="90" customWidth="1"/>
    <col min="1554" max="1556" width="11.625" style="90" customWidth="1"/>
    <col min="1557" max="1557" width="12.625" style="90" customWidth="1"/>
    <col min="1558" max="1558" width="5.5" style="90" bestFit="1" customWidth="1"/>
    <col min="1559" max="1559" width="9" style="90"/>
    <col min="1560" max="1560" width="12" style="90" customWidth="1"/>
    <col min="1561" max="1792" width="9" style="90"/>
    <col min="1793" max="1793" width="5.25" style="90" bestFit="1" customWidth="1"/>
    <col min="1794" max="1794" width="13.375" style="90" customWidth="1"/>
    <col min="1795" max="1795" width="5.25" style="90" bestFit="1" customWidth="1"/>
    <col min="1796" max="1796" width="7.25" style="90" bestFit="1" customWidth="1"/>
    <col min="1797" max="1797" width="10.5" style="90" bestFit="1" customWidth="1"/>
    <col min="1798" max="1798" width="11.625" style="90" customWidth="1"/>
    <col min="1799" max="1803" width="10.625" style="90" customWidth="1"/>
    <col min="1804" max="1805" width="9" style="90"/>
    <col min="1806" max="1807" width="13.625" style="90" customWidth="1"/>
    <col min="1808" max="1809" width="12" style="90" customWidth="1"/>
    <col min="1810" max="1812" width="11.625" style="90" customWidth="1"/>
    <col min="1813" max="1813" width="12.625" style="90" customWidth="1"/>
    <col min="1814" max="1814" width="5.5" style="90" bestFit="1" customWidth="1"/>
    <col min="1815" max="1815" width="9" style="90"/>
    <col min="1816" max="1816" width="12" style="90" customWidth="1"/>
    <col min="1817" max="2048" width="9" style="90"/>
    <col min="2049" max="2049" width="5.25" style="90" bestFit="1" customWidth="1"/>
    <col min="2050" max="2050" width="13.375" style="90" customWidth="1"/>
    <col min="2051" max="2051" width="5.25" style="90" bestFit="1" customWidth="1"/>
    <col min="2052" max="2052" width="7.25" style="90" bestFit="1" customWidth="1"/>
    <col min="2053" max="2053" width="10.5" style="90" bestFit="1" customWidth="1"/>
    <col min="2054" max="2054" width="11.625" style="90" customWidth="1"/>
    <col min="2055" max="2059" width="10.625" style="90" customWidth="1"/>
    <col min="2060" max="2061" width="9" style="90"/>
    <col min="2062" max="2063" width="13.625" style="90" customWidth="1"/>
    <col min="2064" max="2065" width="12" style="90" customWidth="1"/>
    <col min="2066" max="2068" width="11.625" style="90" customWidth="1"/>
    <col min="2069" max="2069" width="12.625" style="90" customWidth="1"/>
    <col min="2070" max="2070" width="5.5" style="90" bestFit="1" customWidth="1"/>
    <col min="2071" max="2071" width="9" style="90"/>
    <col min="2072" max="2072" width="12" style="90" customWidth="1"/>
    <col min="2073" max="2304" width="9" style="90"/>
    <col min="2305" max="2305" width="5.25" style="90" bestFit="1" customWidth="1"/>
    <col min="2306" max="2306" width="13.375" style="90" customWidth="1"/>
    <col min="2307" max="2307" width="5.25" style="90" bestFit="1" customWidth="1"/>
    <col min="2308" max="2308" width="7.25" style="90" bestFit="1" customWidth="1"/>
    <col min="2309" max="2309" width="10.5" style="90" bestFit="1" customWidth="1"/>
    <col min="2310" max="2310" width="11.625" style="90" customWidth="1"/>
    <col min="2311" max="2315" width="10.625" style="90" customWidth="1"/>
    <col min="2316" max="2317" width="9" style="90"/>
    <col min="2318" max="2319" width="13.625" style="90" customWidth="1"/>
    <col min="2320" max="2321" width="12" style="90" customWidth="1"/>
    <col min="2322" max="2324" width="11.625" style="90" customWidth="1"/>
    <col min="2325" max="2325" width="12.625" style="90" customWidth="1"/>
    <col min="2326" max="2326" width="5.5" style="90" bestFit="1" customWidth="1"/>
    <col min="2327" max="2327" width="9" style="90"/>
    <col min="2328" max="2328" width="12" style="90" customWidth="1"/>
    <col min="2329" max="2560" width="9" style="90"/>
    <col min="2561" max="2561" width="5.25" style="90" bestFit="1" customWidth="1"/>
    <col min="2562" max="2562" width="13.375" style="90" customWidth="1"/>
    <col min="2563" max="2563" width="5.25" style="90" bestFit="1" customWidth="1"/>
    <col min="2564" max="2564" width="7.25" style="90" bestFit="1" customWidth="1"/>
    <col min="2565" max="2565" width="10.5" style="90" bestFit="1" customWidth="1"/>
    <col min="2566" max="2566" width="11.625" style="90" customWidth="1"/>
    <col min="2567" max="2571" width="10.625" style="90" customWidth="1"/>
    <col min="2572" max="2573" width="9" style="90"/>
    <col min="2574" max="2575" width="13.625" style="90" customWidth="1"/>
    <col min="2576" max="2577" width="12" style="90" customWidth="1"/>
    <col min="2578" max="2580" width="11.625" style="90" customWidth="1"/>
    <col min="2581" max="2581" width="12.625" style="90" customWidth="1"/>
    <col min="2582" max="2582" width="5.5" style="90" bestFit="1" customWidth="1"/>
    <col min="2583" max="2583" width="9" style="90"/>
    <col min="2584" max="2584" width="12" style="90" customWidth="1"/>
    <col min="2585" max="2816" width="9" style="90"/>
    <col min="2817" max="2817" width="5.25" style="90" bestFit="1" customWidth="1"/>
    <col min="2818" max="2818" width="13.375" style="90" customWidth="1"/>
    <col min="2819" max="2819" width="5.25" style="90" bestFit="1" customWidth="1"/>
    <col min="2820" max="2820" width="7.25" style="90" bestFit="1" customWidth="1"/>
    <col min="2821" max="2821" width="10.5" style="90" bestFit="1" customWidth="1"/>
    <col min="2822" max="2822" width="11.625" style="90" customWidth="1"/>
    <col min="2823" max="2827" width="10.625" style="90" customWidth="1"/>
    <col min="2828" max="2829" width="9" style="90"/>
    <col min="2830" max="2831" width="13.625" style="90" customWidth="1"/>
    <col min="2832" max="2833" width="12" style="90" customWidth="1"/>
    <col min="2834" max="2836" width="11.625" style="90" customWidth="1"/>
    <col min="2837" max="2837" width="12.625" style="90" customWidth="1"/>
    <col min="2838" max="2838" width="5.5" style="90" bestFit="1" customWidth="1"/>
    <col min="2839" max="2839" width="9" style="90"/>
    <col min="2840" max="2840" width="12" style="90" customWidth="1"/>
    <col min="2841" max="3072" width="9" style="90"/>
    <col min="3073" max="3073" width="5.25" style="90" bestFit="1" customWidth="1"/>
    <col min="3074" max="3074" width="13.375" style="90" customWidth="1"/>
    <col min="3075" max="3075" width="5.25" style="90" bestFit="1" customWidth="1"/>
    <col min="3076" max="3076" width="7.25" style="90" bestFit="1" customWidth="1"/>
    <col min="3077" max="3077" width="10.5" style="90" bestFit="1" customWidth="1"/>
    <col min="3078" max="3078" width="11.625" style="90" customWidth="1"/>
    <col min="3079" max="3083" width="10.625" style="90" customWidth="1"/>
    <col min="3084" max="3085" width="9" style="90"/>
    <col min="3086" max="3087" width="13.625" style="90" customWidth="1"/>
    <col min="3088" max="3089" width="12" style="90" customWidth="1"/>
    <col min="3090" max="3092" width="11.625" style="90" customWidth="1"/>
    <col min="3093" max="3093" width="12.625" style="90" customWidth="1"/>
    <col min="3094" max="3094" width="5.5" style="90" bestFit="1" customWidth="1"/>
    <col min="3095" max="3095" width="9" style="90"/>
    <col min="3096" max="3096" width="12" style="90" customWidth="1"/>
    <col min="3097" max="3328" width="9" style="90"/>
    <col min="3329" max="3329" width="5.25" style="90" bestFit="1" customWidth="1"/>
    <col min="3330" max="3330" width="13.375" style="90" customWidth="1"/>
    <col min="3331" max="3331" width="5.25" style="90" bestFit="1" customWidth="1"/>
    <col min="3332" max="3332" width="7.25" style="90" bestFit="1" customWidth="1"/>
    <col min="3333" max="3333" width="10.5" style="90" bestFit="1" customWidth="1"/>
    <col min="3334" max="3334" width="11.625" style="90" customWidth="1"/>
    <col min="3335" max="3339" width="10.625" style="90" customWidth="1"/>
    <col min="3340" max="3341" width="9" style="90"/>
    <col min="3342" max="3343" width="13.625" style="90" customWidth="1"/>
    <col min="3344" max="3345" width="12" style="90" customWidth="1"/>
    <col min="3346" max="3348" width="11.625" style="90" customWidth="1"/>
    <col min="3349" max="3349" width="12.625" style="90" customWidth="1"/>
    <col min="3350" max="3350" width="5.5" style="90" bestFit="1" customWidth="1"/>
    <col min="3351" max="3351" width="9" style="90"/>
    <col min="3352" max="3352" width="12" style="90" customWidth="1"/>
    <col min="3353" max="3584" width="9" style="90"/>
    <col min="3585" max="3585" width="5.25" style="90" bestFit="1" customWidth="1"/>
    <col min="3586" max="3586" width="13.375" style="90" customWidth="1"/>
    <col min="3587" max="3587" width="5.25" style="90" bestFit="1" customWidth="1"/>
    <col min="3588" max="3588" width="7.25" style="90" bestFit="1" customWidth="1"/>
    <col min="3589" max="3589" width="10.5" style="90" bestFit="1" customWidth="1"/>
    <col min="3590" max="3590" width="11.625" style="90" customWidth="1"/>
    <col min="3591" max="3595" width="10.625" style="90" customWidth="1"/>
    <col min="3596" max="3597" width="9" style="90"/>
    <col min="3598" max="3599" width="13.625" style="90" customWidth="1"/>
    <col min="3600" max="3601" width="12" style="90" customWidth="1"/>
    <col min="3602" max="3604" width="11.625" style="90" customWidth="1"/>
    <col min="3605" max="3605" width="12.625" style="90" customWidth="1"/>
    <col min="3606" max="3606" width="5.5" style="90" bestFit="1" customWidth="1"/>
    <col min="3607" max="3607" width="9" style="90"/>
    <col min="3608" max="3608" width="12" style="90" customWidth="1"/>
    <col min="3609" max="3840" width="9" style="90"/>
    <col min="3841" max="3841" width="5.25" style="90" bestFit="1" customWidth="1"/>
    <col min="3842" max="3842" width="13.375" style="90" customWidth="1"/>
    <col min="3843" max="3843" width="5.25" style="90" bestFit="1" customWidth="1"/>
    <col min="3844" max="3844" width="7.25" style="90" bestFit="1" customWidth="1"/>
    <col min="3845" max="3845" width="10.5" style="90" bestFit="1" customWidth="1"/>
    <col min="3846" max="3846" width="11.625" style="90" customWidth="1"/>
    <col min="3847" max="3851" width="10.625" style="90" customWidth="1"/>
    <col min="3852" max="3853" width="9" style="90"/>
    <col min="3854" max="3855" width="13.625" style="90" customWidth="1"/>
    <col min="3856" max="3857" width="12" style="90" customWidth="1"/>
    <col min="3858" max="3860" width="11.625" style="90" customWidth="1"/>
    <col min="3861" max="3861" width="12.625" style="90" customWidth="1"/>
    <col min="3862" max="3862" width="5.5" style="90" bestFit="1" customWidth="1"/>
    <col min="3863" max="3863" width="9" style="90"/>
    <col min="3864" max="3864" width="12" style="90" customWidth="1"/>
    <col min="3865" max="4096" width="9" style="90"/>
    <col min="4097" max="4097" width="5.25" style="90" bestFit="1" customWidth="1"/>
    <col min="4098" max="4098" width="13.375" style="90" customWidth="1"/>
    <col min="4099" max="4099" width="5.25" style="90" bestFit="1" customWidth="1"/>
    <col min="4100" max="4100" width="7.25" style="90" bestFit="1" customWidth="1"/>
    <col min="4101" max="4101" width="10.5" style="90" bestFit="1" customWidth="1"/>
    <col min="4102" max="4102" width="11.625" style="90" customWidth="1"/>
    <col min="4103" max="4107" width="10.625" style="90" customWidth="1"/>
    <col min="4108" max="4109" width="9" style="90"/>
    <col min="4110" max="4111" width="13.625" style="90" customWidth="1"/>
    <col min="4112" max="4113" width="12" style="90" customWidth="1"/>
    <col min="4114" max="4116" width="11.625" style="90" customWidth="1"/>
    <col min="4117" max="4117" width="12.625" style="90" customWidth="1"/>
    <col min="4118" max="4118" width="5.5" style="90" bestFit="1" customWidth="1"/>
    <col min="4119" max="4119" width="9" style="90"/>
    <col min="4120" max="4120" width="12" style="90" customWidth="1"/>
    <col min="4121" max="4352" width="9" style="90"/>
    <col min="4353" max="4353" width="5.25" style="90" bestFit="1" customWidth="1"/>
    <col min="4354" max="4354" width="13.375" style="90" customWidth="1"/>
    <col min="4355" max="4355" width="5.25" style="90" bestFit="1" customWidth="1"/>
    <col min="4356" max="4356" width="7.25" style="90" bestFit="1" customWidth="1"/>
    <col min="4357" max="4357" width="10.5" style="90" bestFit="1" customWidth="1"/>
    <col min="4358" max="4358" width="11.625" style="90" customWidth="1"/>
    <col min="4359" max="4363" width="10.625" style="90" customWidth="1"/>
    <col min="4364" max="4365" width="9" style="90"/>
    <col min="4366" max="4367" width="13.625" style="90" customWidth="1"/>
    <col min="4368" max="4369" width="12" style="90" customWidth="1"/>
    <col min="4370" max="4372" width="11.625" style="90" customWidth="1"/>
    <col min="4373" max="4373" width="12.625" style="90" customWidth="1"/>
    <col min="4374" max="4374" width="5.5" style="90" bestFit="1" customWidth="1"/>
    <col min="4375" max="4375" width="9" style="90"/>
    <col min="4376" max="4376" width="12" style="90" customWidth="1"/>
    <col min="4377" max="4608" width="9" style="90"/>
    <col min="4609" max="4609" width="5.25" style="90" bestFit="1" customWidth="1"/>
    <col min="4610" max="4610" width="13.375" style="90" customWidth="1"/>
    <col min="4611" max="4611" width="5.25" style="90" bestFit="1" customWidth="1"/>
    <col min="4612" max="4612" width="7.25" style="90" bestFit="1" customWidth="1"/>
    <col min="4613" max="4613" width="10.5" style="90" bestFit="1" customWidth="1"/>
    <col min="4614" max="4614" width="11.625" style="90" customWidth="1"/>
    <col min="4615" max="4619" width="10.625" style="90" customWidth="1"/>
    <col min="4620" max="4621" width="9" style="90"/>
    <col min="4622" max="4623" width="13.625" style="90" customWidth="1"/>
    <col min="4624" max="4625" width="12" style="90" customWidth="1"/>
    <col min="4626" max="4628" width="11.625" style="90" customWidth="1"/>
    <col min="4629" max="4629" width="12.625" style="90" customWidth="1"/>
    <col min="4630" max="4630" width="5.5" style="90" bestFit="1" customWidth="1"/>
    <col min="4631" max="4631" width="9" style="90"/>
    <col min="4632" max="4632" width="12" style="90" customWidth="1"/>
    <col min="4633" max="4864" width="9" style="90"/>
    <col min="4865" max="4865" width="5.25" style="90" bestFit="1" customWidth="1"/>
    <col min="4866" max="4866" width="13.375" style="90" customWidth="1"/>
    <col min="4867" max="4867" width="5.25" style="90" bestFit="1" customWidth="1"/>
    <col min="4868" max="4868" width="7.25" style="90" bestFit="1" customWidth="1"/>
    <col min="4869" max="4869" width="10.5" style="90" bestFit="1" customWidth="1"/>
    <col min="4870" max="4870" width="11.625" style="90" customWidth="1"/>
    <col min="4871" max="4875" width="10.625" style="90" customWidth="1"/>
    <col min="4876" max="4877" width="9" style="90"/>
    <col min="4878" max="4879" width="13.625" style="90" customWidth="1"/>
    <col min="4880" max="4881" width="12" style="90" customWidth="1"/>
    <col min="4882" max="4884" width="11.625" style="90" customWidth="1"/>
    <col min="4885" max="4885" width="12.625" style="90" customWidth="1"/>
    <col min="4886" max="4886" width="5.5" style="90" bestFit="1" customWidth="1"/>
    <col min="4887" max="4887" width="9" style="90"/>
    <col min="4888" max="4888" width="12" style="90" customWidth="1"/>
    <col min="4889" max="5120" width="9" style="90"/>
    <col min="5121" max="5121" width="5.25" style="90" bestFit="1" customWidth="1"/>
    <col min="5122" max="5122" width="13.375" style="90" customWidth="1"/>
    <col min="5123" max="5123" width="5.25" style="90" bestFit="1" customWidth="1"/>
    <col min="5124" max="5124" width="7.25" style="90" bestFit="1" customWidth="1"/>
    <col min="5125" max="5125" width="10.5" style="90" bestFit="1" customWidth="1"/>
    <col min="5126" max="5126" width="11.625" style="90" customWidth="1"/>
    <col min="5127" max="5131" width="10.625" style="90" customWidth="1"/>
    <col min="5132" max="5133" width="9" style="90"/>
    <col min="5134" max="5135" width="13.625" style="90" customWidth="1"/>
    <col min="5136" max="5137" width="12" style="90" customWidth="1"/>
    <col min="5138" max="5140" width="11.625" style="90" customWidth="1"/>
    <col min="5141" max="5141" width="12.625" style="90" customWidth="1"/>
    <col min="5142" max="5142" width="5.5" style="90" bestFit="1" customWidth="1"/>
    <col min="5143" max="5143" width="9" style="90"/>
    <col min="5144" max="5144" width="12" style="90" customWidth="1"/>
    <col min="5145" max="5376" width="9" style="90"/>
    <col min="5377" max="5377" width="5.25" style="90" bestFit="1" customWidth="1"/>
    <col min="5378" max="5378" width="13.375" style="90" customWidth="1"/>
    <col min="5379" max="5379" width="5.25" style="90" bestFit="1" customWidth="1"/>
    <col min="5380" max="5380" width="7.25" style="90" bestFit="1" customWidth="1"/>
    <col min="5381" max="5381" width="10.5" style="90" bestFit="1" customWidth="1"/>
    <col min="5382" max="5382" width="11.625" style="90" customWidth="1"/>
    <col min="5383" max="5387" width="10.625" style="90" customWidth="1"/>
    <col min="5388" max="5389" width="9" style="90"/>
    <col min="5390" max="5391" width="13.625" style="90" customWidth="1"/>
    <col min="5392" max="5393" width="12" style="90" customWidth="1"/>
    <col min="5394" max="5396" width="11.625" style="90" customWidth="1"/>
    <col min="5397" max="5397" width="12.625" style="90" customWidth="1"/>
    <col min="5398" max="5398" width="5.5" style="90" bestFit="1" customWidth="1"/>
    <col min="5399" max="5399" width="9" style="90"/>
    <col min="5400" max="5400" width="12" style="90" customWidth="1"/>
    <col min="5401" max="5632" width="9" style="90"/>
    <col min="5633" max="5633" width="5.25" style="90" bestFit="1" customWidth="1"/>
    <col min="5634" max="5634" width="13.375" style="90" customWidth="1"/>
    <col min="5635" max="5635" width="5.25" style="90" bestFit="1" customWidth="1"/>
    <col min="5636" max="5636" width="7.25" style="90" bestFit="1" customWidth="1"/>
    <col min="5637" max="5637" width="10.5" style="90" bestFit="1" customWidth="1"/>
    <col min="5638" max="5638" width="11.625" style="90" customWidth="1"/>
    <col min="5639" max="5643" width="10.625" style="90" customWidth="1"/>
    <col min="5644" max="5645" width="9" style="90"/>
    <col min="5646" max="5647" width="13.625" style="90" customWidth="1"/>
    <col min="5648" max="5649" width="12" style="90" customWidth="1"/>
    <col min="5650" max="5652" width="11.625" style="90" customWidth="1"/>
    <col min="5653" max="5653" width="12.625" style="90" customWidth="1"/>
    <col min="5654" max="5654" width="5.5" style="90" bestFit="1" customWidth="1"/>
    <col min="5655" max="5655" width="9" style="90"/>
    <col min="5656" max="5656" width="12" style="90" customWidth="1"/>
    <col min="5657" max="5888" width="9" style="90"/>
    <col min="5889" max="5889" width="5.25" style="90" bestFit="1" customWidth="1"/>
    <col min="5890" max="5890" width="13.375" style="90" customWidth="1"/>
    <col min="5891" max="5891" width="5.25" style="90" bestFit="1" customWidth="1"/>
    <col min="5892" max="5892" width="7.25" style="90" bestFit="1" customWidth="1"/>
    <col min="5893" max="5893" width="10.5" style="90" bestFit="1" customWidth="1"/>
    <col min="5894" max="5894" width="11.625" style="90" customWidth="1"/>
    <col min="5895" max="5899" width="10.625" style="90" customWidth="1"/>
    <col min="5900" max="5901" width="9" style="90"/>
    <col min="5902" max="5903" width="13.625" style="90" customWidth="1"/>
    <col min="5904" max="5905" width="12" style="90" customWidth="1"/>
    <col min="5906" max="5908" width="11.625" style="90" customWidth="1"/>
    <col min="5909" max="5909" width="12.625" style="90" customWidth="1"/>
    <col min="5910" max="5910" width="5.5" style="90" bestFit="1" customWidth="1"/>
    <col min="5911" max="5911" width="9" style="90"/>
    <col min="5912" max="5912" width="12" style="90" customWidth="1"/>
    <col min="5913" max="6144" width="9" style="90"/>
    <col min="6145" max="6145" width="5.25" style="90" bestFit="1" customWidth="1"/>
    <col min="6146" max="6146" width="13.375" style="90" customWidth="1"/>
    <col min="6147" max="6147" width="5.25" style="90" bestFit="1" customWidth="1"/>
    <col min="6148" max="6148" width="7.25" style="90" bestFit="1" customWidth="1"/>
    <col min="6149" max="6149" width="10.5" style="90" bestFit="1" customWidth="1"/>
    <col min="6150" max="6150" width="11.625" style="90" customWidth="1"/>
    <col min="6151" max="6155" width="10.625" style="90" customWidth="1"/>
    <col min="6156" max="6157" width="9" style="90"/>
    <col min="6158" max="6159" width="13.625" style="90" customWidth="1"/>
    <col min="6160" max="6161" width="12" style="90" customWidth="1"/>
    <col min="6162" max="6164" width="11.625" style="90" customWidth="1"/>
    <col min="6165" max="6165" width="12.625" style="90" customWidth="1"/>
    <col min="6166" max="6166" width="5.5" style="90" bestFit="1" customWidth="1"/>
    <col min="6167" max="6167" width="9" style="90"/>
    <col min="6168" max="6168" width="12" style="90" customWidth="1"/>
    <col min="6169" max="6400" width="9" style="90"/>
    <col min="6401" max="6401" width="5.25" style="90" bestFit="1" customWidth="1"/>
    <col min="6402" max="6402" width="13.375" style="90" customWidth="1"/>
    <col min="6403" max="6403" width="5.25" style="90" bestFit="1" customWidth="1"/>
    <col min="6404" max="6404" width="7.25" style="90" bestFit="1" customWidth="1"/>
    <col min="6405" max="6405" width="10.5" style="90" bestFit="1" customWidth="1"/>
    <col min="6406" max="6406" width="11.625" style="90" customWidth="1"/>
    <col min="6407" max="6411" width="10.625" style="90" customWidth="1"/>
    <col min="6412" max="6413" width="9" style="90"/>
    <col min="6414" max="6415" width="13.625" style="90" customWidth="1"/>
    <col min="6416" max="6417" width="12" style="90" customWidth="1"/>
    <col min="6418" max="6420" width="11.625" style="90" customWidth="1"/>
    <col min="6421" max="6421" width="12.625" style="90" customWidth="1"/>
    <col min="6422" max="6422" width="5.5" style="90" bestFit="1" customWidth="1"/>
    <col min="6423" max="6423" width="9" style="90"/>
    <col min="6424" max="6424" width="12" style="90" customWidth="1"/>
    <col min="6425" max="6656" width="9" style="90"/>
    <col min="6657" max="6657" width="5.25" style="90" bestFit="1" customWidth="1"/>
    <col min="6658" max="6658" width="13.375" style="90" customWidth="1"/>
    <col min="6659" max="6659" width="5.25" style="90" bestFit="1" customWidth="1"/>
    <col min="6660" max="6660" width="7.25" style="90" bestFit="1" customWidth="1"/>
    <col min="6661" max="6661" width="10.5" style="90" bestFit="1" customWidth="1"/>
    <col min="6662" max="6662" width="11.625" style="90" customWidth="1"/>
    <col min="6663" max="6667" width="10.625" style="90" customWidth="1"/>
    <col min="6668" max="6669" width="9" style="90"/>
    <col min="6670" max="6671" width="13.625" style="90" customWidth="1"/>
    <col min="6672" max="6673" width="12" style="90" customWidth="1"/>
    <col min="6674" max="6676" width="11.625" style="90" customWidth="1"/>
    <col min="6677" max="6677" width="12.625" style="90" customWidth="1"/>
    <col min="6678" max="6678" width="5.5" style="90" bestFit="1" customWidth="1"/>
    <col min="6679" max="6679" width="9" style="90"/>
    <col min="6680" max="6680" width="12" style="90" customWidth="1"/>
    <col min="6681" max="6912" width="9" style="90"/>
    <col min="6913" max="6913" width="5.25" style="90" bestFit="1" customWidth="1"/>
    <col min="6914" max="6914" width="13.375" style="90" customWidth="1"/>
    <col min="6915" max="6915" width="5.25" style="90" bestFit="1" customWidth="1"/>
    <col min="6916" max="6916" width="7.25" style="90" bestFit="1" customWidth="1"/>
    <col min="6917" max="6917" width="10.5" style="90" bestFit="1" customWidth="1"/>
    <col min="6918" max="6918" width="11.625" style="90" customWidth="1"/>
    <col min="6919" max="6923" width="10.625" style="90" customWidth="1"/>
    <col min="6924" max="6925" width="9" style="90"/>
    <col min="6926" max="6927" width="13.625" style="90" customWidth="1"/>
    <col min="6928" max="6929" width="12" style="90" customWidth="1"/>
    <col min="6930" max="6932" width="11.625" style="90" customWidth="1"/>
    <col min="6933" max="6933" width="12.625" style="90" customWidth="1"/>
    <col min="6934" max="6934" width="5.5" style="90" bestFit="1" customWidth="1"/>
    <col min="6935" max="6935" width="9" style="90"/>
    <col min="6936" max="6936" width="12" style="90" customWidth="1"/>
    <col min="6937" max="7168" width="9" style="90"/>
    <col min="7169" max="7169" width="5.25" style="90" bestFit="1" customWidth="1"/>
    <col min="7170" max="7170" width="13.375" style="90" customWidth="1"/>
    <col min="7171" max="7171" width="5.25" style="90" bestFit="1" customWidth="1"/>
    <col min="7172" max="7172" width="7.25" style="90" bestFit="1" customWidth="1"/>
    <col min="7173" max="7173" width="10.5" style="90" bestFit="1" customWidth="1"/>
    <col min="7174" max="7174" width="11.625" style="90" customWidth="1"/>
    <col min="7175" max="7179" width="10.625" style="90" customWidth="1"/>
    <col min="7180" max="7181" width="9" style="90"/>
    <col min="7182" max="7183" width="13.625" style="90" customWidth="1"/>
    <col min="7184" max="7185" width="12" style="90" customWidth="1"/>
    <col min="7186" max="7188" width="11.625" style="90" customWidth="1"/>
    <col min="7189" max="7189" width="12.625" style="90" customWidth="1"/>
    <col min="7190" max="7190" width="5.5" style="90" bestFit="1" customWidth="1"/>
    <col min="7191" max="7191" width="9" style="90"/>
    <col min="7192" max="7192" width="12" style="90" customWidth="1"/>
    <col min="7193" max="7424" width="9" style="90"/>
    <col min="7425" max="7425" width="5.25" style="90" bestFit="1" customWidth="1"/>
    <col min="7426" max="7426" width="13.375" style="90" customWidth="1"/>
    <col min="7427" max="7427" width="5.25" style="90" bestFit="1" customWidth="1"/>
    <col min="7428" max="7428" width="7.25" style="90" bestFit="1" customWidth="1"/>
    <col min="7429" max="7429" width="10.5" style="90" bestFit="1" customWidth="1"/>
    <col min="7430" max="7430" width="11.625" style="90" customWidth="1"/>
    <col min="7431" max="7435" width="10.625" style="90" customWidth="1"/>
    <col min="7436" max="7437" width="9" style="90"/>
    <col min="7438" max="7439" width="13.625" style="90" customWidth="1"/>
    <col min="7440" max="7441" width="12" style="90" customWidth="1"/>
    <col min="7442" max="7444" width="11.625" style="90" customWidth="1"/>
    <col min="7445" max="7445" width="12.625" style="90" customWidth="1"/>
    <col min="7446" max="7446" width="5.5" style="90" bestFit="1" customWidth="1"/>
    <col min="7447" max="7447" width="9" style="90"/>
    <col min="7448" max="7448" width="12" style="90" customWidth="1"/>
    <col min="7449" max="7680" width="9" style="90"/>
    <col min="7681" max="7681" width="5.25" style="90" bestFit="1" customWidth="1"/>
    <col min="7682" max="7682" width="13.375" style="90" customWidth="1"/>
    <col min="7683" max="7683" width="5.25" style="90" bestFit="1" customWidth="1"/>
    <col min="7684" max="7684" width="7.25" style="90" bestFit="1" customWidth="1"/>
    <col min="7685" max="7685" width="10.5" style="90" bestFit="1" customWidth="1"/>
    <col min="7686" max="7686" width="11.625" style="90" customWidth="1"/>
    <col min="7687" max="7691" width="10.625" style="90" customWidth="1"/>
    <col min="7692" max="7693" width="9" style="90"/>
    <col min="7694" max="7695" width="13.625" style="90" customWidth="1"/>
    <col min="7696" max="7697" width="12" style="90" customWidth="1"/>
    <col min="7698" max="7700" width="11.625" style="90" customWidth="1"/>
    <col min="7701" max="7701" width="12.625" style="90" customWidth="1"/>
    <col min="7702" max="7702" width="5.5" style="90" bestFit="1" customWidth="1"/>
    <col min="7703" max="7703" width="9" style="90"/>
    <col min="7704" max="7704" width="12" style="90" customWidth="1"/>
    <col min="7705" max="7936" width="9" style="90"/>
    <col min="7937" max="7937" width="5.25" style="90" bestFit="1" customWidth="1"/>
    <col min="7938" max="7938" width="13.375" style="90" customWidth="1"/>
    <col min="7939" max="7939" width="5.25" style="90" bestFit="1" customWidth="1"/>
    <col min="7940" max="7940" width="7.25" style="90" bestFit="1" customWidth="1"/>
    <col min="7941" max="7941" width="10.5" style="90" bestFit="1" customWidth="1"/>
    <col min="7942" max="7942" width="11.625" style="90" customWidth="1"/>
    <col min="7943" max="7947" width="10.625" style="90" customWidth="1"/>
    <col min="7948" max="7949" width="9" style="90"/>
    <col min="7950" max="7951" width="13.625" style="90" customWidth="1"/>
    <col min="7952" max="7953" width="12" style="90" customWidth="1"/>
    <col min="7954" max="7956" width="11.625" style="90" customWidth="1"/>
    <col min="7957" max="7957" width="12.625" style="90" customWidth="1"/>
    <col min="7958" max="7958" width="5.5" style="90" bestFit="1" customWidth="1"/>
    <col min="7959" max="7959" width="9" style="90"/>
    <col min="7960" max="7960" width="12" style="90" customWidth="1"/>
    <col min="7961" max="8192" width="9" style="90"/>
    <col min="8193" max="8193" width="5.25" style="90" bestFit="1" customWidth="1"/>
    <col min="8194" max="8194" width="13.375" style="90" customWidth="1"/>
    <col min="8195" max="8195" width="5.25" style="90" bestFit="1" customWidth="1"/>
    <col min="8196" max="8196" width="7.25" style="90" bestFit="1" customWidth="1"/>
    <col min="8197" max="8197" width="10.5" style="90" bestFit="1" customWidth="1"/>
    <col min="8198" max="8198" width="11.625" style="90" customWidth="1"/>
    <col min="8199" max="8203" width="10.625" style="90" customWidth="1"/>
    <col min="8204" max="8205" width="9" style="90"/>
    <col min="8206" max="8207" width="13.625" style="90" customWidth="1"/>
    <col min="8208" max="8209" width="12" style="90" customWidth="1"/>
    <col min="8210" max="8212" width="11.625" style="90" customWidth="1"/>
    <col min="8213" max="8213" width="12.625" style="90" customWidth="1"/>
    <col min="8214" max="8214" width="5.5" style="90" bestFit="1" customWidth="1"/>
    <col min="8215" max="8215" width="9" style="90"/>
    <col min="8216" max="8216" width="12" style="90" customWidth="1"/>
    <col min="8217" max="8448" width="9" style="90"/>
    <col min="8449" max="8449" width="5.25" style="90" bestFit="1" customWidth="1"/>
    <col min="8450" max="8450" width="13.375" style="90" customWidth="1"/>
    <col min="8451" max="8451" width="5.25" style="90" bestFit="1" customWidth="1"/>
    <col min="8452" max="8452" width="7.25" style="90" bestFit="1" customWidth="1"/>
    <col min="8453" max="8453" width="10.5" style="90" bestFit="1" customWidth="1"/>
    <col min="8454" max="8454" width="11.625" style="90" customWidth="1"/>
    <col min="8455" max="8459" width="10.625" style="90" customWidth="1"/>
    <col min="8460" max="8461" width="9" style="90"/>
    <col min="8462" max="8463" width="13.625" style="90" customWidth="1"/>
    <col min="8464" max="8465" width="12" style="90" customWidth="1"/>
    <col min="8466" max="8468" width="11.625" style="90" customWidth="1"/>
    <col min="8469" max="8469" width="12.625" style="90" customWidth="1"/>
    <col min="8470" max="8470" width="5.5" style="90" bestFit="1" customWidth="1"/>
    <col min="8471" max="8471" width="9" style="90"/>
    <col min="8472" max="8472" width="12" style="90" customWidth="1"/>
    <col min="8473" max="8704" width="9" style="90"/>
    <col min="8705" max="8705" width="5.25" style="90" bestFit="1" customWidth="1"/>
    <col min="8706" max="8706" width="13.375" style="90" customWidth="1"/>
    <col min="8707" max="8707" width="5.25" style="90" bestFit="1" customWidth="1"/>
    <col min="8708" max="8708" width="7.25" style="90" bestFit="1" customWidth="1"/>
    <col min="8709" max="8709" width="10.5" style="90" bestFit="1" customWidth="1"/>
    <col min="8710" max="8710" width="11.625" style="90" customWidth="1"/>
    <col min="8711" max="8715" width="10.625" style="90" customWidth="1"/>
    <col min="8716" max="8717" width="9" style="90"/>
    <col min="8718" max="8719" width="13.625" style="90" customWidth="1"/>
    <col min="8720" max="8721" width="12" style="90" customWidth="1"/>
    <col min="8722" max="8724" width="11.625" style="90" customWidth="1"/>
    <col min="8725" max="8725" width="12.625" style="90" customWidth="1"/>
    <col min="8726" max="8726" width="5.5" style="90" bestFit="1" customWidth="1"/>
    <col min="8727" max="8727" width="9" style="90"/>
    <col min="8728" max="8728" width="12" style="90" customWidth="1"/>
    <col min="8729" max="8960" width="9" style="90"/>
    <col min="8961" max="8961" width="5.25" style="90" bestFit="1" customWidth="1"/>
    <col min="8962" max="8962" width="13.375" style="90" customWidth="1"/>
    <col min="8963" max="8963" width="5.25" style="90" bestFit="1" customWidth="1"/>
    <col min="8964" max="8964" width="7.25" style="90" bestFit="1" customWidth="1"/>
    <col min="8965" max="8965" width="10.5" style="90" bestFit="1" customWidth="1"/>
    <col min="8966" max="8966" width="11.625" style="90" customWidth="1"/>
    <col min="8967" max="8971" width="10.625" style="90" customWidth="1"/>
    <col min="8972" max="8973" width="9" style="90"/>
    <col min="8974" max="8975" width="13.625" style="90" customWidth="1"/>
    <col min="8976" max="8977" width="12" style="90" customWidth="1"/>
    <col min="8978" max="8980" width="11.625" style="90" customWidth="1"/>
    <col min="8981" max="8981" width="12.625" style="90" customWidth="1"/>
    <col min="8982" max="8982" width="5.5" style="90" bestFit="1" customWidth="1"/>
    <col min="8983" max="8983" width="9" style="90"/>
    <col min="8984" max="8984" width="12" style="90" customWidth="1"/>
    <col min="8985" max="9216" width="9" style="90"/>
    <col min="9217" max="9217" width="5.25" style="90" bestFit="1" customWidth="1"/>
    <col min="9218" max="9218" width="13.375" style="90" customWidth="1"/>
    <col min="9219" max="9219" width="5.25" style="90" bestFit="1" customWidth="1"/>
    <col min="9220" max="9220" width="7.25" style="90" bestFit="1" customWidth="1"/>
    <col min="9221" max="9221" width="10.5" style="90" bestFit="1" customWidth="1"/>
    <col min="9222" max="9222" width="11.625" style="90" customWidth="1"/>
    <col min="9223" max="9227" width="10.625" style="90" customWidth="1"/>
    <col min="9228" max="9229" width="9" style="90"/>
    <col min="9230" max="9231" width="13.625" style="90" customWidth="1"/>
    <col min="9232" max="9233" width="12" style="90" customWidth="1"/>
    <col min="9234" max="9236" width="11.625" style="90" customWidth="1"/>
    <col min="9237" max="9237" width="12.625" style="90" customWidth="1"/>
    <col min="9238" max="9238" width="5.5" style="90" bestFit="1" customWidth="1"/>
    <col min="9239" max="9239" width="9" style="90"/>
    <col min="9240" max="9240" width="12" style="90" customWidth="1"/>
    <col min="9241" max="9472" width="9" style="90"/>
    <col min="9473" max="9473" width="5.25" style="90" bestFit="1" customWidth="1"/>
    <col min="9474" max="9474" width="13.375" style="90" customWidth="1"/>
    <col min="9475" max="9475" width="5.25" style="90" bestFit="1" customWidth="1"/>
    <col min="9476" max="9476" width="7.25" style="90" bestFit="1" customWidth="1"/>
    <col min="9477" max="9477" width="10.5" style="90" bestFit="1" customWidth="1"/>
    <col min="9478" max="9478" width="11.625" style="90" customWidth="1"/>
    <col min="9479" max="9483" width="10.625" style="90" customWidth="1"/>
    <col min="9484" max="9485" width="9" style="90"/>
    <col min="9486" max="9487" width="13.625" style="90" customWidth="1"/>
    <col min="9488" max="9489" width="12" style="90" customWidth="1"/>
    <col min="9490" max="9492" width="11.625" style="90" customWidth="1"/>
    <col min="9493" max="9493" width="12.625" style="90" customWidth="1"/>
    <col min="9494" max="9494" width="5.5" style="90" bestFit="1" customWidth="1"/>
    <col min="9495" max="9495" width="9" style="90"/>
    <col min="9496" max="9496" width="12" style="90" customWidth="1"/>
    <col min="9497" max="9728" width="9" style="90"/>
    <col min="9729" max="9729" width="5.25" style="90" bestFit="1" customWidth="1"/>
    <col min="9730" max="9730" width="13.375" style="90" customWidth="1"/>
    <col min="9731" max="9731" width="5.25" style="90" bestFit="1" customWidth="1"/>
    <col min="9732" max="9732" width="7.25" style="90" bestFit="1" customWidth="1"/>
    <col min="9733" max="9733" width="10.5" style="90" bestFit="1" customWidth="1"/>
    <col min="9734" max="9734" width="11.625" style="90" customWidth="1"/>
    <col min="9735" max="9739" width="10.625" style="90" customWidth="1"/>
    <col min="9740" max="9741" width="9" style="90"/>
    <col min="9742" max="9743" width="13.625" style="90" customWidth="1"/>
    <col min="9744" max="9745" width="12" style="90" customWidth="1"/>
    <col min="9746" max="9748" width="11.625" style="90" customWidth="1"/>
    <col min="9749" max="9749" width="12.625" style="90" customWidth="1"/>
    <col min="9750" max="9750" width="5.5" style="90" bestFit="1" customWidth="1"/>
    <col min="9751" max="9751" width="9" style="90"/>
    <col min="9752" max="9752" width="12" style="90" customWidth="1"/>
    <col min="9753" max="9984" width="9" style="90"/>
    <col min="9985" max="9985" width="5.25" style="90" bestFit="1" customWidth="1"/>
    <col min="9986" max="9986" width="13.375" style="90" customWidth="1"/>
    <col min="9987" max="9987" width="5.25" style="90" bestFit="1" customWidth="1"/>
    <col min="9988" max="9988" width="7.25" style="90" bestFit="1" customWidth="1"/>
    <col min="9989" max="9989" width="10.5" style="90" bestFit="1" customWidth="1"/>
    <col min="9990" max="9990" width="11.625" style="90" customWidth="1"/>
    <col min="9991" max="9995" width="10.625" style="90" customWidth="1"/>
    <col min="9996" max="9997" width="9" style="90"/>
    <col min="9998" max="9999" width="13.625" style="90" customWidth="1"/>
    <col min="10000" max="10001" width="12" style="90" customWidth="1"/>
    <col min="10002" max="10004" width="11.625" style="90" customWidth="1"/>
    <col min="10005" max="10005" width="12.625" style="90" customWidth="1"/>
    <col min="10006" max="10006" width="5.5" style="90" bestFit="1" customWidth="1"/>
    <col min="10007" max="10007" width="9" style="90"/>
    <col min="10008" max="10008" width="12" style="90" customWidth="1"/>
    <col min="10009" max="10240" width="9" style="90"/>
    <col min="10241" max="10241" width="5.25" style="90" bestFit="1" customWidth="1"/>
    <col min="10242" max="10242" width="13.375" style="90" customWidth="1"/>
    <col min="10243" max="10243" width="5.25" style="90" bestFit="1" customWidth="1"/>
    <col min="10244" max="10244" width="7.25" style="90" bestFit="1" customWidth="1"/>
    <col min="10245" max="10245" width="10.5" style="90" bestFit="1" customWidth="1"/>
    <col min="10246" max="10246" width="11.625" style="90" customWidth="1"/>
    <col min="10247" max="10251" width="10.625" style="90" customWidth="1"/>
    <col min="10252" max="10253" width="9" style="90"/>
    <col min="10254" max="10255" width="13.625" style="90" customWidth="1"/>
    <col min="10256" max="10257" width="12" style="90" customWidth="1"/>
    <col min="10258" max="10260" width="11.625" style="90" customWidth="1"/>
    <col min="10261" max="10261" width="12.625" style="90" customWidth="1"/>
    <col min="10262" max="10262" width="5.5" style="90" bestFit="1" customWidth="1"/>
    <col min="10263" max="10263" width="9" style="90"/>
    <col min="10264" max="10264" width="12" style="90" customWidth="1"/>
    <col min="10265" max="10496" width="9" style="90"/>
    <col min="10497" max="10497" width="5.25" style="90" bestFit="1" customWidth="1"/>
    <col min="10498" max="10498" width="13.375" style="90" customWidth="1"/>
    <col min="10499" max="10499" width="5.25" style="90" bestFit="1" customWidth="1"/>
    <col min="10500" max="10500" width="7.25" style="90" bestFit="1" customWidth="1"/>
    <col min="10501" max="10501" width="10.5" style="90" bestFit="1" customWidth="1"/>
    <col min="10502" max="10502" width="11.625" style="90" customWidth="1"/>
    <col min="10503" max="10507" width="10.625" style="90" customWidth="1"/>
    <col min="10508" max="10509" width="9" style="90"/>
    <col min="10510" max="10511" width="13.625" style="90" customWidth="1"/>
    <col min="10512" max="10513" width="12" style="90" customWidth="1"/>
    <col min="10514" max="10516" width="11.625" style="90" customWidth="1"/>
    <col min="10517" max="10517" width="12.625" style="90" customWidth="1"/>
    <col min="10518" max="10518" width="5.5" style="90" bestFit="1" customWidth="1"/>
    <col min="10519" max="10519" width="9" style="90"/>
    <col min="10520" max="10520" width="12" style="90" customWidth="1"/>
    <col min="10521" max="10752" width="9" style="90"/>
    <col min="10753" max="10753" width="5.25" style="90" bestFit="1" customWidth="1"/>
    <col min="10754" max="10754" width="13.375" style="90" customWidth="1"/>
    <col min="10755" max="10755" width="5.25" style="90" bestFit="1" customWidth="1"/>
    <col min="10756" max="10756" width="7.25" style="90" bestFit="1" customWidth="1"/>
    <col min="10757" max="10757" width="10.5" style="90" bestFit="1" customWidth="1"/>
    <col min="10758" max="10758" width="11.625" style="90" customWidth="1"/>
    <col min="10759" max="10763" width="10.625" style="90" customWidth="1"/>
    <col min="10764" max="10765" width="9" style="90"/>
    <col min="10766" max="10767" width="13.625" style="90" customWidth="1"/>
    <col min="10768" max="10769" width="12" style="90" customWidth="1"/>
    <col min="10770" max="10772" width="11.625" style="90" customWidth="1"/>
    <col min="10773" max="10773" width="12.625" style="90" customWidth="1"/>
    <col min="10774" max="10774" width="5.5" style="90" bestFit="1" customWidth="1"/>
    <col min="10775" max="10775" width="9" style="90"/>
    <col min="10776" max="10776" width="12" style="90" customWidth="1"/>
    <col min="10777" max="11008" width="9" style="90"/>
    <col min="11009" max="11009" width="5.25" style="90" bestFit="1" customWidth="1"/>
    <col min="11010" max="11010" width="13.375" style="90" customWidth="1"/>
    <col min="11011" max="11011" width="5.25" style="90" bestFit="1" customWidth="1"/>
    <col min="11012" max="11012" width="7.25" style="90" bestFit="1" customWidth="1"/>
    <col min="11013" max="11013" width="10.5" style="90" bestFit="1" customWidth="1"/>
    <col min="11014" max="11014" width="11.625" style="90" customWidth="1"/>
    <col min="11015" max="11019" width="10.625" style="90" customWidth="1"/>
    <col min="11020" max="11021" width="9" style="90"/>
    <col min="11022" max="11023" width="13.625" style="90" customWidth="1"/>
    <col min="11024" max="11025" width="12" style="90" customWidth="1"/>
    <col min="11026" max="11028" width="11.625" style="90" customWidth="1"/>
    <col min="11029" max="11029" width="12.625" style="90" customWidth="1"/>
    <col min="11030" max="11030" width="5.5" style="90" bestFit="1" customWidth="1"/>
    <col min="11031" max="11031" width="9" style="90"/>
    <col min="11032" max="11032" width="12" style="90" customWidth="1"/>
    <col min="11033" max="11264" width="9" style="90"/>
    <col min="11265" max="11265" width="5.25" style="90" bestFit="1" customWidth="1"/>
    <col min="11266" max="11266" width="13.375" style="90" customWidth="1"/>
    <col min="11267" max="11267" width="5.25" style="90" bestFit="1" customWidth="1"/>
    <col min="11268" max="11268" width="7.25" style="90" bestFit="1" customWidth="1"/>
    <col min="11269" max="11269" width="10.5" style="90" bestFit="1" customWidth="1"/>
    <col min="11270" max="11270" width="11.625" style="90" customWidth="1"/>
    <col min="11271" max="11275" width="10.625" style="90" customWidth="1"/>
    <col min="11276" max="11277" width="9" style="90"/>
    <col min="11278" max="11279" width="13.625" style="90" customWidth="1"/>
    <col min="11280" max="11281" width="12" style="90" customWidth="1"/>
    <col min="11282" max="11284" width="11.625" style="90" customWidth="1"/>
    <col min="11285" max="11285" width="12.625" style="90" customWidth="1"/>
    <col min="11286" max="11286" width="5.5" style="90" bestFit="1" customWidth="1"/>
    <col min="11287" max="11287" width="9" style="90"/>
    <col min="11288" max="11288" width="12" style="90" customWidth="1"/>
    <col min="11289" max="11520" width="9" style="90"/>
    <col min="11521" max="11521" width="5.25" style="90" bestFit="1" customWidth="1"/>
    <col min="11522" max="11522" width="13.375" style="90" customWidth="1"/>
    <col min="11523" max="11523" width="5.25" style="90" bestFit="1" customWidth="1"/>
    <col min="11524" max="11524" width="7.25" style="90" bestFit="1" customWidth="1"/>
    <col min="11525" max="11525" width="10.5" style="90" bestFit="1" customWidth="1"/>
    <col min="11526" max="11526" width="11.625" style="90" customWidth="1"/>
    <col min="11527" max="11531" width="10.625" style="90" customWidth="1"/>
    <col min="11532" max="11533" width="9" style="90"/>
    <col min="11534" max="11535" width="13.625" style="90" customWidth="1"/>
    <col min="11536" max="11537" width="12" style="90" customWidth="1"/>
    <col min="11538" max="11540" width="11.625" style="90" customWidth="1"/>
    <col min="11541" max="11541" width="12.625" style="90" customWidth="1"/>
    <col min="11542" max="11542" width="5.5" style="90" bestFit="1" customWidth="1"/>
    <col min="11543" max="11543" width="9" style="90"/>
    <col min="11544" max="11544" width="12" style="90" customWidth="1"/>
    <col min="11545" max="11776" width="9" style="90"/>
    <col min="11777" max="11777" width="5.25" style="90" bestFit="1" customWidth="1"/>
    <col min="11778" max="11778" width="13.375" style="90" customWidth="1"/>
    <col min="11779" max="11779" width="5.25" style="90" bestFit="1" customWidth="1"/>
    <col min="11780" max="11780" width="7.25" style="90" bestFit="1" customWidth="1"/>
    <col min="11781" max="11781" width="10.5" style="90" bestFit="1" customWidth="1"/>
    <col min="11782" max="11782" width="11.625" style="90" customWidth="1"/>
    <col min="11783" max="11787" width="10.625" style="90" customWidth="1"/>
    <col min="11788" max="11789" width="9" style="90"/>
    <col min="11790" max="11791" width="13.625" style="90" customWidth="1"/>
    <col min="11792" max="11793" width="12" style="90" customWidth="1"/>
    <col min="11794" max="11796" width="11.625" style="90" customWidth="1"/>
    <col min="11797" max="11797" width="12.625" style="90" customWidth="1"/>
    <col min="11798" max="11798" width="5.5" style="90" bestFit="1" customWidth="1"/>
    <col min="11799" max="11799" width="9" style="90"/>
    <col min="11800" max="11800" width="12" style="90" customWidth="1"/>
    <col min="11801" max="12032" width="9" style="90"/>
    <col min="12033" max="12033" width="5.25" style="90" bestFit="1" customWidth="1"/>
    <col min="12034" max="12034" width="13.375" style="90" customWidth="1"/>
    <col min="12035" max="12035" width="5.25" style="90" bestFit="1" customWidth="1"/>
    <col min="12036" max="12036" width="7.25" style="90" bestFit="1" customWidth="1"/>
    <col min="12037" max="12037" width="10.5" style="90" bestFit="1" customWidth="1"/>
    <col min="12038" max="12038" width="11.625" style="90" customWidth="1"/>
    <col min="12039" max="12043" width="10.625" style="90" customWidth="1"/>
    <col min="12044" max="12045" width="9" style="90"/>
    <col min="12046" max="12047" width="13.625" style="90" customWidth="1"/>
    <col min="12048" max="12049" width="12" style="90" customWidth="1"/>
    <col min="12050" max="12052" width="11.625" style="90" customWidth="1"/>
    <col min="12053" max="12053" width="12.625" style="90" customWidth="1"/>
    <col min="12054" max="12054" width="5.5" style="90" bestFit="1" customWidth="1"/>
    <col min="12055" max="12055" width="9" style="90"/>
    <col min="12056" max="12056" width="12" style="90" customWidth="1"/>
    <col min="12057" max="12288" width="9" style="90"/>
    <col min="12289" max="12289" width="5.25" style="90" bestFit="1" customWidth="1"/>
    <col min="12290" max="12290" width="13.375" style="90" customWidth="1"/>
    <col min="12291" max="12291" width="5.25" style="90" bestFit="1" customWidth="1"/>
    <col min="12292" max="12292" width="7.25" style="90" bestFit="1" customWidth="1"/>
    <col min="12293" max="12293" width="10.5" style="90" bestFit="1" customWidth="1"/>
    <col min="12294" max="12294" width="11.625" style="90" customWidth="1"/>
    <col min="12295" max="12299" width="10.625" style="90" customWidth="1"/>
    <col min="12300" max="12301" width="9" style="90"/>
    <col min="12302" max="12303" width="13.625" style="90" customWidth="1"/>
    <col min="12304" max="12305" width="12" style="90" customWidth="1"/>
    <col min="12306" max="12308" width="11.625" style="90" customWidth="1"/>
    <col min="12309" max="12309" width="12.625" style="90" customWidth="1"/>
    <col min="12310" max="12310" width="5.5" style="90" bestFit="1" customWidth="1"/>
    <col min="12311" max="12311" width="9" style="90"/>
    <col min="12312" max="12312" width="12" style="90" customWidth="1"/>
    <col min="12313" max="12544" width="9" style="90"/>
    <col min="12545" max="12545" width="5.25" style="90" bestFit="1" customWidth="1"/>
    <col min="12546" max="12546" width="13.375" style="90" customWidth="1"/>
    <col min="12547" max="12547" width="5.25" style="90" bestFit="1" customWidth="1"/>
    <col min="12548" max="12548" width="7.25" style="90" bestFit="1" customWidth="1"/>
    <col min="12549" max="12549" width="10.5" style="90" bestFit="1" customWidth="1"/>
    <col min="12550" max="12550" width="11.625" style="90" customWidth="1"/>
    <col min="12551" max="12555" width="10.625" style="90" customWidth="1"/>
    <col min="12556" max="12557" width="9" style="90"/>
    <col min="12558" max="12559" width="13.625" style="90" customWidth="1"/>
    <col min="12560" max="12561" width="12" style="90" customWidth="1"/>
    <col min="12562" max="12564" width="11.625" style="90" customWidth="1"/>
    <col min="12565" max="12565" width="12.625" style="90" customWidth="1"/>
    <col min="12566" max="12566" width="5.5" style="90" bestFit="1" customWidth="1"/>
    <col min="12567" max="12567" width="9" style="90"/>
    <col min="12568" max="12568" width="12" style="90" customWidth="1"/>
    <col min="12569" max="12800" width="9" style="90"/>
    <col min="12801" max="12801" width="5.25" style="90" bestFit="1" customWidth="1"/>
    <col min="12802" max="12802" width="13.375" style="90" customWidth="1"/>
    <col min="12803" max="12803" width="5.25" style="90" bestFit="1" customWidth="1"/>
    <col min="12804" max="12804" width="7.25" style="90" bestFit="1" customWidth="1"/>
    <col min="12805" max="12805" width="10.5" style="90" bestFit="1" customWidth="1"/>
    <col min="12806" max="12806" width="11.625" style="90" customWidth="1"/>
    <col min="12807" max="12811" width="10.625" style="90" customWidth="1"/>
    <col min="12812" max="12813" width="9" style="90"/>
    <col min="12814" max="12815" width="13.625" style="90" customWidth="1"/>
    <col min="12816" max="12817" width="12" style="90" customWidth="1"/>
    <col min="12818" max="12820" width="11.625" style="90" customWidth="1"/>
    <col min="12821" max="12821" width="12.625" style="90" customWidth="1"/>
    <col min="12822" max="12822" width="5.5" style="90" bestFit="1" customWidth="1"/>
    <col min="12823" max="12823" width="9" style="90"/>
    <col min="12824" max="12824" width="12" style="90" customWidth="1"/>
    <col min="12825" max="13056" width="9" style="90"/>
    <col min="13057" max="13057" width="5.25" style="90" bestFit="1" customWidth="1"/>
    <col min="13058" max="13058" width="13.375" style="90" customWidth="1"/>
    <col min="13059" max="13059" width="5.25" style="90" bestFit="1" customWidth="1"/>
    <col min="13060" max="13060" width="7.25" style="90" bestFit="1" customWidth="1"/>
    <col min="13061" max="13061" width="10.5" style="90" bestFit="1" customWidth="1"/>
    <col min="13062" max="13062" width="11.625" style="90" customWidth="1"/>
    <col min="13063" max="13067" width="10.625" style="90" customWidth="1"/>
    <col min="13068" max="13069" width="9" style="90"/>
    <col min="13070" max="13071" width="13.625" style="90" customWidth="1"/>
    <col min="13072" max="13073" width="12" style="90" customWidth="1"/>
    <col min="13074" max="13076" width="11.625" style="90" customWidth="1"/>
    <col min="13077" max="13077" width="12.625" style="90" customWidth="1"/>
    <col min="13078" max="13078" width="5.5" style="90" bestFit="1" customWidth="1"/>
    <col min="13079" max="13079" width="9" style="90"/>
    <col min="13080" max="13080" width="12" style="90" customWidth="1"/>
    <col min="13081" max="13312" width="9" style="90"/>
    <col min="13313" max="13313" width="5.25" style="90" bestFit="1" customWidth="1"/>
    <col min="13314" max="13314" width="13.375" style="90" customWidth="1"/>
    <col min="13315" max="13315" width="5.25" style="90" bestFit="1" customWidth="1"/>
    <col min="13316" max="13316" width="7.25" style="90" bestFit="1" customWidth="1"/>
    <col min="13317" max="13317" width="10.5" style="90" bestFit="1" customWidth="1"/>
    <col min="13318" max="13318" width="11.625" style="90" customWidth="1"/>
    <col min="13319" max="13323" width="10.625" style="90" customWidth="1"/>
    <col min="13324" max="13325" width="9" style="90"/>
    <col min="13326" max="13327" width="13.625" style="90" customWidth="1"/>
    <col min="13328" max="13329" width="12" style="90" customWidth="1"/>
    <col min="13330" max="13332" width="11.625" style="90" customWidth="1"/>
    <col min="13333" max="13333" width="12.625" style="90" customWidth="1"/>
    <col min="13334" max="13334" width="5.5" style="90" bestFit="1" customWidth="1"/>
    <col min="13335" max="13335" width="9" style="90"/>
    <col min="13336" max="13336" width="12" style="90" customWidth="1"/>
    <col min="13337" max="13568" width="9" style="90"/>
    <col min="13569" max="13569" width="5.25" style="90" bestFit="1" customWidth="1"/>
    <col min="13570" max="13570" width="13.375" style="90" customWidth="1"/>
    <col min="13571" max="13571" width="5.25" style="90" bestFit="1" customWidth="1"/>
    <col min="13572" max="13572" width="7.25" style="90" bestFit="1" customWidth="1"/>
    <col min="13573" max="13573" width="10.5" style="90" bestFit="1" customWidth="1"/>
    <col min="13574" max="13574" width="11.625" style="90" customWidth="1"/>
    <col min="13575" max="13579" width="10.625" style="90" customWidth="1"/>
    <col min="13580" max="13581" width="9" style="90"/>
    <col min="13582" max="13583" width="13.625" style="90" customWidth="1"/>
    <col min="13584" max="13585" width="12" style="90" customWidth="1"/>
    <col min="13586" max="13588" width="11.625" style="90" customWidth="1"/>
    <col min="13589" max="13589" width="12.625" style="90" customWidth="1"/>
    <col min="13590" max="13590" width="5.5" style="90" bestFit="1" customWidth="1"/>
    <col min="13591" max="13591" width="9" style="90"/>
    <col min="13592" max="13592" width="12" style="90" customWidth="1"/>
    <col min="13593" max="13824" width="9" style="90"/>
    <col min="13825" max="13825" width="5.25" style="90" bestFit="1" customWidth="1"/>
    <col min="13826" max="13826" width="13.375" style="90" customWidth="1"/>
    <col min="13827" max="13827" width="5.25" style="90" bestFit="1" customWidth="1"/>
    <col min="13828" max="13828" width="7.25" style="90" bestFit="1" customWidth="1"/>
    <col min="13829" max="13829" width="10.5" style="90" bestFit="1" customWidth="1"/>
    <col min="13830" max="13830" width="11.625" style="90" customWidth="1"/>
    <col min="13831" max="13835" width="10.625" style="90" customWidth="1"/>
    <col min="13836" max="13837" width="9" style="90"/>
    <col min="13838" max="13839" width="13.625" style="90" customWidth="1"/>
    <col min="13840" max="13841" width="12" style="90" customWidth="1"/>
    <col min="13842" max="13844" width="11.625" style="90" customWidth="1"/>
    <col min="13845" max="13845" width="12.625" style="90" customWidth="1"/>
    <col min="13846" max="13846" width="5.5" style="90" bestFit="1" customWidth="1"/>
    <col min="13847" max="13847" width="9" style="90"/>
    <col min="13848" max="13848" width="12" style="90" customWidth="1"/>
    <col min="13849" max="14080" width="9" style="90"/>
    <col min="14081" max="14081" width="5.25" style="90" bestFit="1" customWidth="1"/>
    <col min="14082" max="14082" width="13.375" style="90" customWidth="1"/>
    <col min="14083" max="14083" width="5.25" style="90" bestFit="1" customWidth="1"/>
    <col min="14084" max="14084" width="7.25" style="90" bestFit="1" customWidth="1"/>
    <col min="14085" max="14085" width="10.5" style="90" bestFit="1" customWidth="1"/>
    <col min="14086" max="14086" width="11.625" style="90" customWidth="1"/>
    <col min="14087" max="14091" width="10.625" style="90" customWidth="1"/>
    <col min="14092" max="14093" width="9" style="90"/>
    <col min="14094" max="14095" width="13.625" style="90" customWidth="1"/>
    <col min="14096" max="14097" width="12" style="90" customWidth="1"/>
    <col min="14098" max="14100" width="11.625" style="90" customWidth="1"/>
    <col min="14101" max="14101" width="12.625" style="90" customWidth="1"/>
    <col min="14102" max="14102" width="5.5" style="90" bestFit="1" customWidth="1"/>
    <col min="14103" max="14103" width="9" style="90"/>
    <col min="14104" max="14104" width="12" style="90" customWidth="1"/>
    <col min="14105" max="14336" width="9" style="90"/>
    <col min="14337" max="14337" width="5.25" style="90" bestFit="1" customWidth="1"/>
    <col min="14338" max="14338" width="13.375" style="90" customWidth="1"/>
    <col min="14339" max="14339" width="5.25" style="90" bestFit="1" customWidth="1"/>
    <col min="14340" max="14340" width="7.25" style="90" bestFit="1" customWidth="1"/>
    <col min="14341" max="14341" width="10.5" style="90" bestFit="1" customWidth="1"/>
    <col min="14342" max="14342" width="11.625" style="90" customWidth="1"/>
    <col min="14343" max="14347" width="10.625" style="90" customWidth="1"/>
    <col min="14348" max="14349" width="9" style="90"/>
    <col min="14350" max="14351" width="13.625" style="90" customWidth="1"/>
    <col min="14352" max="14353" width="12" style="90" customWidth="1"/>
    <col min="14354" max="14356" width="11.625" style="90" customWidth="1"/>
    <col min="14357" max="14357" width="12.625" style="90" customWidth="1"/>
    <col min="14358" max="14358" width="5.5" style="90" bestFit="1" customWidth="1"/>
    <col min="14359" max="14359" width="9" style="90"/>
    <col min="14360" max="14360" width="12" style="90" customWidth="1"/>
    <col min="14361" max="14592" width="9" style="90"/>
    <col min="14593" max="14593" width="5.25" style="90" bestFit="1" customWidth="1"/>
    <col min="14594" max="14594" width="13.375" style="90" customWidth="1"/>
    <col min="14595" max="14595" width="5.25" style="90" bestFit="1" customWidth="1"/>
    <col min="14596" max="14596" width="7.25" style="90" bestFit="1" customWidth="1"/>
    <col min="14597" max="14597" width="10.5" style="90" bestFit="1" customWidth="1"/>
    <col min="14598" max="14598" width="11.625" style="90" customWidth="1"/>
    <col min="14599" max="14603" width="10.625" style="90" customWidth="1"/>
    <col min="14604" max="14605" width="9" style="90"/>
    <col min="14606" max="14607" width="13.625" style="90" customWidth="1"/>
    <col min="14608" max="14609" width="12" style="90" customWidth="1"/>
    <col min="14610" max="14612" width="11.625" style="90" customWidth="1"/>
    <col min="14613" max="14613" width="12.625" style="90" customWidth="1"/>
    <col min="14614" max="14614" width="5.5" style="90" bestFit="1" customWidth="1"/>
    <col min="14615" max="14615" width="9" style="90"/>
    <col min="14616" max="14616" width="12" style="90" customWidth="1"/>
    <col min="14617" max="14848" width="9" style="90"/>
    <col min="14849" max="14849" width="5.25" style="90" bestFit="1" customWidth="1"/>
    <col min="14850" max="14850" width="13.375" style="90" customWidth="1"/>
    <col min="14851" max="14851" width="5.25" style="90" bestFit="1" customWidth="1"/>
    <col min="14852" max="14852" width="7.25" style="90" bestFit="1" customWidth="1"/>
    <col min="14853" max="14853" width="10.5" style="90" bestFit="1" customWidth="1"/>
    <col min="14854" max="14854" width="11.625" style="90" customWidth="1"/>
    <col min="14855" max="14859" width="10.625" style="90" customWidth="1"/>
    <col min="14860" max="14861" width="9" style="90"/>
    <col min="14862" max="14863" width="13.625" style="90" customWidth="1"/>
    <col min="14864" max="14865" width="12" style="90" customWidth="1"/>
    <col min="14866" max="14868" width="11.625" style="90" customWidth="1"/>
    <col min="14869" max="14869" width="12.625" style="90" customWidth="1"/>
    <col min="14870" max="14870" width="5.5" style="90" bestFit="1" customWidth="1"/>
    <col min="14871" max="14871" width="9" style="90"/>
    <col min="14872" max="14872" width="12" style="90" customWidth="1"/>
    <col min="14873" max="15104" width="9" style="90"/>
    <col min="15105" max="15105" width="5.25" style="90" bestFit="1" customWidth="1"/>
    <col min="15106" max="15106" width="13.375" style="90" customWidth="1"/>
    <col min="15107" max="15107" width="5.25" style="90" bestFit="1" customWidth="1"/>
    <col min="15108" max="15108" width="7.25" style="90" bestFit="1" customWidth="1"/>
    <col min="15109" max="15109" width="10.5" style="90" bestFit="1" customWidth="1"/>
    <col min="15110" max="15110" width="11.625" style="90" customWidth="1"/>
    <col min="15111" max="15115" width="10.625" style="90" customWidth="1"/>
    <col min="15116" max="15117" width="9" style="90"/>
    <col min="15118" max="15119" width="13.625" style="90" customWidth="1"/>
    <col min="15120" max="15121" width="12" style="90" customWidth="1"/>
    <col min="15122" max="15124" width="11.625" style="90" customWidth="1"/>
    <col min="15125" max="15125" width="12.625" style="90" customWidth="1"/>
    <col min="15126" max="15126" width="5.5" style="90" bestFit="1" customWidth="1"/>
    <col min="15127" max="15127" width="9" style="90"/>
    <col min="15128" max="15128" width="12" style="90" customWidth="1"/>
    <col min="15129" max="15360" width="9" style="90"/>
    <col min="15361" max="15361" width="5.25" style="90" bestFit="1" customWidth="1"/>
    <col min="15362" max="15362" width="13.375" style="90" customWidth="1"/>
    <col min="15363" max="15363" width="5.25" style="90" bestFit="1" customWidth="1"/>
    <col min="15364" max="15364" width="7.25" style="90" bestFit="1" customWidth="1"/>
    <col min="15365" max="15365" width="10.5" style="90" bestFit="1" customWidth="1"/>
    <col min="15366" max="15366" width="11.625" style="90" customWidth="1"/>
    <col min="15367" max="15371" width="10.625" style="90" customWidth="1"/>
    <col min="15372" max="15373" width="9" style="90"/>
    <col min="15374" max="15375" width="13.625" style="90" customWidth="1"/>
    <col min="15376" max="15377" width="12" style="90" customWidth="1"/>
    <col min="15378" max="15380" width="11.625" style="90" customWidth="1"/>
    <col min="15381" max="15381" width="12.625" style="90" customWidth="1"/>
    <col min="15382" max="15382" width="5.5" style="90" bestFit="1" customWidth="1"/>
    <col min="15383" max="15383" width="9" style="90"/>
    <col min="15384" max="15384" width="12" style="90" customWidth="1"/>
    <col min="15385" max="15616" width="9" style="90"/>
    <col min="15617" max="15617" width="5.25" style="90" bestFit="1" customWidth="1"/>
    <col min="15618" max="15618" width="13.375" style="90" customWidth="1"/>
    <col min="15619" max="15619" width="5.25" style="90" bestFit="1" customWidth="1"/>
    <col min="15620" max="15620" width="7.25" style="90" bestFit="1" customWidth="1"/>
    <col min="15621" max="15621" width="10.5" style="90" bestFit="1" customWidth="1"/>
    <col min="15622" max="15622" width="11.625" style="90" customWidth="1"/>
    <col min="15623" max="15627" width="10.625" style="90" customWidth="1"/>
    <col min="15628" max="15629" width="9" style="90"/>
    <col min="15630" max="15631" width="13.625" style="90" customWidth="1"/>
    <col min="15632" max="15633" width="12" style="90" customWidth="1"/>
    <col min="15634" max="15636" width="11.625" style="90" customWidth="1"/>
    <col min="15637" max="15637" width="12.625" style="90" customWidth="1"/>
    <col min="15638" max="15638" width="5.5" style="90" bestFit="1" customWidth="1"/>
    <col min="15639" max="15639" width="9" style="90"/>
    <col min="15640" max="15640" width="12" style="90" customWidth="1"/>
    <col min="15641" max="15872" width="9" style="90"/>
    <col min="15873" max="15873" width="5.25" style="90" bestFit="1" customWidth="1"/>
    <col min="15874" max="15874" width="13.375" style="90" customWidth="1"/>
    <col min="15875" max="15875" width="5.25" style="90" bestFit="1" customWidth="1"/>
    <col min="15876" max="15876" width="7.25" style="90" bestFit="1" customWidth="1"/>
    <col min="15877" max="15877" width="10.5" style="90" bestFit="1" customWidth="1"/>
    <col min="15878" max="15878" width="11.625" style="90" customWidth="1"/>
    <col min="15879" max="15883" width="10.625" style="90" customWidth="1"/>
    <col min="15884" max="15885" width="9" style="90"/>
    <col min="15886" max="15887" width="13.625" style="90" customWidth="1"/>
    <col min="15888" max="15889" width="12" style="90" customWidth="1"/>
    <col min="15890" max="15892" width="11.625" style="90" customWidth="1"/>
    <col min="15893" max="15893" width="12.625" style="90" customWidth="1"/>
    <col min="15894" max="15894" width="5.5" style="90" bestFit="1" customWidth="1"/>
    <col min="15895" max="15895" width="9" style="90"/>
    <col min="15896" max="15896" width="12" style="90" customWidth="1"/>
    <col min="15897" max="16128" width="9" style="90"/>
    <col min="16129" max="16129" width="5.25" style="90" bestFit="1" customWidth="1"/>
    <col min="16130" max="16130" width="13.375" style="90" customWidth="1"/>
    <col min="16131" max="16131" width="5.25" style="90" bestFit="1" customWidth="1"/>
    <col min="16132" max="16132" width="7.25" style="90" bestFit="1" customWidth="1"/>
    <col min="16133" max="16133" width="10.5" style="90" bestFit="1" customWidth="1"/>
    <col min="16134" max="16134" width="11.625" style="90" customWidth="1"/>
    <col min="16135" max="16139" width="10.625" style="90" customWidth="1"/>
    <col min="16140" max="16141" width="9" style="90"/>
    <col min="16142" max="16143" width="13.625" style="90" customWidth="1"/>
    <col min="16144" max="16145" width="12" style="90" customWidth="1"/>
    <col min="16146" max="16148" width="11.625" style="90" customWidth="1"/>
    <col min="16149" max="16149" width="12.625" style="90" customWidth="1"/>
    <col min="16150" max="16150" width="5.5" style="90" bestFit="1" customWidth="1"/>
    <col min="16151" max="16151" width="9" style="90"/>
    <col min="16152" max="16152" width="12" style="90" customWidth="1"/>
    <col min="16153" max="16384" width="9" style="90"/>
  </cols>
  <sheetData>
    <row r="1" spans="1:22" ht="15.6" customHeight="1">
      <c r="C1" s="91"/>
      <c r="D1" s="92"/>
      <c r="E1" s="1019" t="s">
        <v>285</v>
      </c>
      <c r="F1" s="1019"/>
      <c r="G1" s="1019"/>
      <c r="H1" s="1019"/>
      <c r="I1" s="1019"/>
      <c r="J1" s="1019"/>
      <c r="K1" s="1019"/>
      <c r="L1" s="1019"/>
      <c r="M1" s="1020" t="s">
        <v>666</v>
      </c>
      <c r="N1" s="1020"/>
      <c r="O1" s="1020"/>
      <c r="P1" s="1020"/>
      <c r="Q1" s="1020"/>
      <c r="R1" s="1020"/>
      <c r="S1" s="1020"/>
    </row>
    <row r="2" spans="1:22" ht="15.6" customHeight="1">
      <c r="C2" s="91"/>
      <c r="D2" s="92"/>
      <c r="E2" s="1019"/>
      <c r="F2" s="1019"/>
      <c r="G2" s="1019"/>
      <c r="H2" s="1019"/>
      <c r="I2" s="1019"/>
      <c r="J2" s="1019"/>
      <c r="K2" s="1019"/>
      <c r="L2" s="1019"/>
      <c r="M2" s="1020"/>
      <c r="N2" s="1020"/>
      <c r="O2" s="1020"/>
      <c r="P2" s="1020"/>
      <c r="Q2" s="1020"/>
      <c r="R2" s="1020"/>
      <c r="S2" s="1020"/>
    </row>
    <row r="3" spans="1:22" ht="18" customHeight="1"/>
    <row r="4" spans="1:22" ht="18" customHeight="1">
      <c r="A4" s="599"/>
      <c r="B4" s="610"/>
      <c r="C4" s="587"/>
      <c r="D4" s="622"/>
      <c r="E4" s="624"/>
      <c r="F4" s="625"/>
      <c r="G4" s="1021" t="s">
        <v>286</v>
      </c>
      <c r="H4" s="1021"/>
      <c r="I4" s="1021"/>
      <c r="J4" s="1021"/>
      <c r="K4" s="626" t="s">
        <v>287</v>
      </c>
      <c r="L4" s="626" t="s">
        <v>288</v>
      </c>
      <c r="M4" s="626" t="s">
        <v>289</v>
      </c>
      <c r="N4" s="1021" t="s">
        <v>290</v>
      </c>
      <c r="O4" s="1021"/>
      <c r="P4" s="626" t="s">
        <v>291</v>
      </c>
      <c r="Q4" s="626" t="s">
        <v>292</v>
      </c>
      <c r="R4" s="626" t="s">
        <v>293</v>
      </c>
      <c r="S4" s="626" t="s">
        <v>294</v>
      </c>
      <c r="T4" s="626" t="s">
        <v>295</v>
      </c>
      <c r="U4" s="626" t="s">
        <v>291</v>
      </c>
      <c r="V4" s="604"/>
    </row>
    <row r="5" spans="1:22" ht="18" customHeight="1">
      <c r="A5" s="600" t="s">
        <v>296</v>
      </c>
      <c r="B5" s="611" t="s">
        <v>297</v>
      </c>
      <c r="C5" s="1022" t="s">
        <v>298</v>
      </c>
      <c r="D5" s="1023"/>
      <c r="E5" s="113" t="s">
        <v>299</v>
      </c>
      <c r="F5" s="96" t="s">
        <v>300</v>
      </c>
      <c r="G5" s="113" t="s">
        <v>288</v>
      </c>
      <c r="H5" s="113" t="s">
        <v>289</v>
      </c>
      <c r="I5" s="113" t="s">
        <v>301</v>
      </c>
      <c r="J5" s="113" t="s">
        <v>302</v>
      </c>
      <c r="K5" s="113" t="s">
        <v>303</v>
      </c>
      <c r="L5" s="113" t="s">
        <v>304</v>
      </c>
      <c r="M5" s="113" t="s">
        <v>304</v>
      </c>
      <c r="N5" s="113" t="s">
        <v>288</v>
      </c>
      <c r="O5" s="113" t="s">
        <v>289</v>
      </c>
      <c r="P5" s="113" t="s">
        <v>305</v>
      </c>
      <c r="Q5" s="113" t="s">
        <v>306</v>
      </c>
      <c r="R5" s="113" t="s">
        <v>307</v>
      </c>
      <c r="S5" s="113" t="s">
        <v>308</v>
      </c>
      <c r="T5" s="113" t="s">
        <v>309</v>
      </c>
      <c r="U5" s="113" t="s">
        <v>310</v>
      </c>
      <c r="V5" s="605" t="s">
        <v>296</v>
      </c>
    </row>
    <row r="6" spans="1:22" ht="18" customHeight="1">
      <c r="A6" s="602"/>
      <c r="B6" s="614"/>
      <c r="C6" s="593"/>
      <c r="D6" s="594"/>
      <c r="E6" s="595"/>
      <c r="F6" s="596"/>
      <c r="G6" s="595"/>
      <c r="H6" s="595"/>
      <c r="I6" s="595"/>
      <c r="J6" s="595"/>
      <c r="K6" s="595"/>
      <c r="L6" s="616" t="s">
        <v>311</v>
      </c>
      <c r="M6" s="616" t="s">
        <v>311</v>
      </c>
      <c r="N6" s="595"/>
      <c r="O6" s="595"/>
      <c r="P6" s="595"/>
      <c r="Q6" s="616" t="s">
        <v>312</v>
      </c>
      <c r="R6" s="616" t="s">
        <v>305</v>
      </c>
      <c r="S6" s="616" t="s">
        <v>305</v>
      </c>
      <c r="T6" s="616" t="s">
        <v>305</v>
      </c>
      <c r="U6" s="616"/>
      <c r="V6" s="621"/>
    </row>
    <row r="7" spans="1:22" s="93" customFormat="1" ht="18.95" customHeight="1">
      <c r="A7" s="601"/>
      <c r="B7" s="612"/>
      <c r="C7" s="94"/>
      <c r="D7" s="95"/>
      <c r="E7" s="96"/>
      <c r="F7" s="97" t="s">
        <v>313</v>
      </c>
      <c r="G7" s="98" t="s">
        <v>314</v>
      </c>
      <c r="H7" s="97" t="s">
        <v>314</v>
      </c>
      <c r="I7" s="97" t="s">
        <v>315</v>
      </c>
      <c r="J7" s="97" t="s">
        <v>315</v>
      </c>
      <c r="K7" s="99" t="s">
        <v>316</v>
      </c>
      <c r="L7" s="100"/>
      <c r="M7" s="100"/>
      <c r="N7" s="98" t="s">
        <v>316</v>
      </c>
      <c r="O7" s="99" t="s">
        <v>316</v>
      </c>
      <c r="P7" s="100"/>
      <c r="Q7" s="100"/>
      <c r="R7" s="100"/>
      <c r="S7" s="100"/>
      <c r="T7" s="100"/>
      <c r="U7" s="613" t="s">
        <v>317</v>
      </c>
      <c r="V7" s="338"/>
    </row>
    <row r="8" spans="1:22" s="93" customFormat="1" ht="18.95" customHeight="1">
      <c r="A8" s="601"/>
      <c r="B8" s="612" t="s">
        <v>206</v>
      </c>
      <c r="C8" s="337" t="s">
        <v>318</v>
      </c>
      <c r="D8" s="101" t="s">
        <v>319</v>
      </c>
      <c r="E8" s="96" t="s">
        <v>320</v>
      </c>
      <c r="F8" s="102" t="s">
        <v>723</v>
      </c>
      <c r="G8" s="338"/>
      <c r="H8" s="100"/>
      <c r="I8" s="100"/>
      <c r="J8" s="100"/>
      <c r="K8" s="95"/>
      <c r="L8" s="103"/>
      <c r="M8" s="103"/>
      <c r="N8" s="104">
        <v>290458331</v>
      </c>
      <c r="O8" s="104">
        <v>9765467</v>
      </c>
      <c r="P8" s="105">
        <v>315198</v>
      </c>
      <c r="Q8" s="105">
        <v>164192</v>
      </c>
      <c r="R8" s="105">
        <v>7</v>
      </c>
      <c r="S8" s="105">
        <v>5735</v>
      </c>
      <c r="T8" s="105">
        <v>5576</v>
      </c>
      <c r="U8" s="104">
        <v>525216</v>
      </c>
      <c r="V8" s="338"/>
    </row>
    <row r="9" spans="1:22" s="93" customFormat="1" ht="18.95" customHeight="1">
      <c r="A9" s="601"/>
      <c r="B9" s="612" t="s">
        <v>207</v>
      </c>
      <c r="C9" s="337" t="s">
        <v>321</v>
      </c>
      <c r="D9" s="101" t="s">
        <v>319</v>
      </c>
      <c r="E9" s="96" t="s">
        <v>322</v>
      </c>
      <c r="F9" s="102" t="s">
        <v>724</v>
      </c>
      <c r="G9" s="338"/>
      <c r="H9" s="100"/>
      <c r="I9" s="100"/>
      <c r="J9" s="100"/>
      <c r="K9" s="95"/>
      <c r="L9" s="103" t="s">
        <v>725</v>
      </c>
      <c r="M9" s="103" t="s">
        <v>726</v>
      </c>
      <c r="N9" s="106">
        <v>290458331</v>
      </c>
      <c r="O9" s="106">
        <v>9765467</v>
      </c>
      <c r="P9" s="107">
        <v>296688</v>
      </c>
      <c r="Q9" s="107">
        <v>164192</v>
      </c>
      <c r="R9" s="107">
        <v>7</v>
      </c>
      <c r="S9" s="107">
        <v>5735</v>
      </c>
      <c r="T9" s="107">
        <v>5576</v>
      </c>
      <c r="U9" s="106">
        <v>486276</v>
      </c>
      <c r="V9" s="338"/>
    </row>
    <row r="10" spans="1:22" s="93" customFormat="1" ht="18.95" customHeight="1">
      <c r="A10" s="601"/>
      <c r="B10" s="612" t="s">
        <v>323</v>
      </c>
      <c r="C10" s="337" t="s">
        <v>324</v>
      </c>
      <c r="D10" s="101" t="s">
        <v>325</v>
      </c>
      <c r="E10" s="96" t="s">
        <v>326</v>
      </c>
      <c r="F10" s="102" t="s">
        <v>727</v>
      </c>
      <c r="G10" s="338"/>
      <c r="H10" s="100"/>
      <c r="I10" s="100"/>
      <c r="J10" s="100"/>
      <c r="K10" s="95"/>
      <c r="L10" s="103" t="s">
        <v>728</v>
      </c>
      <c r="M10" s="103" t="s">
        <v>729</v>
      </c>
      <c r="N10" s="104">
        <v>218165631</v>
      </c>
      <c r="O10" s="104">
        <v>7041342</v>
      </c>
      <c r="P10" s="105">
        <v>231091</v>
      </c>
      <c r="Q10" s="105">
        <v>128002</v>
      </c>
      <c r="R10" s="105">
        <v>6</v>
      </c>
      <c r="S10" s="105">
        <v>5450</v>
      </c>
      <c r="T10" s="105">
        <v>4104</v>
      </c>
      <c r="U10" s="104">
        <v>375367</v>
      </c>
      <c r="V10" s="338"/>
    </row>
    <row r="11" spans="1:22" s="93" customFormat="1" ht="18.95" customHeight="1">
      <c r="A11" s="601"/>
      <c r="B11" s="612" t="s">
        <v>327</v>
      </c>
      <c r="C11" s="337" t="s">
        <v>324</v>
      </c>
      <c r="D11" s="101" t="s">
        <v>328</v>
      </c>
      <c r="E11" s="96"/>
      <c r="F11" s="102" t="s">
        <v>730</v>
      </c>
      <c r="G11" s="338"/>
      <c r="H11" s="100"/>
      <c r="I11" s="100"/>
      <c r="J11" s="100"/>
      <c r="K11" s="95"/>
      <c r="L11" s="103" t="s">
        <v>731</v>
      </c>
      <c r="M11" s="103" t="s">
        <v>732</v>
      </c>
      <c r="N11" s="104">
        <v>72292700</v>
      </c>
      <c r="O11" s="104">
        <v>2724125</v>
      </c>
      <c r="P11" s="105">
        <v>65597</v>
      </c>
      <c r="Q11" s="105">
        <v>36190</v>
      </c>
      <c r="R11" s="105">
        <v>1</v>
      </c>
      <c r="S11" s="105">
        <v>285</v>
      </c>
      <c r="T11" s="105">
        <v>1472</v>
      </c>
      <c r="U11" s="104">
        <v>110909</v>
      </c>
      <c r="V11" s="338"/>
    </row>
    <row r="12" spans="1:22" s="93" customFormat="1" ht="18.95" customHeight="1">
      <c r="A12" s="601"/>
      <c r="B12" s="612" t="s">
        <v>329</v>
      </c>
      <c r="C12" s="337" t="s">
        <v>321</v>
      </c>
      <c r="D12" s="95"/>
      <c r="E12" s="96"/>
      <c r="F12" s="102"/>
      <c r="G12" s="338"/>
      <c r="H12" s="100"/>
      <c r="I12" s="100"/>
      <c r="J12" s="100"/>
      <c r="K12" s="95"/>
      <c r="L12" s="96"/>
      <c r="M12" s="100"/>
      <c r="N12" s="108" t="s">
        <v>24</v>
      </c>
      <c r="O12" s="109" t="s">
        <v>24</v>
      </c>
      <c r="P12" s="105">
        <v>18510</v>
      </c>
      <c r="Q12" s="110">
        <v>0</v>
      </c>
      <c r="R12" s="110">
        <v>0</v>
      </c>
      <c r="S12" s="110">
        <v>0</v>
      </c>
      <c r="T12" s="110">
        <v>0</v>
      </c>
      <c r="U12" s="104">
        <v>38940</v>
      </c>
      <c r="V12" s="338"/>
    </row>
    <row r="13" spans="1:22" s="93" customFormat="1" ht="18.95" customHeight="1">
      <c r="A13" s="603"/>
      <c r="B13" s="615"/>
      <c r="C13" s="619"/>
      <c r="D13" s="597"/>
      <c r="E13" s="596"/>
      <c r="F13" s="620"/>
      <c r="G13" s="596"/>
      <c r="H13" s="596"/>
      <c r="I13" s="596"/>
      <c r="J13" s="596"/>
      <c r="K13" s="620"/>
      <c r="L13" s="596"/>
      <c r="M13" s="596"/>
      <c r="N13" s="620"/>
      <c r="O13" s="596"/>
      <c r="P13" s="596"/>
      <c r="Q13" s="596"/>
      <c r="R13" s="596"/>
      <c r="S13" s="596"/>
      <c r="T13" s="596"/>
      <c r="U13" s="596"/>
      <c r="V13" s="597"/>
    </row>
    <row r="14" spans="1:22" ht="18.95" customHeight="1">
      <c r="A14" s="600">
        <v>1</v>
      </c>
      <c r="B14" s="611" t="s">
        <v>25</v>
      </c>
      <c r="C14" s="1017" t="s">
        <v>330</v>
      </c>
      <c r="D14" s="1018"/>
      <c r="E14" s="113">
        <v>3</v>
      </c>
      <c r="F14" s="114">
        <v>10</v>
      </c>
      <c r="G14" s="111">
        <v>7.9</v>
      </c>
      <c r="H14" s="110" t="s">
        <v>733</v>
      </c>
      <c r="I14" s="112">
        <v>17760</v>
      </c>
      <c r="J14" s="112">
        <v>19680</v>
      </c>
      <c r="K14" s="100">
        <v>540</v>
      </c>
      <c r="L14" s="113" t="s">
        <v>331</v>
      </c>
      <c r="M14" s="113" t="s">
        <v>332</v>
      </c>
      <c r="N14" s="117">
        <v>44995999</v>
      </c>
      <c r="O14" s="110" t="s">
        <v>24</v>
      </c>
      <c r="P14" s="118">
        <v>49528</v>
      </c>
      <c r="Q14" s="118">
        <v>27351</v>
      </c>
      <c r="R14" s="118">
        <v>1</v>
      </c>
      <c r="S14" s="118">
        <v>334</v>
      </c>
      <c r="T14" s="118">
        <v>824</v>
      </c>
      <c r="U14" s="118">
        <v>78755</v>
      </c>
      <c r="V14" s="606">
        <v>1</v>
      </c>
    </row>
    <row r="15" spans="1:22" ht="18.95" customHeight="1">
      <c r="A15" s="600">
        <v>2</v>
      </c>
      <c r="B15" s="611" t="s">
        <v>26</v>
      </c>
      <c r="C15" s="1022" t="s">
        <v>333</v>
      </c>
      <c r="D15" s="1024"/>
      <c r="E15" s="113">
        <v>3</v>
      </c>
      <c r="F15" s="114">
        <v>9</v>
      </c>
      <c r="G15" s="115">
        <v>9.1</v>
      </c>
      <c r="H15" s="110" t="s">
        <v>24</v>
      </c>
      <c r="I15" s="112">
        <v>18800</v>
      </c>
      <c r="J15" s="112">
        <v>22700</v>
      </c>
      <c r="K15" s="100">
        <v>540</v>
      </c>
      <c r="L15" s="113" t="s">
        <v>331</v>
      </c>
      <c r="M15" s="113" t="s">
        <v>332</v>
      </c>
      <c r="N15" s="117">
        <v>33135471</v>
      </c>
      <c r="O15" s="110" t="s">
        <v>24</v>
      </c>
      <c r="P15" s="118">
        <v>32613</v>
      </c>
      <c r="Q15" s="118">
        <v>17624</v>
      </c>
      <c r="R15" s="118">
        <v>0</v>
      </c>
      <c r="S15" s="118">
        <v>165</v>
      </c>
      <c r="T15" s="118">
        <v>1061</v>
      </c>
      <c r="U15" s="118">
        <v>52698</v>
      </c>
      <c r="V15" s="606">
        <v>2</v>
      </c>
    </row>
    <row r="16" spans="1:22" ht="18.95" customHeight="1">
      <c r="A16" s="600">
        <v>3</v>
      </c>
      <c r="B16" s="611" t="s">
        <v>28</v>
      </c>
      <c r="C16" s="1022" t="s">
        <v>333</v>
      </c>
      <c r="D16" s="1024"/>
      <c r="E16" s="113">
        <v>4</v>
      </c>
      <c r="F16" s="96">
        <v>9</v>
      </c>
      <c r="G16" s="110">
        <v>7.35</v>
      </c>
      <c r="H16" s="340">
        <v>13</v>
      </c>
      <c r="I16" s="112">
        <v>22500</v>
      </c>
      <c r="J16" s="112">
        <v>22500</v>
      </c>
      <c r="K16" s="100">
        <v>540</v>
      </c>
      <c r="L16" s="113" t="s">
        <v>331</v>
      </c>
      <c r="M16" s="113" t="s">
        <v>334</v>
      </c>
      <c r="N16" s="117">
        <v>18474535</v>
      </c>
      <c r="O16" s="118">
        <v>1023178</v>
      </c>
      <c r="P16" s="118">
        <v>22071</v>
      </c>
      <c r="Q16" s="118">
        <v>13031</v>
      </c>
      <c r="R16" s="118">
        <v>1</v>
      </c>
      <c r="S16" s="118">
        <v>83</v>
      </c>
      <c r="T16" s="118">
        <v>385</v>
      </c>
      <c r="U16" s="118">
        <v>35094</v>
      </c>
      <c r="V16" s="606">
        <v>3</v>
      </c>
    </row>
    <row r="17" spans="1:22" ht="18.95" customHeight="1">
      <c r="A17" s="600">
        <v>4</v>
      </c>
      <c r="B17" s="611" t="s">
        <v>29</v>
      </c>
      <c r="C17" s="1022" t="s">
        <v>333</v>
      </c>
      <c r="D17" s="1024"/>
      <c r="E17" s="113">
        <v>4</v>
      </c>
      <c r="F17" s="96">
        <v>12</v>
      </c>
      <c r="G17" s="340">
        <v>7.2</v>
      </c>
      <c r="H17" s="340">
        <v>20</v>
      </c>
      <c r="I17" s="107">
        <v>17300</v>
      </c>
      <c r="J17" s="107">
        <v>17400</v>
      </c>
      <c r="K17" s="100">
        <v>540</v>
      </c>
      <c r="L17" s="113" t="s">
        <v>331</v>
      </c>
      <c r="M17" s="113" t="s">
        <v>334</v>
      </c>
      <c r="N17" s="117">
        <v>6353496</v>
      </c>
      <c r="O17" s="118">
        <v>255331</v>
      </c>
      <c r="P17" s="118">
        <v>6776</v>
      </c>
      <c r="Q17" s="118">
        <v>3681</v>
      </c>
      <c r="R17" s="118">
        <v>0</v>
      </c>
      <c r="S17" s="118">
        <v>46</v>
      </c>
      <c r="T17" s="118">
        <v>109</v>
      </c>
      <c r="U17" s="118">
        <v>10675</v>
      </c>
      <c r="V17" s="606">
        <v>4</v>
      </c>
    </row>
    <row r="18" spans="1:22" ht="18.95" customHeight="1">
      <c r="A18" s="600">
        <v>5</v>
      </c>
      <c r="B18" s="611" t="s">
        <v>31</v>
      </c>
      <c r="C18" s="1022" t="s">
        <v>333</v>
      </c>
      <c r="D18" s="1024"/>
      <c r="E18" s="113">
        <v>4</v>
      </c>
      <c r="F18" s="96">
        <v>12</v>
      </c>
      <c r="G18" s="120">
        <v>6.6</v>
      </c>
      <c r="H18" s="340">
        <v>10</v>
      </c>
      <c r="I18" s="112">
        <v>16500</v>
      </c>
      <c r="J18" s="112">
        <v>21000</v>
      </c>
      <c r="K18" s="100">
        <v>540</v>
      </c>
      <c r="L18" s="113" t="s">
        <v>331</v>
      </c>
      <c r="M18" s="113" t="s">
        <v>334</v>
      </c>
      <c r="N18" s="117">
        <v>12986353</v>
      </c>
      <c r="O18" s="118">
        <v>737132</v>
      </c>
      <c r="P18" s="118">
        <v>13493</v>
      </c>
      <c r="Q18" s="118">
        <v>7090</v>
      </c>
      <c r="R18" s="118">
        <v>0</v>
      </c>
      <c r="S18" s="118">
        <v>83</v>
      </c>
      <c r="T18" s="118">
        <v>192</v>
      </c>
      <c r="U18" s="118">
        <v>22349</v>
      </c>
      <c r="V18" s="606">
        <v>5</v>
      </c>
    </row>
    <row r="19" spans="1:22" ht="18.95" customHeight="1">
      <c r="A19" s="600">
        <v>6</v>
      </c>
      <c r="B19" s="611" t="s">
        <v>33</v>
      </c>
      <c r="C19" s="1022" t="s">
        <v>333</v>
      </c>
      <c r="D19" s="1024"/>
      <c r="E19" s="113">
        <v>4</v>
      </c>
      <c r="F19" s="96">
        <v>12</v>
      </c>
      <c r="G19" s="340">
        <v>7.2</v>
      </c>
      <c r="H19" s="340">
        <v>22.3</v>
      </c>
      <c r="I19" s="107">
        <v>19000</v>
      </c>
      <c r="J19" s="107">
        <v>22000</v>
      </c>
      <c r="K19" s="100">
        <v>540</v>
      </c>
      <c r="L19" s="113" t="s">
        <v>331</v>
      </c>
      <c r="M19" s="113" t="s">
        <v>334</v>
      </c>
      <c r="N19" s="117">
        <v>7253732</v>
      </c>
      <c r="O19" s="118">
        <v>326946</v>
      </c>
      <c r="P19" s="118">
        <v>7160</v>
      </c>
      <c r="Q19" s="118">
        <v>3756</v>
      </c>
      <c r="R19" s="118">
        <v>0</v>
      </c>
      <c r="S19" s="118">
        <v>31</v>
      </c>
      <c r="T19" s="118">
        <v>156</v>
      </c>
      <c r="U19" s="118">
        <v>11440</v>
      </c>
      <c r="V19" s="606">
        <v>6</v>
      </c>
    </row>
    <row r="20" spans="1:22" ht="18.95" customHeight="1">
      <c r="A20" s="600">
        <v>7</v>
      </c>
      <c r="B20" s="611" t="s">
        <v>35</v>
      </c>
      <c r="C20" s="1022" t="s">
        <v>333</v>
      </c>
      <c r="D20" s="1024"/>
      <c r="E20" s="113">
        <v>4</v>
      </c>
      <c r="F20" s="96">
        <v>9</v>
      </c>
      <c r="G20" s="340">
        <v>6.3</v>
      </c>
      <c r="H20" s="340">
        <v>6</v>
      </c>
      <c r="I20" s="107">
        <v>28000</v>
      </c>
      <c r="J20" s="107">
        <v>28000</v>
      </c>
      <c r="K20" s="100">
        <v>540</v>
      </c>
      <c r="L20" s="113" t="s">
        <v>331</v>
      </c>
      <c r="M20" s="113" t="s">
        <v>334</v>
      </c>
      <c r="N20" s="117">
        <v>6882935</v>
      </c>
      <c r="O20" s="118">
        <v>330967</v>
      </c>
      <c r="P20" s="118">
        <v>7216</v>
      </c>
      <c r="Q20" s="118">
        <v>3918</v>
      </c>
      <c r="R20" s="118">
        <v>0</v>
      </c>
      <c r="S20" s="118">
        <v>4291</v>
      </c>
      <c r="T20" s="118">
        <v>108</v>
      </c>
      <c r="U20" s="118">
        <v>12046</v>
      </c>
      <c r="V20" s="606">
        <v>7</v>
      </c>
    </row>
    <row r="21" spans="1:22" ht="18.95" customHeight="1">
      <c r="A21" s="600">
        <v>8</v>
      </c>
      <c r="B21" s="611" t="s">
        <v>37</v>
      </c>
      <c r="C21" s="1022" t="s">
        <v>333</v>
      </c>
      <c r="D21" s="1024"/>
      <c r="E21" s="113">
        <v>4</v>
      </c>
      <c r="F21" s="96">
        <v>8</v>
      </c>
      <c r="G21" s="340">
        <v>6</v>
      </c>
      <c r="H21" s="340">
        <v>7</v>
      </c>
      <c r="I21" s="107">
        <v>18000</v>
      </c>
      <c r="J21" s="107">
        <v>20000</v>
      </c>
      <c r="K21" s="100">
        <v>540</v>
      </c>
      <c r="L21" s="113" t="s">
        <v>331</v>
      </c>
      <c r="M21" s="113" t="s">
        <v>334</v>
      </c>
      <c r="N21" s="117">
        <v>6324477</v>
      </c>
      <c r="O21" s="118">
        <v>245748</v>
      </c>
      <c r="P21" s="118">
        <v>6754</v>
      </c>
      <c r="Q21" s="118">
        <v>4045</v>
      </c>
      <c r="R21" s="118">
        <v>0</v>
      </c>
      <c r="S21" s="118">
        <v>33</v>
      </c>
      <c r="T21" s="118">
        <v>75</v>
      </c>
      <c r="U21" s="118">
        <v>11150</v>
      </c>
      <c r="V21" s="606">
        <v>8</v>
      </c>
    </row>
    <row r="22" spans="1:22" s="93" customFormat="1" ht="18.95" customHeight="1">
      <c r="A22" s="601">
        <v>9</v>
      </c>
      <c r="B22" s="612" t="s">
        <v>39</v>
      </c>
      <c r="C22" s="1017" t="s">
        <v>333</v>
      </c>
      <c r="D22" s="1018"/>
      <c r="E22" s="96">
        <v>4</v>
      </c>
      <c r="F22" s="96">
        <v>10</v>
      </c>
      <c r="G22" s="121">
        <v>5.6</v>
      </c>
      <c r="H22" s="121">
        <v>11</v>
      </c>
      <c r="I22" s="112">
        <v>20000</v>
      </c>
      <c r="J22" s="112">
        <v>21000</v>
      </c>
      <c r="K22" s="100">
        <v>540</v>
      </c>
      <c r="L22" s="96" t="s">
        <v>331</v>
      </c>
      <c r="M22" s="96" t="s">
        <v>334</v>
      </c>
      <c r="N22" s="106">
        <v>9052234</v>
      </c>
      <c r="O22" s="107">
        <v>467732</v>
      </c>
      <c r="P22" s="107">
        <v>9412</v>
      </c>
      <c r="Q22" s="107">
        <v>4988</v>
      </c>
      <c r="R22" s="107">
        <v>2</v>
      </c>
      <c r="S22" s="107">
        <v>55</v>
      </c>
      <c r="T22" s="107">
        <v>87</v>
      </c>
      <c r="U22" s="107">
        <v>15351</v>
      </c>
      <c r="V22" s="607">
        <v>9</v>
      </c>
    </row>
    <row r="23" spans="1:22" ht="18.95" customHeight="1">
      <c r="A23" s="600">
        <v>10</v>
      </c>
      <c r="B23" s="611" t="s">
        <v>165</v>
      </c>
      <c r="C23" s="1022" t="s">
        <v>333</v>
      </c>
      <c r="D23" s="1024"/>
      <c r="E23" s="113">
        <v>4</v>
      </c>
      <c r="F23" s="96">
        <v>10</v>
      </c>
      <c r="G23" s="340">
        <v>7.3</v>
      </c>
      <c r="H23" s="340">
        <v>16</v>
      </c>
      <c r="I23" s="107">
        <v>18000</v>
      </c>
      <c r="J23" s="107">
        <v>20000</v>
      </c>
      <c r="K23" s="100">
        <v>540</v>
      </c>
      <c r="L23" s="113" t="s">
        <v>331</v>
      </c>
      <c r="M23" s="113" t="s">
        <v>334</v>
      </c>
      <c r="N23" s="117">
        <v>3961630</v>
      </c>
      <c r="O23" s="118">
        <v>213815</v>
      </c>
      <c r="P23" s="118">
        <v>4354</v>
      </c>
      <c r="Q23" s="118">
        <v>2313</v>
      </c>
      <c r="R23" s="118">
        <v>0</v>
      </c>
      <c r="S23" s="118">
        <v>32</v>
      </c>
      <c r="T23" s="118">
        <v>68</v>
      </c>
      <c r="U23" s="118">
        <v>6979</v>
      </c>
      <c r="V23" s="606">
        <v>10</v>
      </c>
    </row>
    <row r="24" spans="1:22" ht="18.95" customHeight="1">
      <c r="A24" s="600">
        <v>11</v>
      </c>
      <c r="B24" s="611" t="s">
        <v>42</v>
      </c>
      <c r="C24" s="1022" t="s">
        <v>333</v>
      </c>
      <c r="D24" s="1024"/>
      <c r="E24" s="113">
        <v>4</v>
      </c>
      <c r="F24" s="96">
        <v>9</v>
      </c>
      <c r="G24" s="340">
        <v>5.7</v>
      </c>
      <c r="H24" s="340">
        <v>16</v>
      </c>
      <c r="I24" s="107">
        <v>23500</v>
      </c>
      <c r="J24" s="107">
        <v>21300</v>
      </c>
      <c r="K24" s="100">
        <v>540</v>
      </c>
      <c r="L24" s="113" t="s">
        <v>331</v>
      </c>
      <c r="M24" s="113" t="s">
        <v>334</v>
      </c>
      <c r="N24" s="117">
        <v>8285936</v>
      </c>
      <c r="O24" s="118">
        <v>384669</v>
      </c>
      <c r="P24" s="118">
        <v>6763</v>
      </c>
      <c r="Q24" s="118">
        <v>3568</v>
      </c>
      <c r="R24" s="118">
        <v>0</v>
      </c>
      <c r="S24" s="118">
        <v>21</v>
      </c>
      <c r="T24" s="118">
        <v>167</v>
      </c>
      <c r="U24" s="118">
        <v>12056</v>
      </c>
      <c r="V24" s="606">
        <v>11</v>
      </c>
    </row>
    <row r="25" spans="1:22" ht="18.95" customHeight="1">
      <c r="A25" s="600">
        <v>12</v>
      </c>
      <c r="B25" s="611" t="s">
        <v>43</v>
      </c>
      <c r="C25" s="1022" t="s">
        <v>333</v>
      </c>
      <c r="D25" s="1024"/>
      <c r="E25" s="113">
        <v>4</v>
      </c>
      <c r="F25" s="96">
        <v>12</v>
      </c>
      <c r="G25" s="111">
        <v>5.9</v>
      </c>
      <c r="H25" s="121">
        <v>22</v>
      </c>
      <c r="I25" s="112">
        <v>18000</v>
      </c>
      <c r="J25" s="112">
        <v>24000</v>
      </c>
      <c r="K25" s="100">
        <v>540</v>
      </c>
      <c r="L25" s="113" t="s">
        <v>331</v>
      </c>
      <c r="M25" s="113" t="s">
        <v>334</v>
      </c>
      <c r="N25" s="117">
        <v>3451958</v>
      </c>
      <c r="O25" s="118">
        <v>158664</v>
      </c>
      <c r="P25" s="118">
        <v>4347</v>
      </c>
      <c r="Q25" s="118">
        <v>2645</v>
      </c>
      <c r="R25" s="118">
        <v>1</v>
      </c>
      <c r="S25" s="118">
        <v>10</v>
      </c>
      <c r="T25" s="118">
        <v>36</v>
      </c>
      <c r="U25" s="118">
        <v>6869</v>
      </c>
      <c r="V25" s="606">
        <v>12</v>
      </c>
    </row>
    <row r="26" spans="1:22" ht="18.95" customHeight="1">
      <c r="A26" s="600">
        <v>13</v>
      </c>
      <c r="B26" s="611" t="s">
        <v>44</v>
      </c>
      <c r="C26" s="1022" t="s">
        <v>333</v>
      </c>
      <c r="D26" s="1024"/>
      <c r="E26" s="113">
        <v>4</v>
      </c>
      <c r="F26" s="96">
        <v>9</v>
      </c>
      <c r="G26" s="340">
        <v>6</v>
      </c>
      <c r="H26" s="340">
        <v>23.3</v>
      </c>
      <c r="I26" s="107">
        <v>16100</v>
      </c>
      <c r="J26" s="107">
        <v>16800</v>
      </c>
      <c r="K26" s="100">
        <v>540</v>
      </c>
      <c r="L26" s="113" t="s">
        <v>331</v>
      </c>
      <c r="M26" s="113" t="s">
        <v>334</v>
      </c>
      <c r="N26" s="117">
        <v>2592419</v>
      </c>
      <c r="O26" s="118">
        <v>158092</v>
      </c>
      <c r="P26" s="118">
        <v>3194</v>
      </c>
      <c r="Q26" s="118">
        <v>1905</v>
      </c>
      <c r="R26" s="118">
        <v>0</v>
      </c>
      <c r="S26" s="118">
        <v>14</v>
      </c>
      <c r="T26" s="118">
        <v>28</v>
      </c>
      <c r="U26" s="118">
        <v>5392</v>
      </c>
      <c r="V26" s="606">
        <v>13</v>
      </c>
    </row>
    <row r="27" spans="1:22" ht="18.95" customHeight="1">
      <c r="A27" s="600">
        <v>14</v>
      </c>
      <c r="B27" s="611" t="s">
        <v>45</v>
      </c>
      <c r="C27" s="1022" t="s">
        <v>333</v>
      </c>
      <c r="D27" s="1024"/>
      <c r="E27" s="113">
        <v>4</v>
      </c>
      <c r="F27" s="96">
        <v>10</v>
      </c>
      <c r="G27" s="340">
        <v>5.8</v>
      </c>
      <c r="H27" s="340">
        <v>13</v>
      </c>
      <c r="I27" s="107">
        <v>18000</v>
      </c>
      <c r="J27" s="107">
        <v>19000</v>
      </c>
      <c r="K27" s="100">
        <v>540</v>
      </c>
      <c r="L27" s="113" t="s">
        <v>331</v>
      </c>
      <c r="M27" s="113" t="s">
        <v>334</v>
      </c>
      <c r="N27" s="117">
        <v>7883697</v>
      </c>
      <c r="O27" s="118">
        <v>339849</v>
      </c>
      <c r="P27" s="118">
        <v>7914</v>
      </c>
      <c r="Q27" s="118">
        <v>4172</v>
      </c>
      <c r="R27" s="118">
        <v>0</v>
      </c>
      <c r="S27" s="118">
        <v>29</v>
      </c>
      <c r="T27" s="118">
        <v>70</v>
      </c>
      <c r="U27" s="118">
        <v>12984</v>
      </c>
      <c r="V27" s="606">
        <v>14</v>
      </c>
    </row>
    <row r="28" spans="1:22" ht="18.95" customHeight="1">
      <c r="A28" s="600">
        <v>15</v>
      </c>
      <c r="B28" s="611" t="s">
        <v>47</v>
      </c>
      <c r="C28" s="1022" t="s">
        <v>333</v>
      </c>
      <c r="D28" s="1024"/>
      <c r="E28" s="113">
        <v>4</v>
      </c>
      <c r="F28" s="96">
        <v>9</v>
      </c>
      <c r="G28" s="340">
        <v>6.8</v>
      </c>
      <c r="H28" s="340">
        <v>9.1</v>
      </c>
      <c r="I28" s="107">
        <v>20300</v>
      </c>
      <c r="J28" s="107">
        <v>20300</v>
      </c>
      <c r="K28" s="100">
        <v>540</v>
      </c>
      <c r="L28" s="113" t="s">
        <v>331</v>
      </c>
      <c r="M28" s="113" t="s">
        <v>334</v>
      </c>
      <c r="N28" s="117">
        <v>10265006</v>
      </c>
      <c r="O28" s="118">
        <v>483114</v>
      </c>
      <c r="P28" s="118">
        <v>9241</v>
      </c>
      <c r="Q28" s="118">
        <v>4822</v>
      </c>
      <c r="R28" s="118">
        <v>0</v>
      </c>
      <c r="S28" s="118">
        <v>42</v>
      </c>
      <c r="T28" s="118">
        <v>203</v>
      </c>
      <c r="U28" s="118">
        <v>15403</v>
      </c>
      <c r="V28" s="606">
        <v>15</v>
      </c>
    </row>
    <row r="29" spans="1:22" ht="18.95" customHeight="1">
      <c r="A29" s="600">
        <v>16</v>
      </c>
      <c r="B29" s="611" t="s">
        <v>335</v>
      </c>
      <c r="C29" s="1022" t="s">
        <v>333</v>
      </c>
      <c r="D29" s="1024"/>
      <c r="E29" s="113">
        <v>4</v>
      </c>
      <c r="F29" s="96">
        <v>8</v>
      </c>
      <c r="G29" s="340">
        <v>6.5</v>
      </c>
      <c r="H29" s="340">
        <v>18</v>
      </c>
      <c r="I29" s="107">
        <v>17300</v>
      </c>
      <c r="J29" s="107">
        <v>19400</v>
      </c>
      <c r="K29" s="100">
        <v>540</v>
      </c>
      <c r="L29" s="113" t="s">
        <v>331</v>
      </c>
      <c r="M29" s="113" t="s">
        <v>334</v>
      </c>
      <c r="N29" s="117">
        <v>6589170</v>
      </c>
      <c r="O29" s="118">
        <v>393274</v>
      </c>
      <c r="P29" s="118">
        <v>8015</v>
      </c>
      <c r="Q29" s="118">
        <v>4681</v>
      </c>
      <c r="R29" s="118">
        <v>0</v>
      </c>
      <c r="S29" s="118">
        <v>50</v>
      </c>
      <c r="T29" s="118">
        <v>78</v>
      </c>
      <c r="U29" s="118">
        <v>12998</v>
      </c>
      <c r="V29" s="606">
        <v>16</v>
      </c>
    </row>
    <row r="30" spans="1:22" ht="18.95" customHeight="1">
      <c r="A30" s="600">
        <v>17</v>
      </c>
      <c r="B30" s="611" t="s">
        <v>49</v>
      </c>
      <c r="C30" s="1022" t="s">
        <v>333</v>
      </c>
      <c r="D30" s="1024"/>
      <c r="E30" s="113">
        <v>4</v>
      </c>
      <c r="F30" s="123">
        <v>8</v>
      </c>
      <c r="G30" s="341">
        <v>7.6</v>
      </c>
      <c r="H30" s="341">
        <v>16</v>
      </c>
      <c r="I30" s="107">
        <v>21300</v>
      </c>
      <c r="J30" s="107">
        <v>25400</v>
      </c>
      <c r="K30" s="100">
        <v>540</v>
      </c>
      <c r="L30" s="113" t="s">
        <v>331</v>
      </c>
      <c r="M30" s="113" t="s">
        <v>334</v>
      </c>
      <c r="N30" s="117">
        <v>12577522</v>
      </c>
      <c r="O30" s="118">
        <v>656959</v>
      </c>
      <c r="P30" s="118">
        <v>14136</v>
      </c>
      <c r="Q30" s="118">
        <v>8201</v>
      </c>
      <c r="R30" s="118">
        <v>1</v>
      </c>
      <c r="S30" s="118">
        <v>44</v>
      </c>
      <c r="T30" s="118">
        <v>273</v>
      </c>
      <c r="U30" s="118">
        <v>23172</v>
      </c>
      <c r="V30" s="606">
        <v>17</v>
      </c>
    </row>
    <row r="31" spans="1:22" ht="18.95" customHeight="1">
      <c r="A31" s="600">
        <v>19</v>
      </c>
      <c r="B31" s="611" t="s">
        <v>336</v>
      </c>
      <c r="C31" s="1022" t="s">
        <v>333</v>
      </c>
      <c r="D31" s="1024"/>
      <c r="E31" s="113">
        <v>4</v>
      </c>
      <c r="F31" s="96">
        <v>8</v>
      </c>
      <c r="G31" s="340">
        <v>6.4</v>
      </c>
      <c r="H31" s="340">
        <v>18</v>
      </c>
      <c r="I31" s="107">
        <v>20000</v>
      </c>
      <c r="J31" s="107">
        <v>21000</v>
      </c>
      <c r="K31" s="100">
        <v>540</v>
      </c>
      <c r="L31" s="113" t="s">
        <v>331</v>
      </c>
      <c r="M31" s="113" t="s">
        <v>334</v>
      </c>
      <c r="N31" s="124">
        <v>1669252</v>
      </c>
      <c r="O31" s="118">
        <v>77260</v>
      </c>
      <c r="P31" s="118">
        <v>1783</v>
      </c>
      <c r="Q31" s="118">
        <v>973</v>
      </c>
      <c r="R31" s="118">
        <v>0</v>
      </c>
      <c r="S31" s="118">
        <v>4</v>
      </c>
      <c r="T31" s="118">
        <v>28</v>
      </c>
      <c r="U31" s="118">
        <v>3014</v>
      </c>
      <c r="V31" s="606">
        <v>19</v>
      </c>
    </row>
    <row r="32" spans="1:22" ht="18.95" customHeight="1">
      <c r="A32" s="600">
        <v>20</v>
      </c>
      <c r="B32" s="611" t="s">
        <v>51</v>
      </c>
      <c r="C32" s="1022" t="s">
        <v>333</v>
      </c>
      <c r="D32" s="1024"/>
      <c r="E32" s="113">
        <v>4</v>
      </c>
      <c r="F32" s="96">
        <v>8</v>
      </c>
      <c r="G32" s="340">
        <v>7.4</v>
      </c>
      <c r="H32" s="340">
        <v>31</v>
      </c>
      <c r="I32" s="107">
        <v>16000</v>
      </c>
      <c r="J32" s="107">
        <v>17000</v>
      </c>
      <c r="K32" s="100">
        <v>540</v>
      </c>
      <c r="L32" s="113" t="s">
        <v>331</v>
      </c>
      <c r="M32" s="113" t="s">
        <v>334</v>
      </c>
      <c r="N32" s="124">
        <v>1002504</v>
      </c>
      <c r="O32" s="118">
        <v>31352</v>
      </c>
      <c r="P32" s="118">
        <v>828</v>
      </c>
      <c r="Q32" s="118">
        <v>501</v>
      </c>
      <c r="R32" s="118">
        <v>0</v>
      </c>
      <c r="S32" s="118">
        <v>1</v>
      </c>
      <c r="T32" s="118">
        <v>40</v>
      </c>
      <c r="U32" s="118">
        <v>1392</v>
      </c>
      <c r="V32" s="606">
        <v>20</v>
      </c>
    </row>
    <row r="33" spans="1:22" ht="18.95" customHeight="1">
      <c r="A33" s="600">
        <v>21</v>
      </c>
      <c r="B33" s="611" t="s">
        <v>53</v>
      </c>
      <c r="C33" s="1022" t="s">
        <v>333</v>
      </c>
      <c r="D33" s="1024"/>
      <c r="E33" s="113">
        <v>4</v>
      </c>
      <c r="F33" s="96">
        <v>6</v>
      </c>
      <c r="G33" s="340">
        <v>5.3</v>
      </c>
      <c r="H33" s="340">
        <v>30</v>
      </c>
      <c r="I33" s="107">
        <v>24000</v>
      </c>
      <c r="J33" s="107">
        <v>24000</v>
      </c>
      <c r="K33" s="100">
        <v>540</v>
      </c>
      <c r="L33" s="113" t="s">
        <v>331</v>
      </c>
      <c r="M33" s="113" t="s">
        <v>334</v>
      </c>
      <c r="N33" s="124">
        <v>5011222</v>
      </c>
      <c r="O33" s="118">
        <v>59327</v>
      </c>
      <c r="P33" s="118">
        <v>1108</v>
      </c>
      <c r="Q33" s="118">
        <v>512</v>
      </c>
      <c r="R33" s="118">
        <v>0</v>
      </c>
      <c r="S33" s="118">
        <v>0</v>
      </c>
      <c r="T33" s="118">
        <v>289</v>
      </c>
      <c r="U33" s="118">
        <v>2594</v>
      </c>
      <c r="V33" s="606">
        <v>21</v>
      </c>
    </row>
    <row r="34" spans="1:22" ht="18.95" customHeight="1">
      <c r="A34" s="600">
        <v>22</v>
      </c>
      <c r="B34" s="611" t="s">
        <v>55</v>
      </c>
      <c r="C34" s="1022" t="s">
        <v>333</v>
      </c>
      <c r="D34" s="1024"/>
      <c r="E34" s="113">
        <v>4</v>
      </c>
      <c r="F34" s="96">
        <v>6</v>
      </c>
      <c r="G34" s="340">
        <v>5.3</v>
      </c>
      <c r="H34" s="340">
        <v>28</v>
      </c>
      <c r="I34" s="107">
        <v>25200</v>
      </c>
      <c r="J34" s="107">
        <v>25000</v>
      </c>
      <c r="K34" s="100">
        <v>540</v>
      </c>
      <c r="L34" s="113" t="s">
        <v>331</v>
      </c>
      <c r="M34" s="113" t="s">
        <v>334</v>
      </c>
      <c r="N34" s="124">
        <v>2379546</v>
      </c>
      <c r="O34" s="118">
        <v>41860</v>
      </c>
      <c r="P34" s="118">
        <v>835</v>
      </c>
      <c r="Q34" s="118">
        <v>422</v>
      </c>
      <c r="R34" s="118">
        <v>0</v>
      </c>
      <c r="S34" s="118">
        <v>1</v>
      </c>
      <c r="T34" s="118">
        <v>113</v>
      </c>
      <c r="U34" s="118">
        <v>1698</v>
      </c>
      <c r="V34" s="606">
        <v>22</v>
      </c>
    </row>
    <row r="35" spans="1:22" ht="18.95" customHeight="1">
      <c r="A35" s="600">
        <v>23</v>
      </c>
      <c r="B35" s="611" t="s">
        <v>57</v>
      </c>
      <c r="C35" s="1022" t="s">
        <v>333</v>
      </c>
      <c r="D35" s="1024"/>
      <c r="E35" s="113">
        <v>4</v>
      </c>
      <c r="F35" s="96">
        <v>8</v>
      </c>
      <c r="G35" s="340">
        <v>4.5</v>
      </c>
      <c r="H35" s="340">
        <v>23</v>
      </c>
      <c r="I35" s="107">
        <v>18000</v>
      </c>
      <c r="J35" s="107">
        <v>19000</v>
      </c>
      <c r="K35" s="100">
        <v>540</v>
      </c>
      <c r="L35" s="113" t="s">
        <v>331</v>
      </c>
      <c r="M35" s="113" t="s">
        <v>334</v>
      </c>
      <c r="N35" s="124">
        <v>257501</v>
      </c>
      <c r="O35" s="118">
        <v>6007</v>
      </c>
      <c r="P35" s="118">
        <v>186</v>
      </c>
      <c r="Q35" s="118">
        <v>102</v>
      </c>
      <c r="R35" s="118">
        <v>0</v>
      </c>
      <c r="S35" s="118">
        <v>1</v>
      </c>
      <c r="T35" s="118">
        <v>4</v>
      </c>
      <c r="U35" s="118">
        <v>346</v>
      </c>
      <c r="V35" s="606">
        <v>23</v>
      </c>
    </row>
    <row r="36" spans="1:22" ht="18.95" customHeight="1">
      <c r="A36" s="600">
        <v>24</v>
      </c>
      <c r="B36" s="611" t="s">
        <v>58</v>
      </c>
      <c r="C36" s="1022" t="s">
        <v>333</v>
      </c>
      <c r="D36" s="1024"/>
      <c r="E36" s="113">
        <v>4</v>
      </c>
      <c r="F36" s="96">
        <v>6</v>
      </c>
      <c r="G36" s="340">
        <v>6</v>
      </c>
      <c r="H36" s="340">
        <v>30</v>
      </c>
      <c r="I36" s="107">
        <v>24000</v>
      </c>
      <c r="J36" s="107">
        <v>20000</v>
      </c>
      <c r="K36" s="100">
        <v>540</v>
      </c>
      <c r="L36" s="113" t="s">
        <v>331</v>
      </c>
      <c r="M36" s="113" t="s">
        <v>334</v>
      </c>
      <c r="N36" s="117">
        <v>195819</v>
      </c>
      <c r="O36" s="118">
        <v>2033</v>
      </c>
      <c r="P36" s="118">
        <v>134</v>
      </c>
      <c r="Q36" s="118">
        <v>72</v>
      </c>
      <c r="R36" s="118">
        <v>0</v>
      </c>
      <c r="S36" s="118">
        <v>0</v>
      </c>
      <c r="T36" s="118">
        <v>5</v>
      </c>
      <c r="U36" s="118">
        <v>215</v>
      </c>
      <c r="V36" s="606">
        <v>24</v>
      </c>
    </row>
    <row r="37" spans="1:22" ht="18.95" customHeight="1">
      <c r="A37" s="600">
        <v>26</v>
      </c>
      <c r="B37" s="611" t="s">
        <v>60</v>
      </c>
      <c r="C37" s="1022" t="s">
        <v>333</v>
      </c>
      <c r="D37" s="1024"/>
      <c r="E37" s="113">
        <v>3</v>
      </c>
      <c r="F37" s="96">
        <v>10</v>
      </c>
      <c r="G37" s="121">
        <v>7.5</v>
      </c>
      <c r="H37" s="110" t="s">
        <v>24</v>
      </c>
      <c r="I37" s="107">
        <v>18500</v>
      </c>
      <c r="J37" s="107">
        <v>21000</v>
      </c>
      <c r="K37" s="100">
        <v>540</v>
      </c>
      <c r="L37" s="113" t="s">
        <v>331</v>
      </c>
      <c r="M37" s="113" t="s">
        <v>332</v>
      </c>
      <c r="N37" s="124">
        <v>7174870</v>
      </c>
      <c r="O37" s="110" t="s">
        <v>24</v>
      </c>
      <c r="P37" s="118">
        <v>4309</v>
      </c>
      <c r="Q37" s="118">
        <v>2242</v>
      </c>
      <c r="R37" s="118">
        <v>0</v>
      </c>
      <c r="S37" s="118">
        <v>61</v>
      </c>
      <c r="T37" s="118">
        <v>168</v>
      </c>
      <c r="U37" s="118">
        <v>7049</v>
      </c>
      <c r="V37" s="606">
        <v>26</v>
      </c>
    </row>
    <row r="38" spans="1:22" ht="18.95" customHeight="1">
      <c r="A38" s="600">
        <v>28</v>
      </c>
      <c r="B38" s="611" t="s">
        <v>61</v>
      </c>
      <c r="C38" s="1022" t="s">
        <v>333</v>
      </c>
      <c r="D38" s="1024"/>
      <c r="E38" s="113">
        <v>4</v>
      </c>
      <c r="F38" s="96">
        <v>10</v>
      </c>
      <c r="G38" s="340">
        <v>7</v>
      </c>
      <c r="H38" s="340">
        <v>15</v>
      </c>
      <c r="I38" s="107">
        <v>27000</v>
      </c>
      <c r="J38" s="107">
        <v>27000</v>
      </c>
      <c r="K38" s="100">
        <v>540</v>
      </c>
      <c r="L38" s="113" t="s">
        <v>331</v>
      </c>
      <c r="M38" s="113" t="s">
        <v>334</v>
      </c>
      <c r="N38" s="117">
        <v>2760922</v>
      </c>
      <c r="O38" s="118">
        <v>110259</v>
      </c>
      <c r="P38" s="118">
        <v>2361</v>
      </c>
      <c r="Q38" s="118">
        <v>1273</v>
      </c>
      <c r="R38" s="118">
        <v>0</v>
      </c>
      <c r="S38" s="118">
        <v>12</v>
      </c>
      <c r="T38" s="118">
        <v>88</v>
      </c>
      <c r="U38" s="118">
        <v>3939</v>
      </c>
      <c r="V38" s="606">
        <v>28</v>
      </c>
    </row>
    <row r="39" spans="1:22" ht="18.95" customHeight="1">
      <c r="A39" s="600">
        <v>29</v>
      </c>
      <c r="B39" s="611" t="s">
        <v>62</v>
      </c>
      <c r="C39" s="1022" t="s">
        <v>333</v>
      </c>
      <c r="D39" s="1024"/>
      <c r="E39" s="113">
        <v>4</v>
      </c>
      <c r="F39" s="96">
        <v>8</v>
      </c>
      <c r="G39" s="340">
        <v>5.6</v>
      </c>
      <c r="H39" s="340">
        <v>20</v>
      </c>
      <c r="I39" s="107">
        <v>21000</v>
      </c>
      <c r="J39" s="107">
        <v>21500</v>
      </c>
      <c r="K39" s="100">
        <v>540</v>
      </c>
      <c r="L39" s="113" t="s">
        <v>331</v>
      </c>
      <c r="M39" s="113" t="s">
        <v>334</v>
      </c>
      <c r="N39" s="117">
        <v>1056941</v>
      </c>
      <c r="O39" s="118">
        <v>49192</v>
      </c>
      <c r="P39" s="118">
        <v>1169</v>
      </c>
      <c r="Q39" s="118">
        <v>701</v>
      </c>
      <c r="R39" s="118">
        <v>0</v>
      </c>
      <c r="S39" s="118">
        <v>4</v>
      </c>
      <c r="T39" s="118">
        <v>15</v>
      </c>
      <c r="U39" s="118">
        <v>2003</v>
      </c>
      <c r="V39" s="606">
        <v>29</v>
      </c>
    </row>
    <row r="40" spans="1:22" ht="18.95" customHeight="1">
      <c r="A40" s="600">
        <v>33</v>
      </c>
      <c r="B40" s="611" t="s">
        <v>63</v>
      </c>
      <c r="C40" s="1022" t="s">
        <v>333</v>
      </c>
      <c r="D40" s="1024"/>
      <c r="E40" s="113">
        <v>4</v>
      </c>
      <c r="F40" s="96">
        <v>12</v>
      </c>
      <c r="G40" s="340">
        <v>5.9</v>
      </c>
      <c r="H40" s="340">
        <v>32</v>
      </c>
      <c r="I40" s="107">
        <v>22000</v>
      </c>
      <c r="J40" s="107">
        <v>16000</v>
      </c>
      <c r="K40" s="100">
        <v>540</v>
      </c>
      <c r="L40" s="113" t="s">
        <v>331</v>
      </c>
      <c r="M40" s="113" t="s">
        <v>334</v>
      </c>
      <c r="N40" s="124">
        <v>754712</v>
      </c>
      <c r="O40" s="118">
        <v>34338</v>
      </c>
      <c r="P40" s="118">
        <v>1072</v>
      </c>
      <c r="Q40" s="118">
        <v>677</v>
      </c>
      <c r="R40" s="118">
        <v>0</v>
      </c>
      <c r="S40" s="118">
        <v>3</v>
      </c>
      <c r="T40" s="118">
        <v>7</v>
      </c>
      <c r="U40" s="118">
        <v>1724</v>
      </c>
      <c r="V40" s="606">
        <v>33</v>
      </c>
    </row>
    <row r="41" spans="1:22" ht="18.95" customHeight="1">
      <c r="A41" s="600">
        <v>34</v>
      </c>
      <c r="B41" s="611" t="s">
        <v>337</v>
      </c>
      <c r="C41" s="1022" t="s">
        <v>333</v>
      </c>
      <c r="D41" s="1024"/>
      <c r="E41" s="113">
        <v>4</v>
      </c>
      <c r="F41" s="96">
        <v>10</v>
      </c>
      <c r="G41" s="340">
        <v>6.5</v>
      </c>
      <c r="H41" s="340">
        <v>28</v>
      </c>
      <c r="I41" s="107">
        <v>17500</v>
      </c>
      <c r="J41" s="107">
        <v>19500</v>
      </c>
      <c r="K41" s="100">
        <v>540</v>
      </c>
      <c r="L41" s="113" t="s">
        <v>331</v>
      </c>
      <c r="M41" s="113" t="s">
        <v>334</v>
      </c>
      <c r="N41" s="124">
        <v>3791621</v>
      </c>
      <c r="O41" s="118">
        <v>193859</v>
      </c>
      <c r="P41" s="118">
        <v>4377</v>
      </c>
      <c r="Q41" s="118">
        <v>2554</v>
      </c>
      <c r="R41" s="118">
        <v>0</v>
      </c>
      <c r="S41" s="118">
        <v>12</v>
      </c>
      <c r="T41" s="118">
        <v>45</v>
      </c>
      <c r="U41" s="118">
        <v>7311</v>
      </c>
      <c r="V41" s="606">
        <v>34</v>
      </c>
    </row>
    <row r="42" spans="1:22" ht="18.95" customHeight="1">
      <c r="A42" s="600">
        <v>39</v>
      </c>
      <c r="B42" s="611" t="s">
        <v>65</v>
      </c>
      <c r="C42" s="1022" t="s">
        <v>333</v>
      </c>
      <c r="D42" s="1024"/>
      <c r="E42" s="113">
        <v>4</v>
      </c>
      <c r="F42" s="96">
        <v>10</v>
      </c>
      <c r="G42" s="340">
        <v>6.3</v>
      </c>
      <c r="H42" s="340">
        <v>23</v>
      </c>
      <c r="I42" s="107">
        <v>18500</v>
      </c>
      <c r="J42" s="107">
        <v>18500</v>
      </c>
      <c r="K42" s="100">
        <v>540</v>
      </c>
      <c r="L42" s="113" t="s">
        <v>331</v>
      </c>
      <c r="M42" s="113" t="s">
        <v>334</v>
      </c>
      <c r="N42" s="117">
        <v>617824</v>
      </c>
      <c r="O42" s="118">
        <v>27579</v>
      </c>
      <c r="P42" s="118">
        <v>676</v>
      </c>
      <c r="Q42" s="118">
        <v>428</v>
      </c>
      <c r="R42" s="118">
        <v>0</v>
      </c>
      <c r="S42" s="118">
        <v>0</v>
      </c>
      <c r="T42" s="118">
        <v>9</v>
      </c>
      <c r="U42" s="118">
        <v>1133</v>
      </c>
      <c r="V42" s="606">
        <v>39</v>
      </c>
    </row>
    <row r="43" spans="1:22" ht="18.95" customHeight="1">
      <c r="A43" s="600">
        <v>40</v>
      </c>
      <c r="B43" s="611" t="s">
        <v>66</v>
      </c>
      <c r="C43" s="1022" t="s">
        <v>333</v>
      </c>
      <c r="D43" s="1024"/>
      <c r="E43" s="113">
        <v>4</v>
      </c>
      <c r="F43" s="96">
        <v>9</v>
      </c>
      <c r="G43" s="340">
        <v>5.9</v>
      </c>
      <c r="H43" s="340">
        <v>20</v>
      </c>
      <c r="I43" s="107">
        <v>18500</v>
      </c>
      <c r="J43" s="107">
        <v>18500</v>
      </c>
      <c r="K43" s="100">
        <v>540</v>
      </c>
      <c r="L43" s="113" t="s">
        <v>331</v>
      </c>
      <c r="M43" s="113" t="s">
        <v>334</v>
      </c>
      <c r="N43" s="117">
        <v>1924077</v>
      </c>
      <c r="O43" s="118">
        <v>110163</v>
      </c>
      <c r="P43" s="118">
        <v>2064</v>
      </c>
      <c r="Q43" s="118">
        <v>1132</v>
      </c>
      <c r="R43" s="118">
        <v>0</v>
      </c>
      <c r="S43" s="118">
        <v>13</v>
      </c>
      <c r="T43" s="118">
        <v>13</v>
      </c>
      <c r="U43" s="118">
        <v>3363</v>
      </c>
      <c r="V43" s="606">
        <v>40</v>
      </c>
    </row>
    <row r="44" spans="1:22" ht="18.95" customHeight="1">
      <c r="A44" s="600">
        <v>42</v>
      </c>
      <c r="B44" s="611" t="s">
        <v>67</v>
      </c>
      <c r="C44" s="1022" t="s">
        <v>333</v>
      </c>
      <c r="D44" s="1024"/>
      <c r="E44" s="113">
        <v>4</v>
      </c>
      <c r="F44" s="96">
        <v>12</v>
      </c>
      <c r="G44" s="340">
        <v>7.5</v>
      </c>
      <c r="H44" s="340">
        <v>26</v>
      </c>
      <c r="I44" s="107">
        <v>16200</v>
      </c>
      <c r="J44" s="107">
        <v>16500</v>
      </c>
      <c r="K44" s="100">
        <v>540</v>
      </c>
      <c r="L44" s="113" t="s">
        <v>331</v>
      </c>
      <c r="M44" s="113" t="s">
        <v>334</v>
      </c>
      <c r="N44" s="124">
        <v>2824639</v>
      </c>
      <c r="O44" s="118">
        <v>112102</v>
      </c>
      <c r="P44" s="118">
        <v>2999</v>
      </c>
      <c r="Q44" s="118">
        <v>1667</v>
      </c>
      <c r="R44" s="118">
        <v>0</v>
      </c>
      <c r="S44" s="118">
        <v>11</v>
      </c>
      <c r="T44" s="118">
        <v>55</v>
      </c>
      <c r="U44" s="118">
        <v>4677</v>
      </c>
      <c r="V44" s="606">
        <v>42</v>
      </c>
    </row>
    <row r="45" spans="1:22" ht="18.95" customHeight="1">
      <c r="A45" s="600">
        <v>43</v>
      </c>
      <c r="B45" s="611" t="s">
        <v>69</v>
      </c>
      <c r="C45" s="1022" t="s">
        <v>330</v>
      </c>
      <c r="D45" s="1024"/>
      <c r="E45" s="113">
        <v>4</v>
      </c>
      <c r="F45" s="96">
        <v>12</v>
      </c>
      <c r="G45" s="340">
        <v>5.5</v>
      </c>
      <c r="H45" s="340">
        <v>31</v>
      </c>
      <c r="I45" s="107">
        <v>19600</v>
      </c>
      <c r="J45" s="107">
        <v>18500</v>
      </c>
      <c r="K45" s="100">
        <v>540</v>
      </c>
      <c r="L45" s="113" t="s">
        <v>331</v>
      </c>
      <c r="M45" s="113" t="s">
        <v>334</v>
      </c>
      <c r="N45" s="124">
        <v>2398349</v>
      </c>
      <c r="O45" s="118">
        <v>85871</v>
      </c>
      <c r="P45" s="118">
        <v>2177</v>
      </c>
      <c r="Q45" s="118">
        <v>1163</v>
      </c>
      <c r="R45" s="118">
        <v>0</v>
      </c>
      <c r="S45" s="118">
        <v>7</v>
      </c>
      <c r="T45" s="118">
        <v>22</v>
      </c>
      <c r="U45" s="118">
        <v>3610</v>
      </c>
      <c r="V45" s="606">
        <v>43</v>
      </c>
    </row>
    <row r="46" spans="1:22" ht="18.95" customHeight="1">
      <c r="A46" s="600">
        <v>44</v>
      </c>
      <c r="B46" s="611" t="s">
        <v>70</v>
      </c>
      <c r="C46" s="1022" t="s">
        <v>333</v>
      </c>
      <c r="D46" s="1024"/>
      <c r="E46" s="113">
        <v>4</v>
      </c>
      <c r="F46" s="96">
        <v>12</v>
      </c>
      <c r="G46" s="340">
        <v>6.4</v>
      </c>
      <c r="H46" s="340">
        <v>23</v>
      </c>
      <c r="I46" s="107">
        <v>19600</v>
      </c>
      <c r="J46" s="107">
        <v>20800</v>
      </c>
      <c r="K46" s="100">
        <v>540</v>
      </c>
      <c r="L46" s="113" t="s">
        <v>331</v>
      </c>
      <c r="M46" s="113" t="s">
        <v>334</v>
      </c>
      <c r="N46" s="124">
        <v>1823990</v>
      </c>
      <c r="O46" s="118">
        <v>64283</v>
      </c>
      <c r="P46" s="118">
        <v>1355</v>
      </c>
      <c r="Q46" s="118">
        <v>683</v>
      </c>
      <c r="R46" s="118">
        <v>0</v>
      </c>
      <c r="S46" s="118">
        <v>4</v>
      </c>
      <c r="T46" s="118">
        <v>46</v>
      </c>
      <c r="U46" s="118">
        <v>2425</v>
      </c>
      <c r="V46" s="606">
        <v>44</v>
      </c>
    </row>
    <row r="47" spans="1:22" ht="18.95" customHeight="1">
      <c r="A47" s="600">
        <v>46</v>
      </c>
      <c r="B47" s="611" t="s">
        <v>72</v>
      </c>
      <c r="C47" s="1022" t="s">
        <v>333</v>
      </c>
      <c r="D47" s="1024"/>
      <c r="E47" s="113">
        <v>4</v>
      </c>
      <c r="F47" s="96">
        <v>10</v>
      </c>
      <c r="G47" s="340">
        <v>5.2</v>
      </c>
      <c r="H47" s="340">
        <v>20</v>
      </c>
      <c r="I47" s="107">
        <v>21000</v>
      </c>
      <c r="J47" s="107">
        <v>20000</v>
      </c>
      <c r="K47" s="100">
        <v>540</v>
      </c>
      <c r="L47" s="113" t="s">
        <v>331</v>
      </c>
      <c r="M47" s="113" t="s">
        <v>334</v>
      </c>
      <c r="N47" s="117">
        <v>2499300</v>
      </c>
      <c r="O47" s="118">
        <v>104860</v>
      </c>
      <c r="P47" s="118">
        <v>2876</v>
      </c>
      <c r="Q47" s="118">
        <v>1660</v>
      </c>
      <c r="R47" s="118">
        <v>0</v>
      </c>
      <c r="S47" s="118">
        <v>14</v>
      </c>
      <c r="T47" s="118">
        <v>22</v>
      </c>
      <c r="U47" s="118">
        <v>4660</v>
      </c>
      <c r="V47" s="606">
        <v>46</v>
      </c>
    </row>
    <row r="48" spans="1:22" ht="18.95" customHeight="1">
      <c r="A48" s="600">
        <v>47</v>
      </c>
      <c r="B48" s="611" t="s">
        <v>74</v>
      </c>
      <c r="C48" s="1022" t="s">
        <v>333</v>
      </c>
      <c r="D48" s="1024"/>
      <c r="E48" s="113">
        <v>4</v>
      </c>
      <c r="F48" s="96">
        <v>10</v>
      </c>
      <c r="G48" s="340">
        <v>5.8</v>
      </c>
      <c r="H48" s="340">
        <v>14</v>
      </c>
      <c r="I48" s="107">
        <v>25000</v>
      </c>
      <c r="J48" s="107">
        <v>24000</v>
      </c>
      <c r="K48" s="100">
        <v>540</v>
      </c>
      <c r="L48" s="113" t="s">
        <v>331</v>
      </c>
      <c r="M48" s="113" t="s">
        <v>334</v>
      </c>
      <c r="N48" s="117">
        <v>3407496</v>
      </c>
      <c r="O48" s="118">
        <v>172407</v>
      </c>
      <c r="P48" s="118">
        <v>3268</v>
      </c>
      <c r="Q48" s="118">
        <v>1954</v>
      </c>
      <c r="R48" s="118">
        <v>0</v>
      </c>
      <c r="S48" s="118">
        <v>13</v>
      </c>
      <c r="T48" s="118">
        <v>42</v>
      </c>
      <c r="U48" s="118">
        <v>5383</v>
      </c>
      <c r="V48" s="606">
        <v>47</v>
      </c>
    </row>
    <row r="49" spans="1:22" ht="18.95" customHeight="1">
      <c r="A49" s="600">
        <v>48</v>
      </c>
      <c r="B49" s="611" t="s">
        <v>76</v>
      </c>
      <c r="C49" s="1022" t="s">
        <v>333</v>
      </c>
      <c r="D49" s="1024"/>
      <c r="E49" s="113">
        <v>4</v>
      </c>
      <c r="F49" s="96">
        <v>10</v>
      </c>
      <c r="G49" s="340">
        <v>5.8</v>
      </c>
      <c r="H49" s="340">
        <v>27</v>
      </c>
      <c r="I49" s="107">
        <v>20000</v>
      </c>
      <c r="J49" s="107">
        <v>20000</v>
      </c>
      <c r="K49" s="100">
        <v>540</v>
      </c>
      <c r="L49" s="113" t="s">
        <v>331</v>
      </c>
      <c r="M49" s="113" t="s">
        <v>334</v>
      </c>
      <c r="N49" s="117">
        <v>1302019</v>
      </c>
      <c r="O49" s="118">
        <v>68970</v>
      </c>
      <c r="P49" s="118">
        <v>1356</v>
      </c>
      <c r="Q49" s="118">
        <v>700</v>
      </c>
      <c r="R49" s="118">
        <v>0</v>
      </c>
      <c r="S49" s="118">
        <v>8</v>
      </c>
      <c r="T49" s="118">
        <v>13</v>
      </c>
      <c r="U49" s="118">
        <v>2262</v>
      </c>
      <c r="V49" s="606">
        <v>48</v>
      </c>
    </row>
    <row r="50" spans="1:22" ht="18.95" customHeight="1">
      <c r="A50" s="600">
        <v>49</v>
      </c>
      <c r="B50" s="611" t="s">
        <v>78</v>
      </c>
      <c r="C50" s="1022" t="s">
        <v>333</v>
      </c>
      <c r="D50" s="1024"/>
      <c r="E50" s="113">
        <v>4</v>
      </c>
      <c r="F50" s="96">
        <v>10</v>
      </c>
      <c r="G50" s="340">
        <v>5.9</v>
      </c>
      <c r="H50" s="340">
        <v>20</v>
      </c>
      <c r="I50" s="107">
        <v>21000</v>
      </c>
      <c r="J50" s="107">
        <v>20000</v>
      </c>
      <c r="K50" s="100">
        <v>540</v>
      </c>
      <c r="L50" s="113" t="s">
        <v>331</v>
      </c>
      <c r="M50" s="113" t="s">
        <v>334</v>
      </c>
      <c r="N50" s="117">
        <v>1930490</v>
      </c>
      <c r="O50" s="118">
        <v>89981</v>
      </c>
      <c r="P50" s="118">
        <v>1907</v>
      </c>
      <c r="Q50" s="118">
        <v>976</v>
      </c>
      <c r="R50" s="118">
        <v>0</v>
      </c>
      <c r="S50" s="118">
        <v>13</v>
      </c>
      <c r="T50" s="118">
        <v>22</v>
      </c>
      <c r="U50" s="118">
        <v>3111</v>
      </c>
      <c r="V50" s="606">
        <v>49</v>
      </c>
    </row>
    <row r="51" spans="1:22" ht="18.95" customHeight="1">
      <c r="A51" s="600">
        <v>50</v>
      </c>
      <c r="B51" s="611" t="s">
        <v>79</v>
      </c>
      <c r="C51" s="1022" t="s">
        <v>333</v>
      </c>
      <c r="D51" s="1024"/>
      <c r="E51" s="113">
        <v>4</v>
      </c>
      <c r="F51" s="96">
        <v>10</v>
      </c>
      <c r="G51" s="340">
        <v>5.8</v>
      </c>
      <c r="H51" s="340">
        <v>27</v>
      </c>
      <c r="I51" s="107">
        <v>21000</v>
      </c>
      <c r="J51" s="107">
        <v>21000</v>
      </c>
      <c r="K51" s="100">
        <v>540</v>
      </c>
      <c r="L51" s="113" t="s">
        <v>331</v>
      </c>
      <c r="M51" s="113" t="s">
        <v>334</v>
      </c>
      <c r="N51" s="117">
        <v>636176</v>
      </c>
      <c r="O51" s="118">
        <v>32468</v>
      </c>
      <c r="P51" s="118">
        <v>702</v>
      </c>
      <c r="Q51" s="118">
        <v>374</v>
      </c>
      <c r="R51" s="118">
        <v>0</v>
      </c>
      <c r="S51" s="118">
        <v>0</v>
      </c>
      <c r="T51" s="118">
        <v>5</v>
      </c>
      <c r="U51" s="118">
        <v>1215</v>
      </c>
      <c r="V51" s="606">
        <v>50</v>
      </c>
    </row>
    <row r="52" spans="1:22" ht="18.95" customHeight="1">
      <c r="A52" s="602">
        <v>52</v>
      </c>
      <c r="B52" s="614" t="s">
        <v>81</v>
      </c>
      <c r="C52" s="1025" t="s">
        <v>333</v>
      </c>
      <c r="D52" s="1026"/>
      <c r="E52" s="616">
        <v>4</v>
      </c>
      <c r="F52" s="588">
        <v>10</v>
      </c>
      <c r="G52" s="617">
        <v>5.2</v>
      </c>
      <c r="H52" s="617">
        <v>23</v>
      </c>
      <c r="I52" s="592">
        <v>18500</v>
      </c>
      <c r="J52" s="592">
        <v>18500</v>
      </c>
      <c r="K52" s="596">
        <v>540</v>
      </c>
      <c r="L52" s="616" t="s">
        <v>331</v>
      </c>
      <c r="M52" s="616" t="s">
        <v>334</v>
      </c>
      <c r="N52" s="618">
        <v>1041996</v>
      </c>
      <c r="O52" s="598">
        <v>49718</v>
      </c>
      <c r="P52" s="598">
        <v>1084</v>
      </c>
      <c r="Q52" s="598">
        <v>556</v>
      </c>
      <c r="R52" s="598">
        <v>0</v>
      </c>
      <c r="S52" s="598">
        <v>4</v>
      </c>
      <c r="T52" s="598">
        <v>7</v>
      </c>
      <c r="U52" s="598">
        <v>1762</v>
      </c>
      <c r="V52" s="608">
        <v>52</v>
      </c>
    </row>
    <row r="53" spans="1:22" ht="18.95" customHeight="1">
      <c r="A53" s="600">
        <v>53</v>
      </c>
      <c r="B53" s="611" t="s">
        <v>734</v>
      </c>
      <c r="C53" s="1022" t="s">
        <v>333</v>
      </c>
      <c r="D53" s="1024"/>
      <c r="E53" s="113">
        <v>4</v>
      </c>
      <c r="F53" s="96">
        <v>10</v>
      </c>
      <c r="G53" s="121">
        <v>7.5</v>
      </c>
      <c r="H53" s="121">
        <v>34</v>
      </c>
      <c r="I53" s="112">
        <v>21000</v>
      </c>
      <c r="J53" s="112">
        <v>21000</v>
      </c>
      <c r="K53" s="100">
        <v>540</v>
      </c>
      <c r="L53" s="113" t="s">
        <v>331</v>
      </c>
      <c r="M53" s="113" t="s">
        <v>334</v>
      </c>
      <c r="N53" s="124">
        <v>1383766</v>
      </c>
      <c r="O53" s="118">
        <v>50627</v>
      </c>
      <c r="P53" s="118">
        <v>1672</v>
      </c>
      <c r="Q53" s="118">
        <v>963</v>
      </c>
      <c r="R53" s="118">
        <v>0</v>
      </c>
      <c r="S53" s="118">
        <v>3</v>
      </c>
      <c r="T53" s="118">
        <v>18</v>
      </c>
      <c r="U53" s="118">
        <v>2559</v>
      </c>
      <c r="V53" s="606">
        <v>53</v>
      </c>
    </row>
    <row r="54" spans="1:22" ht="18.95" customHeight="1">
      <c r="A54" s="600">
        <v>54</v>
      </c>
      <c r="B54" s="611" t="s">
        <v>84</v>
      </c>
      <c r="C54" s="1022" t="s">
        <v>333</v>
      </c>
      <c r="D54" s="1024"/>
      <c r="E54" s="113">
        <v>4</v>
      </c>
      <c r="F54" s="96">
        <v>10</v>
      </c>
      <c r="G54" s="340">
        <v>7.5</v>
      </c>
      <c r="H54" s="340">
        <v>45</v>
      </c>
      <c r="I54" s="107">
        <v>21000</v>
      </c>
      <c r="J54" s="107">
        <v>21000</v>
      </c>
      <c r="K54" s="100">
        <v>540</v>
      </c>
      <c r="L54" s="113" t="s">
        <v>331</v>
      </c>
      <c r="M54" s="113" t="s">
        <v>334</v>
      </c>
      <c r="N54" s="124">
        <v>446944</v>
      </c>
      <c r="O54" s="118">
        <v>21314</v>
      </c>
      <c r="P54" s="118">
        <v>666</v>
      </c>
      <c r="Q54" s="118">
        <v>391</v>
      </c>
      <c r="R54" s="118">
        <v>0</v>
      </c>
      <c r="S54" s="118">
        <v>3</v>
      </c>
      <c r="T54" s="118">
        <v>6</v>
      </c>
      <c r="U54" s="118">
        <v>978</v>
      </c>
      <c r="V54" s="606">
        <v>54</v>
      </c>
    </row>
    <row r="55" spans="1:22" ht="18.95" customHeight="1">
      <c r="A55" s="600">
        <v>55</v>
      </c>
      <c r="B55" s="611" t="s">
        <v>338</v>
      </c>
      <c r="C55" s="1022" t="s">
        <v>333</v>
      </c>
      <c r="D55" s="1024"/>
      <c r="E55" s="113">
        <v>4</v>
      </c>
      <c r="F55" s="96">
        <v>10</v>
      </c>
      <c r="G55" s="340">
        <v>7.5</v>
      </c>
      <c r="H55" s="340">
        <v>31</v>
      </c>
      <c r="I55" s="107">
        <v>16000</v>
      </c>
      <c r="J55" s="107">
        <v>21000</v>
      </c>
      <c r="K55" s="100">
        <v>540</v>
      </c>
      <c r="L55" s="113" t="s">
        <v>331</v>
      </c>
      <c r="M55" s="113" t="s">
        <v>334</v>
      </c>
      <c r="N55" s="124">
        <v>494393</v>
      </c>
      <c r="O55" s="118">
        <v>21613</v>
      </c>
      <c r="P55" s="118">
        <v>590</v>
      </c>
      <c r="Q55" s="118">
        <v>327</v>
      </c>
      <c r="R55" s="118">
        <v>0</v>
      </c>
      <c r="S55" s="118">
        <v>5</v>
      </c>
      <c r="T55" s="118">
        <v>6</v>
      </c>
      <c r="U55" s="118">
        <v>932</v>
      </c>
      <c r="V55" s="606">
        <v>55</v>
      </c>
    </row>
    <row r="56" spans="1:22" ht="18.95" customHeight="1">
      <c r="A56" s="600">
        <v>57</v>
      </c>
      <c r="B56" s="611" t="s">
        <v>88</v>
      </c>
      <c r="C56" s="1022" t="s">
        <v>333</v>
      </c>
      <c r="D56" s="1024"/>
      <c r="E56" s="113">
        <v>4</v>
      </c>
      <c r="F56" s="96">
        <v>12</v>
      </c>
      <c r="G56" s="340">
        <v>5.4</v>
      </c>
      <c r="H56" s="340">
        <v>27</v>
      </c>
      <c r="I56" s="107">
        <v>17000</v>
      </c>
      <c r="J56" s="107">
        <v>17000</v>
      </c>
      <c r="K56" s="100">
        <v>540</v>
      </c>
      <c r="L56" s="113" t="s">
        <v>331</v>
      </c>
      <c r="M56" s="113" t="s">
        <v>334</v>
      </c>
      <c r="N56" s="124">
        <v>413869</v>
      </c>
      <c r="O56" s="118">
        <v>15593</v>
      </c>
      <c r="P56" s="118">
        <v>414</v>
      </c>
      <c r="Q56" s="118">
        <v>214</v>
      </c>
      <c r="R56" s="118">
        <v>0</v>
      </c>
      <c r="S56" s="118">
        <v>4</v>
      </c>
      <c r="T56" s="118">
        <v>3</v>
      </c>
      <c r="U56" s="118">
        <v>672</v>
      </c>
      <c r="V56" s="606">
        <v>57</v>
      </c>
    </row>
    <row r="57" spans="1:22" ht="18.95" customHeight="1">
      <c r="A57" s="600">
        <v>61</v>
      </c>
      <c r="B57" s="611" t="s">
        <v>89</v>
      </c>
      <c r="C57" s="1022" t="s">
        <v>333</v>
      </c>
      <c r="D57" s="1024"/>
      <c r="E57" s="113">
        <v>4</v>
      </c>
      <c r="F57" s="96">
        <v>12</v>
      </c>
      <c r="G57" s="340">
        <v>4.9000000000000004</v>
      </c>
      <c r="H57" s="340">
        <v>16.5</v>
      </c>
      <c r="I57" s="107">
        <v>16500</v>
      </c>
      <c r="J57" s="107">
        <v>14000</v>
      </c>
      <c r="K57" s="100">
        <v>540</v>
      </c>
      <c r="L57" s="113" t="s">
        <v>331</v>
      </c>
      <c r="M57" s="113" t="s">
        <v>334</v>
      </c>
      <c r="N57" s="124">
        <v>102809</v>
      </c>
      <c r="O57" s="118">
        <v>4416</v>
      </c>
      <c r="P57" s="118">
        <v>124</v>
      </c>
      <c r="Q57" s="118">
        <v>69</v>
      </c>
      <c r="R57" s="118">
        <v>0</v>
      </c>
      <c r="S57" s="118">
        <v>0</v>
      </c>
      <c r="T57" s="118">
        <v>1</v>
      </c>
      <c r="U57" s="118">
        <v>184</v>
      </c>
      <c r="V57" s="606">
        <v>61</v>
      </c>
    </row>
    <row r="58" spans="1:22" ht="18.95" customHeight="1">
      <c r="A58" s="600">
        <v>62</v>
      </c>
      <c r="B58" s="611" t="s">
        <v>91</v>
      </c>
      <c r="C58" s="1022" t="s">
        <v>333</v>
      </c>
      <c r="D58" s="1024"/>
      <c r="E58" s="113">
        <v>4</v>
      </c>
      <c r="F58" s="96">
        <v>10</v>
      </c>
      <c r="G58" s="340">
        <v>6.2</v>
      </c>
      <c r="H58" s="340">
        <v>35</v>
      </c>
      <c r="I58" s="107">
        <v>16500</v>
      </c>
      <c r="J58" s="107">
        <v>17000</v>
      </c>
      <c r="K58" s="100">
        <v>540</v>
      </c>
      <c r="L58" s="113" t="s">
        <v>331</v>
      </c>
      <c r="M58" s="113" t="s">
        <v>334</v>
      </c>
      <c r="N58" s="124">
        <v>393747</v>
      </c>
      <c r="O58" s="118">
        <v>16505</v>
      </c>
      <c r="P58" s="118">
        <v>518</v>
      </c>
      <c r="Q58" s="118">
        <v>308</v>
      </c>
      <c r="R58" s="118">
        <v>0</v>
      </c>
      <c r="S58" s="118">
        <v>3</v>
      </c>
      <c r="T58" s="118">
        <v>2</v>
      </c>
      <c r="U58" s="118">
        <v>789</v>
      </c>
      <c r="V58" s="606">
        <v>62</v>
      </c>
    </row>
    <row r="59" spans="1:22" ht="18.95" customHeight="1">
      <c r="A59" s="600">
        <v>68</v>
      </c>
      <c r="B59" s="611" t="s">
        <v>93</v>
      </c>
      <c r="C59" s="1022" t="s">
        <v>333</v>
      </c>
      <c r="D59" s="1024"/>
      <c r="E59" s="113">
        <v>4</v>
      </c>
      <c r="F59" s="96">
        <v>10</v>
      </c>
      <c r="G59" s="121">
        <v>7.2</v>
      </c>
      <c r="H59" s="121">
        <v>41</v>
      </c>
      <c r="I59" s="112">
        <v>26000</v>
      </c>
      <c r="J59" s="112">
        <v>22500</v>
      </c>
      <c r="K59" s="100">
        <v>540</v>
      </c>
      <c r="L59" s="113" t="s">
        <v>331</v>
      </c>
      <c r="M59" s="113" t="s">
        <v>334</v>
      </c>
      <c r="N59" s="124">
        <v>563359</v>
      </c>
      <c r="O59" s="118">
        <v>27646</v>
      </c>
      <c r="P59" s="118">
        <v>825</v>
      </c>
      <c r="Q59" s="118">
        <v>556</v>
      </c>
      <c r="R59" s="118">
        <v>0</v>
      </c>
      <c r="S59" s="118">
        <v>0</v>
      </c>
      <c r="T59" s="118">
        <v>9</v>
      </c>
      <c r="U59" s="118">
        <v>1321</v>
      </c>
      <c r="V59" s="606">
        <v>68</v>
      </c>
    </row>
    <row r="60" spans="1:22" ht="18.95" customHeight="1">
      <c r="A60" s="600">
        <v>69</v>
      </c>
      <c r="B60" s="611" t="s">
        <v>94</v>
      </c>
      <c r="C60" s="1022" t="s">
        <v>333</v>
      </c>
      <c r="D60" s="1024"/>
      <c r="E60" s="113">
        <v>4</v>
      </c>
      <c r="F60" s="96">
        <v>10</v>
      </c>
      <c r="G60" s="340">
        <v>7</v>
      </c>
      <c r="H60" s="340">
        <v>50</v>
      </c>
      <c r="I60" s="107">
        <v>24000</v>
      </c>
      <c r="J60" s="107">
        <v>23000</v>
      </c>
      <c r="K60" s="100">
        <v>540</v>
      </c>
      <c r="L60" s="113" t="s">
        <v>331</v>
      </c>
      <c r="M60" s="113" t="s">
        <v>334</v>
      </c>
      <c r="N60" s="124">
        <v>298083</v>
      </c>
      <c r="O60" s="118">
        <v>12332</v>
      </c>
      <c r="P60" s="118">
        <v>408</v>
      </c>
      <c r="Q60" s="118">
        <v>280</v>
      </c>
      <c r="R60" s="118">
        <v>0</v>
      </c>
      <c r="S60" s="118">
        <v>0</v>
      </c>
      <c r="T60" s="118">
        <v>5</v>
      </c>
      <c r="U60" s="118">
        <v>673</v>
      </c>
      <c r="V60" s="606">
        <v>69</v>
      </c>
    </row>
    <row r="61" spans="1:22" ht="18.95" customHeight="1">
      <c r="A61" s="600">
        <v>71</v>
      </c>
      <c r="B61" s="611" t="s">
        <v>96</v>
      </c>
      <c r="C61" s="1022" t="s">
        <v>333</v>
      </c>
      <c r="D61" s="1024"/>
      <c r="E61" s="113">
        <v>4</v>
      </c>
      <c r="F61" s="96">
        <v>10</v>
      </c>
      <c r="G61" s="340">
        <v>6.8</v>
      </c>
      <c r="H61" s="340">
        <v>39</v>
      </c>
      <c r="I61" s="107">
        <v>23000</v>
      </c>
      <c r="J61" s="107">
        <v>20800</v>
      </c>
      <c r="K61" s="100">
        <v>540</v>
      </c>
      <c r="L61" s="113" t="s">
        <v>331</v>
      </c>
      <c r="M61" s="113" t="s">
        <v>334</v>
      </c>
      <c r="N61" s="124">
        <v>200133</v>
      </c>
      <c r="O61" s="118">
        <v>8048</v>
      </c>
      <c r="P61" s="118">
        <v>311</v>
      </c>
      <c r="Q61" s="118">
        <v>209</v>
      </c>
      <c r="R61" s="118">
        <v>0</v>
      </c>
      <c r="S61" s="118">
        <v>0</v>
      </c>
      <c r="T61" s="118">
        <v>1</v>
      </c>
      <c r="U61" s="118">
        <v>549</v>
      </c>
      <c r="V61" s="606">
        <v>71</v>
      </c>
    </row>
    <row r="62" spans="1:22" ht="18.95" customHeight="1">
      <c r="A62" s="600">
        <v>73</v>
      </c>
      <c r="B62" s="611" t="s">
        <v>97</v>
      </c>
      <c r="C62" s="1022" t="s">
        <v>333</v>
      </c>
      <c r="D62" s="1024"/>
      <c r="E62" s="113">
        <v>4</v>
      </c>
      <c r="F62" s="96">
        <v>9</v>
      </c>
      <c r="G62" s="340">
        <v>7</v>
      </c>
      <c r="H62" s="340">
        <v>20</v>
      </c>
      <c r="I62" s="107">
        <v>20000</v>
      </c>
      <c r="J62" s="107">
        <v>22000</v>
      </c>
      <c r="K62" s="100">
        <v>540</v>
      </c>
      <c r="L62" s="113" t="s">
        <v>331</v>
      </c>
      <c r="M62" s="113" t="s">
        <v>334</v>
      </c>
      <c r="N62" s="124">
        <v>1877861</v>
      </c>
      <c r="O62" s="118">
        <v>71235</v>
      </c>
      <c r="P62" s="118">
        <v>1243</v>
      </c>
      <c r="Q62" s="118">
        <v>565</v>
      </c>
      <c r="R62" s="118">
        <v>0</v>
      </c>
      <c r="S62" s="118">
        <v>0</v>
      </c>
      <c r="T62" s="118">
        <v>58</v>
      </c>
      <c r="U62" s="118">
        <v>2381</v>
      </c>
      <c r="V62" s="606">
        <v>73</v>
      </c>
    </row>
    <row r="63" spans="1:22" ht="18.95" customHeight="1">
      <c r="A63" s="600">
        <v>74</v>
      </c>
      <c r="B63" s="611" t="s">
        <v>98</v>
      </c>
      <c r="C63" s="1022" t="s">
        <v>333</v>
      </c>
      <c r="D63" s="1024"/>
      <c r="E63" s="113">
        <v>4</v>
      </c>
      <c r="F63" s="96">
        <v>6</v>
      </c>
      <c r="G63" s="340">
        <v>5.6</v>
      </c>
      <c r="H63" s="340">
        <v>23.5</v>
      </c>
      <c r="I63" s="107">
        <v>19000</v>
      </c>
      <c r="J63" s="107">
        <v>21000</v>
      </c>
      <c r="K63" s="100">
        <v>540</v>
      </c>
      <c r="L63" s="113" t="s">
        <v>331</v>
      </c>
      <c r="M63" s="113" t="s">
        <v>334</v>
      </c>
      <c r="N63" s="124">
        <v>1183944</v>
      </c>
      <c r="O63" s="118">
        <v>26138</v>
      </c>
      <c r="P63" s="118">
        <v>625</v>
      </c>
      <c r="Q63" s="118">
        <v>268</v>
      </c>
      <c r="R63" s="118">
        <v>0</v>
      </c>
      <c r="S63" s="118">
        <v>0</v>
      </c>
      <c r="T63" s="118">
        <v>38</v>
      </c>
      <c r="U63" s="118">
        <v>1156</v>
      </c>
      <c r="V63" s="606">
        <v>74</v>
      </c>
    </row>
    <row r="64" spans="1:22" ht="18.95" customHeight="1">
      <c r="A64" s="600">
        <v>76</v>
      </c>
      <c r="B64" s="611" t="s">
        <v>100</v>
      </c>
      <c r="C64" s="1022" t="s">
        <v>333</v>
      </c>
      <c r="D64" s="1024"/>
      <c r="E64" s="113">
        <v>4</v>
      </c>
      <c r="F64" s="96">
        <v>9</v>
      </c>
      <c r="G64" s="121">
        <v>5.3</v>
      </c>
      <c r="H64" s="121">
        <v>12</v>
      </c>
      <c r="I64" s="112">
        <v>20400</v>
      </c>
      <c r="J64" s="112">
        <v>20400</v>
      </c>
      <c r="K64" s="100">
        <v>540</v>
      </c>
      <c r="L64" s="113" t="s">
        <v>331</v>
      </c>
      <c r="M64" s="113" t="s">
        <v>334</v>
      </c>
      <c r="N64" s="124">
        <v>13307440</v>
      </c>
      <c r="O64" s="118">
        <v>672013</v>
      </c>
      <c r="P64" s="118">
        <v>13727</v>
      </c>
      <c r="Q64" s="118">
        <v>7657</v>
      </c>
      <c r="R64" s="118">
        <v>0</v>
      </c>
      <c r="S64" s="118">
        <v>75</v>
      </c>
      <c r="T64" s="118">
        <v>139</v>
      </c>
      <c r="U64" s="118">
        <v>22645</v>
      </c>
      <c r="V64" s="606">
        <v>76</v>
      </c>
    </row>
    <row r="65" spans="1:22" ht="18.95" customHeight="1">
      <c r="A65" s="600">
        <v>82</v>
      </c>
      <c r="B65" s="611" t="s">
        <v>101</v>
      </c>
      <c r="C65" s="1022" t="s">
        <v>333</v>
      </c>
      <c r="D65" s="1024"/>
      <c r="E65" s="113">
        <v>4</v>
      </c>
      <c r="F65" s="96">
        <v>9</v>
      </c>
      <c r="G65" s="340">
        <v>4.9000000000000004</v>
      </c>
      <c r="H65" s="340">
        <v>14.3</v>
      </c>
      <c r="I65" s="107">
        <v>16500</v>
      </c>
      <c r="J65" s="107">
        <v>15300</v>
      </c>
      <c r="K65" s="100">
        <v>540</v>
      </c>
      <c r="L65" s="113" t="s">
        <v>331</v>
      </c>
      <c r="M65" s="113" t="s">
        <v>334</v>
      </c>
      <c r="N65" s="124">
        <v>1290998</v>
      </c>
      <c r="O65" s="118">
        <v>59190</v>
      </c>
      <c r="P65" s="118">
        <v>1533</v>
      </c>
      <c r="Q65" s="118">
        <v>882</v>
      </c>
      <c r="R65" s="118">
        <v>0</v>
      </c>
      <c r="S65" s="118">
        <v>4</v>
      </c>
      <c r="T65" s="118">
        <v>8</v>
      </c>
      <c r="U65" s="118">
        <v>2456</v>
      </c>
      <c r="V65" s="606">
        <v>82</v>
      </c>
    </row>
    <row r="66" spans="1:22" ht="18.95" customHeight="1">
      <c r="A66" s="600">
        <v>83</v>
      </c>
      <c r="B66" s="611" t="s">
        <v>102</v>
      </c>
      <c r="C66" s="1022" t="s">
        <v>333</v>
      </c>
      <c r="D66" s="1024"/>
      <c r="E66" s="113">
        <v>4</v>
      </c>
      <c r="F66" s="96">
        <v>12</v>
      </c>
      <c r="G66" s="340">
        <v>6.2</v>
      </c>
      <c r="H66" s="340">
        <v>26</v>
      </c>
      <c r="I66" s="107">
        <v>23500</v>
      </c>
      <c r="J66" s="107">
        <v>23500</v>
      </c>
      <c r="K66" s="100">
        <v>540</v>
      </c>
      <c r="L66" s="113" t="s">
        <v>331</v>
      </c>
      <c r="M66" s="113" t="s">
        <v>334</v>
      </c>
      <c r="N66" s="124">
        <v>1363140</v>
      </c>
      <c r="O66" s="118">
        <v>64576</v>
      </c>
      <c r="P66" s="118">
        <v>1378</v>
      </c>
      <c r="Q66" s="118">
        <v>744</v>
      </c>
      <c r="R66" s="118">
        <v>0</v>
      </c>
      <c r="S66" s="118">
        <v>3</v>
      </c>
      <c r="T66" s="118">
        <v>21</v>
      </c>
      <c r="U66" s="118">
        <v>2294</v>
      </c>
      <c r="V66" s="606">
        <v>83</v>
      </c>
    </row>
    <row r="67" spans="1:22" ht="18.95" customHeight="1">
      <c r="A67" s="600">
        <v>86</v>
      </c>
      <c r="B67" s="611" t="s">
        <v>104</v>
      </c>
      <c r="C67" s="1022" t="s">
        <v>333</v>
      </c>
      <c r="D67" s="1024"/>
      <c r="E67" s="113">
        <v>4</v>
      </c>
      <c r="F67" s="96">
        <v>10</v>
      </c>
      <c r="G67" s="340">
        <v>4.0999999999999996</v>
      </c>
      <c r="H67" s="340">
        <v>11.3</v>
      </c>
      <c r="I67" s="107">
        <v>15300</v>
      </c>
      <c r="J67" s="107">
        <v>12600</v>
      </c>
      <c r="K67" s="100">
        <v>540</v>
      </c>
      <c r="L67" s="113" t="s">
        <v>331</v>
      </c>
      <c r="M67" s="113" t="s">
        <v>334</v>
      </c>
      <c r="N67" s="124">
        <v>1603491</v>
      </c>
      <c r="O67" s="118">
        <v>115923</v>
      </c>
      <c r="P67" s="118">
        <v>1980</v>
      </c>
      <c r="Q67" s="118">
        <v>1135</v>
      </c>
      <c r="R67" s="118">
        <v>0</v>
      </c>
      <c r="S67" s="118">
        <v>4</v>
      </c>
      <c r="T67" s="118">
        <v>6</v>
      </c>
      <c r="U67" s="118">
        <v>3385</v>
      </c>
      <c r="V67" s="606">
        <v>86</v>
      </c>
    </row>
    <row r="68" spans="1:22" ht="18.95" customHeight="1">
      <c r="A68" s="600">
        <v>87</v>
      </c>
      <c r="B68" s="611" t="s">
        <v>105</v>
      </c>
      <c r="C68" s="1022" t="s">
        <v>333</v>
      </c>
      <c r="D68" s="1024"/>
      <c r="E68" s="113">
        <v>4</v>
      </c>
      <c r="F68" s="96">
        <v>10</v>
      </c>
      <c r="G68" s="340">
        <v>6.2</v>
      </c>
      <c r="H68" s="340">
        <v>14</v>
      </c>
      <c r="I68" s="107">
        <v>11000</v>
      </c>
      <c r="J68" s="107">
        <v>24000</v>
      </c>
      <c r="K68" s="100">
        <v>540</v>
      </c>
      <c r="L68" s="113" t="s">
        <v>331</v>
      </c>
      <c r="M68" s="113" t="s">
        <v>334</v>
      </c>
      <c r="N68" s="124">
        <v>480192</v>
      </c>
      <c r="O68" s="118">
        <v>25798</v>
      </c>
      <c r="P68" s="118">
        <v>580</v>
      </c>
      <c r="Q68" s="118">
        <v>364</v>
      </c>
      <c r="R68" s="118">
        <v>0</v>
      </c>
      <c r="S68" s="118">
        <v>3</v>
      </c>
      <c r="T68" s="118">
        <v>3</v>
      </c>
      <c r="U68" s="118">
        <v>1019</v>
      </c>
      <c r="V68" s="606">
        <v>87</v>
      </c>
    </row>
    <row r="69" spans="1:22" ht="18.95" customHeight="1">
      <c r="A69" s="600">
        <v>89</v>
      </c>
      <c r="B69" s="611" t="s">
        <v>106</v>
      </c>
      <c r="C69" s="1022" t="s">
        <v>333</v>
      </c>
      <c r="D69" s="1024"/>
      <c r="E69" s="113">
        <v>4</v>
      </c>
      <c r="F69" s="96">
        <v>12</v>
      </c>
      <c r="G69" s="340">
        <v>5.85</v>
      </c>
      <c r="H69" s="340">
        <v>5</v>
      </c>
      <c r="I69" s="107">
        <v>15000</v>
      </c>
      <c r="J69" s="107">
        <v>13300</v>
      </c>
      <c r="K69" s="100">
        <v>540</v>
      </c>
      <c r="L69" s="113" t="s">
        <v>331</v>
      </c>
      <c r="M69" s="113" t="s">
        <v>334</v>
      </c>
      <c r="N69" s="124">
        <v>1837703</v>
      </c>
      <c r="O69" s="118">
        <v>94425</v>
      </c>
      <c r="P69" s="118">
        <v>1915</v>
      </c>
      <c r="Q69" s="118">
        <v>1015</v>
      </c>
      <c r="R69" s="118">
        <v>0</v>
      </c>
      <c r="S69" s="118">
        <v>4</v>
      </c>
      <c r="T69" s="118">
        <v>12</v>
      </c>
      <c r="U69" s="118">
        <v>3434</v>
      </c>
      <c r="V69" s="606">
        <v>89</v>
      </c>
    </row>
    <row r="70" spans="1:22" ht="18.95" customHeight="1">
      <c r="A70" s="600">
        <v>90</v>
      </c>
      <c r="B70" s="611" t="s">
        <v>107</v>
      </c>
      <c r="C70" s="1022" t="s">
        <v>333</v>
      </c>
      <c r="D70" s="1024"/>
      <c r="E70" s="113">
        <v>4</v>
      </c>
      <c r="F70" s="96">
        <v>10</v>
      </c>
      <c r="G70" s="340">
        <v>6.9</v>
      </c>
      <c r="H70" s="340">
        <v>14</v>
      </c>
      <c r="I70" s="107">
        <v>16000</v>
      </c>
      <c r="J70" s="107">
        <v>18000</v>
      </c>
      <c r="K70" s="100">
        <v>540</v>
      </c>
      <c r="L70" s="113" t="s">
        <v>331</v>
      </c>
      <c r="M70" s="113" t="s">
        <v>334</v>
      </c>
      <c r="N70" s="124">
        <v>1521364</v>
      </c>
      <c r="O70" s="118">
        <v>84053</v>
      </c>
      <c r="P70" s="118">
        <v>1632</v>
      </c>
      <c r="Q70" s="118">
        <v>819</v>
      </c>
      <c r="R70" s="118">
        <v>0</v>
      </c>
      <c r="S70" s="118">
        <v>8</v>
      </c>
      <c r="T70" s="118">
        <v>13</v>
      </c>
      <c r="U70" s="118">
        <v>2794</v>
      </c>
      <c r="V70" s="606">
        <v>90</v>
      </c>
    </row>
    <row r="71" spans="1:22" ht="18.95" customHeight="1">
      <c r="A71" s="600">
        <v>91</v>
      </c>
      <c r="B71" s="611" t="s">
        <v>109</v>
      </c>
      <c r="C71" s="1022" t="s">
        <v>333</v>
      </c>
      <c r="D71" s="1024"/>
      <c r="E71" s="113">
        <v>4</v>
      </c>
      <c r="F71" s="96">
        <v>12</v>
      </c>
      <c r="G71" s="340">
        <v>7.58</v>
      </c>
      <c r="H71" s="340">
        <v>32.200000000000003</v>
      </c>
      <c r="I71" s="107">
        <v>21900</v>
      </c>
      <c r="J71" s="107">
        <v>15000</v>
      </c>
      <c r="K71" s="100">
        <v>540</v>
      </c>
      <c r="L71" s="113" t="s">
        <v>331</v>
      </c>
      <c r="M71" s="113" t="s">
        <v>334</v>
      </c>
      <c r="N71" s="124">
        <v>394026</v>
      </c>
      <c r="O71" s="118">
        <v>19706</v>
      </c>
      <c r="P71" s="118">
        <v>598</v>
      </c>
      <c r="Q71" s="118">
        <v>383</v>
      </c>
      <c r="R71" s="118">
        <v>0</v>
      </c>
      <c r="S71" s="118">
        <v>0</v>
      </c>
      <c r="T71" s="118">
        <v>3</v>
      </c>
      <c r="U71" s="118">
        <v>881</v>
      </c>
      <c r="V71" s="606">
        <v>91</v>
      </c>
    </row>
    <row r="72" spans="1:22" ht="18.95" customHeight="1">
      <c r="A72" s="600">
        <v>94</v>
      </c>
      <c r="B72" s="611" t="s">
        <v>110</v>
      </c>
      <c r="C72" s="1022" t="s">
        <v>333</v>
      </c>
      <c r="D72" s="1024"/>
      <c r="E72" s="113">
        <v>4</v>
      </c>
      <c r="F72" s="96">
        <v>10</v>
      </c>
      <c r="G72" s="126">
        <v>6.8</v>
      </c>
      <c r="H72" s="126">
        <v>16</v>
      </c>
      <c r="I72" s="112">
        <v>16000</v>
      </c>
      <c r="J72" s="112">
        <v>20200</v>
      </c>
      <c r="K72" s="100">
        <v>540</v>
      </c>
      <c r="L72" s="113" t="s">
        <v>331</v>
      </c>
      <c r="M72" s="113" t="s">
        <v>334</v>
      </c>
      <c r="N72" s="124">
        <v>713657</v>
      </c>
      <c r="O72" s="118">
        <v>31352</v>
      </c>
      <c r="P72" s="118">
        <v>829</v>
      </c>
      <c r="Q72" s="118">
        <v>471</v>
      </c>
      <c r="R72" s="118">
        <v>0</v>
      </c>
      <c r="S72" s="118">
        <v>0</v>
      </c>
      <c r="T72" s="118">
        <v>6</v>
      </c>
      <c r="U72" s="118">
        <v>1445</v>
      </c>
      <c r="V72" s="606">
        <v>94</v>
      </c>
    </row>
    <row r="73" spans="1:22" ht="18.95" customHeight="1">
      <c r="A73" s="600">
        <v>96</v>
      </c>
      <c r="B73" s="611" t="s">
        <v>111</v>
      </c>
      <c r="C73" s="1022" t="s">
        <v>333</v>
      </c>
      <c r="D73" s="1024"/>
      <c r="E73" s="113">
        <v>4</v>
      </c>
      <c r="F73" s="96">
        <v>10</v>
      </c>
      <c r="G73" s="340">
        <v>3.1</v>
      </c>
      <c r="H73" s="340">
        <v>18</v>
      </c>
      <c r="I73" s="107">
        <v>13500</v>
      </c>
      <c r="J73" s="107">
        <v>13000</v>
      </c>
      <c r="K73" s="100">
        <v>540</v>
      </c>
      <c r="L73" s="113" t="s">
        <v>331</v>
      </c>
      <c r="M73" s="113" t="s">
        <v>334</v>
      </c>
      <c r="N73" s="124">
        <v>64531</v>
      </c>
      <c r="O73" s="118">
        <v>1087</v>
      </c>
      <c r="P73" s="118">
        <v>65</v>
      </c>
      <c r="Q73" s="118">
        <v>38</v>
      </c>
      <c r="R73" s="118">
        <v>0</v>
      </c>
      <c r="S73" s="118">
        <v>0</v>
      </c>
      <c r="T73" s="118">
        <v>0</v>
      </c>
      <c r="U73" s="118">
        <v>102</v>
      </c>
      <c r="V73" s="606">
        <v>96</v>
      </c>
    </row>
    <row r="74" spans="1:22" ht="18.95" customHeight="1">
      <c r="A74" s="600">
        <v>97</v>
      </c>
      <c r="B74" s="611" t="s">
        <v>113</v>
      </c>
      <c r="C74" s="1022" t="s">
        <v>333</v>
      </c>
      <c r="D74" s="1024"/>
      <c r="E74" s="113">
        <v>4</v>
      </c>
      <c r="F74" s="96">
        <v>11</v>
      </c>
      <c r="G74" s="340">
        <v>2.66</v>
      </c>
      <c r="H74" s="340">
        <v>12.2</v>
      </c>
      <c r="I74" s="107">
        <v>13000</v>
      </c>
      <c r="J74" s="107">
        <v>11500</v>
      </c>
      <c r="K74" s="100">
        <v>540</v>
      </c>
      <c r="L74" s="113" t="s">
        <v>331</v>
      </c>
      <c r="M74" s="113" t="s">
        <v>334</v>
      </c>
      <c r="N74" s="124">
        <v>133485</v>
      </c>
      <c r="O74" s="118">
        <v>6148</v>
      </c>
      <c r="P74" s="118">
        <v>146</v>
      </c>
      <c r="Q74" s="118">
        <v>85</v>
      </c>
      <c r="R74" s="118">
        <v>0</v>
      </c>
      <c r="S74" s="118">
        <v>3</v>
      </c>
      <c r="T74" s="118">
        <v>0</v>
      </c>
      <c r="U74" s="118">
        <v>233</v>
      </c>
      <c r="V74" s="606">
        <v>97</v>
      </c>
    </row>
    <row r="75" spans="1:22" ht="18.95" customHeight="1">
      <c r="A75" s="600">
        <v>98</v>
      </c>
      <c r="B75" s="611" t="s">
        <v>166</v>
      </c>
      <c r="C75" s="1022" t="s">
        <v>333</v>
      </c>
      <c r="D75" s="1024"/>
      <c r="E75" s="113">
        <v>4</v>
      </c>
      <c r="F75" s="96">
        <v>10</v>
      </c>
      <c r="G75" s="340">
        <v>3.83</v>
      </c>
      <c r="H75" s="340">
        <v>23.34</v>
      </c>
      <c r="I75" s="107">
        <v>16300</v>
      </c>
      <c r="J75" s="107">
        <v>14300</v>
      </c>
      <c r="K75" s="100">
        <v>540</v>
      </c>
      <c r="L75" s="113" t="s">
        <v>331</v>
      </c>
      <c r="M75" s="113" t="s">
        <v>334</v>
      </c>
      <c r="N75" s="124">
        <v>468123</v>
      </c>
      <c r="O75" s="118">
        <v>16898</v>
      </c>
      <c r="P75" s="118">
        <v>470</v>
      </c>
      <c r="Q75" s="118">
        <v>233</v>
      </c>
      <c r="R75" s="118">
        <v>0</v>
      </c>
      <c r="S75" s="118">
        <v>0</v>
      </c>
      <c r="T75" s="118">
        <v>0</v>
      </c>
      <c r="U75" s="118">
        <v>863</v>
      </c>
      <c r="V75" s="606">
        <v>98</v>
      </c>
    </row>
    <row r="76" spans="1:22" ht="18.95" customHeight="1">
      <c r="A76" s="600">
        <v>99</v>
      </c>
      <c r="B76" s="611" t="s">
        <v>115</v>
      </c>
      <c r="C76" s="1022" t="s">
        <v>333</v>
      </c>
      <c r="D76" s="1024"/>
      <c r="E76" s="113">
        <v>4</v>
      </c>
      <c r="F76" s="96">
        <v>12</v>
      </c>
      <c r="G76" s="340">
        <v>3.5</v>
      </c>
      <c r="H76" s="340">
        <v>8.6999999999999993</v>
      </c>
      <c r="I76" s="107">
        <v>10000</v>
      </c>
      <c r="J76" s="107">
        <v>7400</v>
      </c>
      <c r="K76" s="100">
        <v>540</v>
      </c>
      <c r="L76" s="113" t="s">
        <v>331</v>
      </c>
      <c r="M76" s="113" t="s">
        <v>334</v>
      </c>
      <c r="N76" s="124">
        <v>57740</v>
      </c>
      <c r="O76" s="118">
        <v>2943</v>
      </c>
      <c r="P76" s="118">
        <v>107</v>
      </c>
      <c r="Q76" s="118">
        <v>70</v>
      </c>
      <c r="R76" s="118">
        <v>0</v>
      </c>
      <c r="S76" s="118">
        <v>0</v>
      </c>
      <c r="T76" s="118">
        <v>0</v>
      </c>
      <c r="U76" s="118">
        <v>155</v>
      </c>
      <c r="V76" s="606">
        <v>99</v>
      </c>
    </row>
    <row r="77" spans="1:22" ht="18.95" customHeight="1">
      <c r="A77" s="600">
        <v>100</v>
      </c>
      <c r="B77" s="611" t="s">
        <v>167</v>
      </c>
      <c r="C77" s="1022" t="s">
        <v>333</v>
      </c>
      <c r="D77" s="1024"/>
      <c r="E77" s="113">
        <v>4</v>
      </c>
      <c r="F77" s="96">
        <v>12</v>
      </c>
      <c r="G77" s="340">
        <v>3.8</v>
      </c>
      <c r="H77" s="340">
        <v>18.600000000000001</v>
      </c>
      <c r="I77" s="107">
        <v>14000</v>
      </c>
      <c r="J77" s="107">
        <v>21000</v>
      </c>
      <c r="K77" s="100">
        <v>540</v>
      </c>
      <c r="L77" s="113" t="s">
        <v>331</v>
      </c>
      <c r="M77" s="113" t="s">
        <v>334</v>
      </c>
      <c r="N77" s="124">
        <v>135854</v>
      </c>
      <c r="O77" s="118">
        <v>4025</v>
      </c>
      <c r="P77" s="118">
        <v>212</v>
      </c>
      <c r="Q77" s="118">
        <v>139</v>
      </c>
      <c r="R77" s="118">
        <v>0</v>
      </c>
      <c r="S77" s="118">
        <v>0</v>
      </c>
      <c r="T77" s="118">
        <v>0</v>
      </c>
      <c r="U77" s="118">
        <v>288</v>
      </c>
      <c r="V77" s="606">
        <v>100</v>
      </c>
    </row>
    <row r="78" spans="1:22" ht="18.95" customHeight="1">
      <c r="A78" s="600">
        <v>101</v>
      </c>
      <c r="B78" s="611" t="s">
        <v>117</v>
      </c>
      <c r="C78" s="1022" t="s">
        <v>333</v>
      </c>
      <c r="D78" s="1024"/>
      <c r="E78" s="113">
        <v>4</v>
      </c>
      <c r="F78" s="96">
        <v>12</v>
      </c>
      <c r="G78" s="340">
        <v>3.9</v>
      </c>
      <c r="H78" s="340">
        <v>22.2</v>
      </c>
      <c r="I78" s="107">
        <v>11700</v>
      </c>
      <c r="J78" s="107">
        <v>12500</v>
      </c>
      <c r="K78" s="100">
        <v>540</v>
      </c>
      <c r="L78" s="113" t="s">
        <v>331</v>
      </c>
      <c r="M78" s="113" t="s">
        <v>334</v>
      </c>
      <c r="N78" s="124">
        <v>165725</v>
      </c>
      <c r="O78" s="118">
        <v>4467</v>
      </c>
      <c r="P78" s="118">
        <v>222</v>
      </c>
      <c r="Q78" s="118">
        <v>144</v>
      </c>
      <c r="R78" s="118">
        <v>0</v>
      </c>
      <c r="S78" s="118">
        <v>0</v>
      </c>
      <c r="T78" s="118">
        <v>1</v>
      </c>
      <c r="U78" s="118">
        <v>346</v>
      </c>
      <c r="V78" s="606">
        <v>101</v>
      </c>
    </row>
    <row r="79" spans="1:22" ht="18.95" customHeight="1">
      <c r="A79" s="600">
        <v>102</v>
      </c>
      <c r="B79" s="611" t="s">
        <v>119</v>
      </c>
      <c r="C79" s="1022" t="s">
        <v>333</v>
      </c>
      <c r="D79" s="1024"/>
      <c r="E79" s="113">
        <v>4</v>
      </c>
      <c r="F79" s="96">
        <v>12</v>
      </c>
      <c r="G79" s="340">
        <v>6.52</v>
      </c>
      <c r="H79" s="340">
        <v>10.35</v>
      </c>
      <c r="I79" s="107">
        <v>22000</v>
      </c>
      <c r="J79" s="107">
        <v>16000</v>
      </c>
      <c r="K79" s="100">
        <v>540</v>
      </c>
      <c r="L79" s="113" t="s">
        <v>331</v>
      </c>
      <c r="M79" s="113" t="s">
        <v>334</v>
      </c>
      <c r="N79" s="124">
        <v>746079</v>
      </c>
      <c r="O79" s="118">
        <v>35432</v>
      </c>
      <c r="P79" s="118">
        <v>835</v>
      </c>
      <c r="Q79" s="118">
        <v>473</v>
      </c>
      <c r="R79" s="118">
        <v>0</v>
      </c>
      <c r="S79" s="118">
        <v>7</v>
      </c>
      <c r="T79" s="118">
        <v>9</v>
      </c>
      <c r="U79" s="118">
        <v>1438</v>
      </c>
      <c r="V79" s="606">
        <v>102</v>
      </c>
    </row>
    <row r="80" spans="1:22" ht="18.95" customHeight="1">
      <c r="A80" s="600">
        <v>103</v>
      </c>
      <c r="B80" s="611" t="s">
        <v>120</v>
      </c>
      <c r="C80" s="1022" t="s">
        <v>333</v>
      </c>
      <c r="D80" s="1024"/>
      <c r="E80" s="113">
        <v>4</v>
      </c>
      <c r="F80" s="96">
        <v>10</v>
      </c>
      <c r="G80" s="340">
        <v>6.3</v>
      </c>
      <c r="H80" s="340">
        <v>15.4</v>
      </c>
      <c r="I80" s="107">
        <v>23800</v>
      </c>
      <c r="J80" s="107">
        <v>18800</v>
      </c>
      <c r="K80" s="100">
        <v>540</v>
      </c>
      <c r="L80" s="113" t="s">
        <v>331</v>
      </c>
      <c r="M80" s="113" t="s">
        <v>334</v>
      </c>
      <c r="N80" s="124">
        <v>768303</v>
      </c>
      <c r="O80" s="118">
        <v>39781</v>
      </c>
      <c r="P80" s="118">
        <v>797</v>
      </c>
      <c r="Q80" s="118">
        <v>411</v>
      </c>
      <c r="R80" s="118">
        <v>0</v>
      </c>
      <c r="S80" s="118">
        <v>5</v>
      </c>
      <c r="T80" s="118">
        <v>10</v>
      </c>
      <c r="U80" s="118">
        <v>1516</v>
      </c>
      <c r="V80" s="606">
        <v>103</v>
      </c>
    </row>
    <row r="81" spans="1:22" ht="18.95" customHeight="1">
      <c r="A81" s="600">
        <v>104</v>
      </c>
      <c r="B81" s="611" t="s">
        <v>121</v>
      </c>
      <c r="C81" s="1022" t="s">
        <v>333</v>
      </c>
      <c r="D81" s="1024"/>
      <c r="E81" s="113">
        <v>4</v>
      </c>
      <c r="F81" s="96">
        <v>12</v>
      </c>
      <c r="G81" s="340">
        <v>3.2</v>
      </c>
      <c r="H81" s="340">
        <v>18</v>
      </c>
      <c r="I81" s="107">
        <v>8000</v>
      </c>
      <c r="J81" s="107">
        <v>9200</v>
      </c>
      <c r="K81" s="100">
        <v>540</v>
      </c>
      <c r="L81" s="113" t="s">
        <v>331</v>
      </c>
      <c r="M81" s="113" t="s">
        <v>334</v>
      </c>
      <c r="N81" s="124">
        <v>139518</v>
      </c>
      <c r="O81" s="118">
        <v>3493</v>
      </c>
      <c r="P81" s="118">
        <v>220</v>
      </c>
      <c r="Q81" s="118">
        <v>151</v>
      </c>
      <c r="R81" s="118">
        <v>0</v>
      </c>
      <c r="S81" s="118">
        <v>1</v>
      </c>
      <c r="T81" s="118">
        <v>0</v>
      </c>
      <c r="U81" s="118">
        <v>388</v>
      </c>
      <c r="V81" s="606">
        <v>104</v>
      </c>
    </row>
    <row r="82" spans="1:22" ht="18.95" customHeight="1">
      <c r="A82" s="600">
        <v>109</v>
      </c>
      <c r="B82" s="611" t="s">
        <v>123</v>
      </c>
      <c r="C82" s="1022" t="s">
        <v>333</v>
      </c>
      <c r="D82" s="1024"/>
      <c r="E82" s="113">
        <v>4</v>
      </c>
      <c r="F82" s="96">
        <v>6</v>
      </c>
      <c r="G82" s="340">
        <v>8.1</v>
      </c>
      <c r="H82" s="340">
        <v>22</v>
      </c>
      <c r="I82" s="107">
        <v>28000</v>
      </c>
      <c r="J82" s="107">
        <v>26000</v>
      </c>
      <c r="K82" s="100">
        <v>540</v>
      </c>
      <c r="L82" s="113" t="s">
        <v>331</v>
      </c>
      <c r="M82" s="113" t="s">
        <v>334</v>
      </c>
      <c r="N82" s="124">
        <v>1986753</v>
      </c>
      <c r="O82" s="118">
        <v>94927</v>
      </c>
      <c r="P82" s="118">
        <v>1612</v>
      </c>
      <c r="Q82" s="118">
        <v>801</v>
      </c>
      <c r="R82" s="118">
        <v>0</v>
      </c>
      <c r="S82" s="118">
        <v>7</v>
      </c>
      <c r="T82" s="118">
        <v>80</v>
      </c>
      <c r="U82" s="118">
        <v>2917</v>
      </c>
      <c r="V82" s="606">
        <v>109</v>
      </c>
    </row>
    <row r="83" spans="1:22" ht="18.95" customHeight="1">
      <c r="A83" s="600">
        <v>111</v>
      </c>
      <c r="B83" s="611" t="s">
        <v>124</v>
      </c>
      <c r="C83" s="1022" t="s">
        <v>333</v>
      </c>
      <c r="D83" s="1024"/>
      <c r="E83" s="113">
        <v>4</v>
      </c>
      <c r="F83" s="96">
        <v>6</v>
      </c>
      <c r="G83" s="340">
        <v>7.8</v>
      </c>
      <c r="H83" s="340">
        <v>22.2</v>
      </c>
      <c r="I83" s="107">
        <v>21700</v>
      </c>
      <c r="J83" s="107">
        <v>21200</v>
      </c>
      <c r="K83" s="100">
        <v>540</v>
      </c>
      <c r="L83" s="113" t="s">
        <v>331</v>
      </c>
      <c r="M83" s="113" t="s">
        <v>334</v>
      </c>
      <c r="N83" s="124">
        <v>1006496</v>
      </c>
      <c r="O83" s="118">
        <v>46003</v>
      </c>
      <c r="P83" s="118">
        <v>1005</v>
      </c>
      <c r="Q83" s="118">
        <v>505</v>
      </c>
      <c r="R83" s="118">
        <v>0</v>
      </c>
      <c r="S83" s="118">
        <v>5</v>
      </c>
      <c r="T83" s="118">
        <v>19</v>
      </c>
      <c r="U83" s="118">
        <v>1781</v>
      </c>
      <c r="V83" s="606">
        <v>111</v>
      </c>
    </row>
    <row r="84" spans="1:22" ht="18.95" customHeight="1">
      <c r="A84" s="600">
        <v>112</v>
      </c>
      <c r="B84" s="611" t="s">
        <v>125</v>
      </c>
      <c r="C84" s="1022" t="s">
        <v>333</v>
      </c>
      <c r="D84" s="1024"/>
      <c r="E84" s="113">
        <v>4</v>
      </c>
      <c r="F84" s="96">
        <v>10</v>
      </c>
      <c r="G84" s="340">
        <v>6.3</v>
      </c>
      <c r="H84" s="340">
        <v>27.7</v>
      </c>
      <c r="I84" s="107">
        <v>26200</v>
      </c>
      <c r="J84" s="107">
        <v>23200</v>
      </c>
      <c r="K84" s="100">
        <v>540</v>
      </c>
      <c r="L84" s="113" t="s">
        <v>331</v>
      </c>
      <c r="M84" s="113" t="s">
        <v>334</v>
      </c>
      <c r="N84" s="124">
        <v>2599156</v>
      </c>
      <c r="O84" s="118">
        <v>109637</v>
      </c>
      <c r="P84" s="118">
        <v>2341</v>
      </c>
      <c r="Q84" s="118">
        <v>1258</v>
      </c>
      <c r="R84" s="118">
        <v>1</v>
      </c>
      <c r="S84" s="118">
        <v>17</v>
      </c>
      <c r="T84" s="118">
        <v>58</v>
      </c>
      <c r="U84" s="118">
        <v>4191</v>
      </c>
      <c r="V84" s="606">
        <v>112</v>
      </c>
    </row>
    <row r="85" spans="1:22" ht="18.95" customHeight="1">
      <c r="A85" s="600">
        <v>113</v>
      </c>
      <c r="B85" s="611" t="s">
        <v>126</v>
      </c>
      <c r="C85" s="1022" t="s">
        <v>333</v>
      </c>
      <c r="D85" s="1024"/>
      <c r="E85" s="113">
        <v>4</v>
      </c>
      <c r="F85" s="96">
        <v>10</v>
      </c>
      <c r="G85" s="340">
        <v>6.5</v>
      </c>
      <c r="H85" s="340">
        <v>32.6</v>
      </c>
      <c r="I85" s="107">
        <v>16400</v>
      </c>
      <c r="J85" s="107">
        <v>19500</v>
      </c>
      <c r="K85" s="100">
        <v>540</v>
      </c>
      <c r="L85" s="113" t="s">
        <v>331</v>
      </c>
      <c r="M85" s="113" t="s">
        <v>334</v>
      </c>
      <c r="N85" s="124">
        <v>793247</v>
      </c>
      <c r="O85" s="118">
        <v>31048</v>
      </c>
      <c r="P85" s="118">
        <v>773</v>
      </c>
      <c r="Q85" s="118">
        <v>402</v>
      </c>
      <c r="R85" s="118">
        <v>0</v>
      </c>
      <c r="S85" s="118">
        <v>1</v>
      </c>
      <c r="T85" s="118">
        <v>14</v>
      </c>
      <c r="U85" s="118">
        <v>1309</v>
      </c>
      <c r="V85" s="606">
        <v>113</v>
      </c>
    </row>
    <row r="86" spans="1:22" ht="18.95" customHeight="1">
      <c r="A86" s="600">
        <v>114</v>
      </c>
      <c r="B86" s="611" t="s">
        <v>127</v>
      </c>
      <c r="C86" s="1022" t="s">
        <v>333</v>
      </c>
      <c r="D86" s="1024"/>
      <c r="E86" s="113">
        <v>4</v>
      </c>
      <c r="F86" s="96">
        <v>10</v>
      </c>
      <c r="G86" s="340">
        <v>6.9</v>
      </c>
      <c r="H86" s="340">
        <v>19.399999999999999</v>
      </c>
      <c r="I86" s="107">
        <v>17800</v>
      </c>
      <c r="J86" s="107">
        <v>18000</v>
      </c>
      <c r="K86" s="100">
        <v>540</v>
      </c>
      <c r="L86" s="113" t="s">
        <v>331</v>
      </c>
      <c r="M86" s="113" t="s">
        <v>334</v>
      </c>
      <c r="N86" s="124">
        <v>530026</v>
      </c>
      <c r="O86" s="118">
        <v>54364</v>
      </c>
      <c r="P86" s="118">
        <v>596</v>
      </c>
      <c r="Q86" s="118">
        <v>343</v>
      </c>
      <c r="R86" s="118">
        <v>0</v>
      </c>
      <c r="S86" s="118">
        <v>1</v>
      </c>
      <c r="T86" s="118">
        <v>8</v>
      </c>
      <c r="U86" s="118">
        <v>1118</v>
      </c>
      <c r="V86" s="606">
        <v>114</v>
      </c>
    </row>
    <row r="87" spans="1:22" ht="18.95" customHeight="1">
      <c r="A87" s="600">
        <v>117</v>
      </c>
      <c r="B87" s="611" t="s">
        <v>129</v>
      </c>
      <c r="C87" s="1022" t="s">
        <v>333</v>
      </c>
      <c r="D87" s="1024"/>
      <c r="E87" s="113">
        <v>4</v>
      </c>
      <c r="F87" s="96">
        <v>12</v>
      </c>
      <c r="G87" s="340">
        <v>6.9</v>
      </c>
      <c r="H87" s="340">
        <v>4.3</v>
      </c>
      <c r="I87" s="107">
        <v>20500</v>
      </c>
      <c r="J87" s="107">
        <v>20500</v>
      </c>
      <c r="K87" s="100">
        <v>540</v>
      </c>
      <c r="L87" s="113" t="s">
        <v>331</v>
      </c>
      <c r="M87" s="113" t="s">
        <v>334</v>
      </c>
      <c r="N87" s="124">
        <v>1272165</v>
      </c>
      <c r="O87" s="118">
        <v>68480</v>
      </c>
      <c r="P87" s="118">
        <v>1553</v>
      </c>
      <c r="Q87" s="118">
        <v>964</v>
      </c>
      <c r="R87" s="118">
        <v>0</v>
      </c>
      <c r="S87" s="118">
        <v>7</v>
      </c>
      <c r="T87" s="118">
        <v>16</v>
      </c>
      <c r="U87" s="118">
        <v>2629</v>
      </c>
      <c r="V87" s="606">
        <v>117</v>
      </c>
    </row>
    <row r="88" spans="1:22" ht="18.95" customHeight="1">
      <c r="A88" s="600">
        <v>118</v>
      </c>
      <c r="B88" s="611" t="s">
        <v>339</v>
      </c>
      <c r="C88" s="1022" t="s">
        <v>333</v>
      </c>
      <c r="D88" s="1024"/>
      <c r="E88" s="113">
        <v>4</v>
      </c>
      <c r="F88" s="96">
        <v>10</v>
      </c>
      <c r="G88" s="121">
        <v>6.2</v>
      </c>
      <c r="H88" s="121">
        <v>20</v>
      </c>
      <c r="I88" s="112">
        <v>21000</v>
      </c>
      <c r="J88" s="112">
        <v>25000</v>
      </c>
      <c r="K88" s="100">
        <v>540</v>
      </c>
      <c r="L88" s="113" t="s">
        <v>331</v>
      </c>
      <c r="M88" s="113" t="s">
        <v>334</v>
      </c>
      <c r="N88" s="124">
        <v>1692248</v>
      </c>
      <c r="O88" s="118">
        <v>86253</v>
      </c>
      <c r="P88" s="118">
        <v>1830</v>
      </c>
      <c r="Q88" s="118">
        <v>986</v>
      </c>
      <c r="R88" s="118">
        <v>0</v>
      </c>
      <c r="S88" s="118">
        <v>10</v>
      </c>
      <c r="T88" s="118">
        <v>21</v>
      </c>
      <c r="U88" s="118">
        <v>3035</v>
      </c>
      <c r="V88" s="606">
        <v>118</v>
      </c>
    </row>
    <row r="89" spans="1:22" ht="18.95" customHeight="1">
      <c r="A89" s="600">
        <v>122</v>
      </c>
      <c r="B89" s="611" t="s">
        <v>132</v>
      </c>
      <c r="C89" s="1022" t="s">
        <v>333</v>
      </c>
      <c r="D89" s="1024"/>
      <c r="E89" s="113">
        <v>4</v>
      </c>
      <c r="F89" s="96">
        <v>5</v>
      </c>
      <c r="G89" s="340">
        <v>6.9</v>
      </c>
      <c r="H89" s="340">
        <v>42</v>
      </c>
      <c r="I89" s="107">
        <v>16000</v>
      </c>
      <c r="J89" s="107">
        <v>18000</v>
      </c>
      <c r="K89" s="100">
        <v>540</v>
      </c>
      <c r="L89" s="113" t="s">
        <v>331</v>
      </c>
      <c r="M89" s="113" t="s">
        <v>334</v>
      </c>
      <c r="N89" s="124">
        <v>237978</v>
      </c>
      <c r="O89" s="118">
        <v>8784</v>
      </c>
      <c r="P89" s="118">
        <v>386</v>
      </c>
      <c r="Q89" s="118">
        <v>258</v>
      </c>
      <c r="R89" s="118">
        <v>0</v>
      </c>
      <c r="S89" s="118">
        <v>3</v>
      </c>
      <c r="T89" s="118">
        <v>3</v>
      </c>
      <c r="U89" s="118">
        <v>587</v>
      </c>
      <c r="V89" s="606">
        <v>122</v>
      </c>
    </row>
    <row r="90" spans="1:22" ht="18.95" customHeight="1">
      <c r="A90" s="600">
        <v>125</v>
      </c>
      <c r="B90" s="611" t="s">
        <v>133</v>
      </c>
      <c r="C90" s="1022" t="s">
        <v>333</v>
      </c>
      <c r="D90" s="1024"/>
      <c r="E90" s="113">
        <v>4</v>
      </c>
      <c r="F90" s="96">
        <v>10</v>
      </c>
      <c r="G90" s="340">
        <v>5.9</v>
      </c>
      <c r="H90" s="340">
        <v>41.3</v>
      </c>
      <c r="I90" s="107">
        <v>12270</v>
      </c>
      <c r="J90" s="107">
        <v>15040</v>
      </c>
      <c r="K90" s="100">
        <v>540</v>
      </c>
      <c r="L90" s="113" t="s">
        <v>331</v>
      </c>
      <c r="M90" s="113" t="s">
        <v>334</v>
      </c>
      <c r="N90" s="124">
        <v>262149</v>
      </c>
      <c r="O90" s="118">
        <v>9835</v>
      </c>
      <c r="P90" s="118">
        <v>337</v>
      </c>
      <c r="Q90" s="118">
        <v>198</v>
      </c>
      <c r="R90" s="118">
        <v>0</v>
      </c>
      <c r="S90" s="118">
        <v>0</v>
      </c>
      <c r="T90" s="118">
        <v>1</v>
      </c>
      <c r="U90" s="118">
        <v>536</v>
      </c>
      <c r="V90" s="606">
        <v>125</v>
      </c>
    </row>
    <row r="91" spans="1:22" ht="18.95" customHeight="1">
      <c r="A91" s="600"/>
      <c r="B91" s="611"/>
      <c r="C91" s="127"/>
      <c r="D91" s="128"/>
      <c r="E91" s="116"/>
      <c r="F91" s="100"/>
      <c r="G91" s="338"/>
      <c r="H91" s="100"/>
      <c r="I91" s="100"/>
      <c r="J91" s="100"/>
      <c r="K91" s="100"/>
      <c r="L91" s="116"/>
      <c r="M91" s="116"/>
      <c r="N91" s="128"/>
      <c r="O91" s="118"/>
      <c r="P91" s="118"/>
      <c r="Q91" s="118"/>
      <c r="R91" s="118"/>
      <c r="S91" s="118"/>
      <c r="T91" s="118"/>
      <c r="U91" s="118"/>
      <c r="V91" s="606"/>
    </row>
    <row r="92" spans="1:22" s="93" customFormat="1" ht="18.95" customHeight="1">
      <c r="A92" s="601">
        <v>301</v>
      </c>
      <c r="B92" s="612" t="s">
        <v>340</v>
      </c>
      <c r="C92" s="1017" t="s">
        <v>330</v>
      </c>
      <c r="D92" s="1024"/>
      <c r="E92" s="96" t="s">
        <v>294</v>
      </c>
      <c r="F92" s="96">
        <v>12</v>
      </c>
      <c r="G92" s="110" t="s">
        <v>24</v>
      </c>
      <c r="H92" s="110" t="s">
        <v>24</v>
      </c>
      <c r="I92" s="110" t="s">
        <v>24</v>
      </c>
      <c r="J92" s="110" t="s">
        <v>24</v>
      </c>
      <c r="K92" s="110" t="s">
        <v>24</v>
      </c>
      <c r="L92" s="110" t="s">
        <v>24</v>
      </c>
      <c r="M92" s="110" t="s">
        <v>24</v>
      </c>
      <c r="N92" s="110" t="s">
        <v>24</v>
      </c>
      <c r="O92" s="110" t="s">
        <v>24</v>
      </c>
      <c r="P92" s="107">
        <v>3308</v>
      </c>
      <c r="Q92" s="110">
        <v>0</v>
      </c>
      <c r="R92" s="110">
        <v>0</v>
      </c>
      <c r="S92" s="110">
        <v>0</v>
      </c>
      <c r="T92" s="110">
        <v>0</v>
      </c>
      <c r="U92" s="107">
        <v>5576</v>
      </c>
      <c r="V92" s="607">
        <v>301</v>
      </c>
    </row>
    <row r="93" spans="1:22" s="93" customFormat="1" ht="18.95" customHeight="1">
      <c r="A93" s="601">
        <v>303</v>
      </c>
      <c r="B93" s="612" t="s">
        <v>341</v>
      </c>
      <c r="C93" s="1017" t="s">
        <v>342</v>
      </c>
      <c r="D93" s="1024"/>
      <c r="E93" s="96" t="s">
        <v>190</v>
      </c>
      <c r="F93" s="96">
        <v>12</v>
      </c>
      <c r="G93" s="110" t="s">
        <v>24</v>
      </c>
      <c r="H93" s="110" t="s">
        <v>24</v>
      </c>
      <c r="I93" s="110" t="s">
        <v>24</v>
      </c>
      <c r="J93" s="110" t="s">
        <v>24</v>
      </c>
      <c r="K93" s="110" t="s">
        <v>24</v>
      </c>
      <c r="L93" s="110" t="s">
        <v>24</v>
      </c>
      <c r="M93" s="110" t="s">
        <v>24</v>
      </c>
      <c r="N93" s="110" t="s">
        <v>24</v>
      </c>
      <c r="O93" s="110" t="s">
        <v>24</v>
      </c>
      <c r="P93" s="107">
        <v>15202</v>
      </c>
      <c r="Q93" s="110">
        <v>0</v>
      </c>
      <c r="R93" s="110">
        <v>0</v>
      </c>
      <c r="S93" s="110">
        <v>0</v>
      </c>
      <c r="T93" s="110">
        <v>0</v>
      </c>
      <c r="U93" s="107">
        <v>33364</v>
      </c>
      <c r="V93" s="607">
        <v>303</v>
      </c>
    </row>
    <row r="94" spans="1:22" s="93" customFormat="1" ht="18" customHeight="1">
      <c r="A94" s="603"/>
      <c r="B94" s="615"/>
      <c r="C94" s="1027"/>
      <c r="D94" s="1026"/>
      <c r="E94" s="588"/>
      <c r="F94" s="588"/>
      <c r="G94" s="589"/>
      <c r="H94" s="590"/>
      <c r="I94" s="590"/>
      <c r="J94" s="590"/>
      <c r="K94" s="591"/>
      <c r="L94" s="590"/>
      <c r="M94" s="590"/>
      <c r="N94" s="589"/>
      <c r="O94" s="590"/>
      <c r="P94" s="592"/>
      <c r="Q94" s="590"/>
      <c r="R94" s="590"/>
      <c r="S94" s="590"/>
      <c r="T94" s="590"/>
      <c r="U94" s="592"/>
      <c r="V94" s="609"/>
    </row>
    <row r="95" spans="1:22" ht="15" customHeight="1"/>
    <row r="96" spans="1:22" ht="15" customHeight="1">
      <c r="B96" s="129" t="s">
        <v>735</v>
      </c>
    </row>
    <row r="97" spans="2:2" ht="15.6" customHeight="1">
      <c r="B97" s="129" t="s">
        <v>343</v>
      </c>
    </row>
    <row r="98" spans="2:2" ht="15.6" customHeight="1">
      <c r="B98" s="129" t="s">
        <v>344</v>
      </c>
    </row>
    <row r="99" spans="2:2" ht="15.6" customHeight="1">
      <c r="B99" s="129" t="s">
        <v>345</v>
      </c>
    </row>
  </sheetData>
  <mergeCells count="85">
    <mergeCell ref="C94:D94"/>
    <mergeCell ref="C87:D87"/>
    <mergeCell ref="C88:D88"/>
    <mergeCell ref="C89:D89"/>
    <mergeCell ref="C90:D90"/>
    <mergeCell ref="C92:D92"/>
    <mergeCell ref="C93:D93"/>
    <mergeCell ref="C86:D86"/>
    <mergeCell ref="C75:D75"/>
    <mergeCell ref="C76:D76"/>
    <mergeCell ref="C77:D77"/>
    <mergeCell ref="C78:D78"/>
    <mergeCell ref="C79:D79"/>
    <mergeCell ref="C80:D80"/>
    <mergeCell ref="C81:D81"/>
    <mergeCell ref="C82:D82"/>
    <mergeCell ref="C83:D83"/>
    <mergeCell ref="C84:D84"/>
    <mergeCell ref="C85:D85"/>
    <mergeCell ref="C74:D74"/>
    <mergeCell ref="C63:D63"/>
    <mergeCell ref="C64:D64"/>
    <mergeCell ref="C65:D65"/>
    <mergeCell ref="C66:D66"/>
    <mergeCell ref="C67:D67"/>
    <mergeCell ref="C68:D68"/>
    <mergeCell ref="C69:D69"/>
    <mergeCell ref="C70:D70"/>
    <mergeCell ref="C71:D71"/>
    <mergeCell ref="C72:D72"/>
    <mergeCell ref="C73:D73"/>
    <mergeCell ref="C62:D62"/>
    <mergeCell ref="C51:D51"/>
    <mergeCell ref="C52:D52"/>
    <mergeCell ref="C53:D53"/>
    <mergeCell ref="C54:D54"/>
    <mergeCell ref="C55:D55"/>
    <mergeCell ref="C56:D56"/>
    <mergeCell ref="C57:D57"/>
    <mergeCell ref="C58:D58"/>
    <mergeCell ref="C59:D59"/>
    <mergeCell ref="C60:D60"/>
    <mergeCell ref="C61:D61"/>
    <mergeCell ref="C50:D50"/>
    <mergeCell ref="C39:D39"/>
    <mergeCell ref="C40:D40"/>
    <mergeCell ref="C41:D41"/>
    <mergeCell ref="C42:D42"/>
    <mergeCell ref="C43:D43"/>
    <mergeCell ref="C44:D44"/>
    <mergeCell ref="C45:D45"/>
    <mergeCell ref="C46:D46"/>
    <mergeCell ref="C47:D47"/>
    <mergeCell ref="C48:D48"/>
    <mergeCell ref="C49:D49"/>
    <mergeCell ref="C38:D38"/>
    <mergeCell ref="C27:D27"/>
    <mergeCell ref="C28:D28"/>
    <mergeCell ref="C29:D29"/>
    <mergeCell ref="C30:D30"/>
    <mergeCell ref="C31:D31"/>
    <mergeCell ref="C32:D32"/>
    <mergeCell ref="C33:D33"/>
    <mergeCell ref="C34:D34"/>
    <mergeCell ref="C35:D35"/>
    <mergeCell ref="C36:D36"/>
    <mergeCell ref="C37:D37"/>
    <mergeCell ref="C26:D26"/>
    <mergeCell ref="C15:D15"/>
    <mergeCell ref="C16:D16"/>
    <mergeCell ref="C17:D17"/>
    <mergeCell ref="C18:D18"/>
    <mergeCell ref="C19:D19"/>
    <mergeCell ref="C20:D20"/>
    <mergeCell ref="C21:D21"/>
    <mergeCell ref="C22:D22"/>
    <mergeCell ref="C23:D23"/>
    <mergeCell ref="C24:D24"/>
    <mergeCell ref="C25:D25"/>
    <mergeCell ref="C14:D14"/>
    <mergeCell ref="E1:L2"/>
    <mergeCell ref="M1:S2"/>
    <mergeCell ref="G4:J4"/>
    <mergeCell ref="N4:O4"/>
    <mergeCell ref="C5:D5"/>
  </mergeCells>
  <phoneticPr fontId="3"/>
  <pageMargins left="0.78740157480314965" right="0.78740157480314965" top="0.98425196850393704" bottom="0.9055118110236221" header="0.51181102362204722" footer="0.51181102362204722"/>
  <pageSetup paperSize="8" scale="74" fitToWidth="2" fitToHeight="2" orientation="landscape" r:id="rId1"/>
  <headerFooter alignWithMargins="0"/>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6"/>
  <sheetViews>
    <sheetView zoomScaleNormal="100" workbookViewId="0">
      <pane xSplit="2" ySplit="13" topLeftCell="J14" activePane="bottomRight" state="frozen"/>
      <selection activeCell="D35" sqref="D35"/>
      <selection pane="topRight" activeCell="D35" sqref="D35"/>
      <selection pane="bottomLeft" activeCell="D35" sqref="D35"/>
      <selection pane="bottomRight" activeCell="K16" sqref="K16"/>
    </sheetView>
  </sheetViews>
  <sheetFormatPr defaultRowHeight="15.4" customHeight="1"/>
  <cols>
    <col min="1" max="1" width="5.25" style="342" bestFit="1" customWidth="1"/>
    <col min="2" max="2" width="15.625" style="182" customWidth="1"/>
    <col min="3" max="3" width="13.625" style="182" customWidth="1"/>
    <col min="4" max="4" width="9.625" style="343" customWidth="1"/>
    <col min="5" max="5" width="13.625" style="182" customWidth="1"/>
    <col min="6" max="6" width="9.625" style="343" customWidth="1"/>
    <col min="7" max="7" width="13.625" style="182" customWidth="1"/>
    <col min="8" max="8" width="9.625" style="343" customWidth="1"/>
    <col min="9" max="9" width="13.625" style="182" customWidth="1"/>
    <col min="10" max="10" width="9.625" style="343" customWidth="1"/>
    <col min="11" max="11" width="13.625" style="182" customWidth="1"/>
    <col min="12" max="12" width="9.625" style="182" customWidth="1"/>
    <col min="13" max="14" width="13.625" style="182" customWidth="1"/>
    <col min="15" max="16" width="9.625" style="182" customWidth="1"/>
    <col min="17" max="17" width="11.625" style="182" customWidth="1"/>
    <col min="18" max="18" width="11.625" style="344" customWidth="1"/>
    <col min="19" max="19" width="13.625" style="182" customWidth="1"/>
    <col min="20" max="20" width="5.5" style="342" bestFit="1" customWidth="1"/>
    <col min="21" max="256" width="9" style="182"/>
    <col min="257" max="257" width="5.25" style="182" bestFit="1" customWidth="1"/>
    <col min="258" max="258" width="15.625" style="182" customWidth="1"/>
    <col min="259" max="259" width="13.625" style="182" customWidth="1"/>
    <col min="260" max="260" width="9.625" style="182" customWidth="1"/>
    <col min="261" max="261" width="13.625" style="182" customWidth="1"/>
    <col min="262" max="262" width="9.625" style="182" customWidth="1"/>
    <col min="263" max="263" width="13.625" style="182" customWidth="1"/>
    <col min="264" max="264" width="9.625" style="182" customWidth="1"/>
    <col min="265" max="265" width="13.625" style="182" customWidth="1"/>
    <col min="266" max="266" width="9.625" style="182" customWidth="1"/>
    <col min="267" max="267" width="13.625" style="182" customWidth="1"/>
    <col min="268" max="268" width="9.625" style="182" customWidth="1"/>
    <col min="269" max="270" width="13.625" style="182" customWidth="1"/>
    <col min="271" max="272" width="9.625" style="182" customWidth="1"/>
    <col min="273" max="274" width="11.625" style="182" customWidth="1"/>
    <col min="275" max="275" width="13.625" style="182" customWidth="1"/>
    <col min="276" max="276" width="5.5" style="182" bestFit="1" customWidth="1"/>
    <col min="277" max="512" width="9" style="182"/>
    <col min="513" max="513" width="5.25" style="182" bestFit="1" customWidth="1"/>
    <col min="514" max="514" width="15.625" style="182" customWidth="1"/>
    <col min="515" max="515" width="13.625" style="182" customWidth="1"/>
    <col min="516" max="516" width="9.625" style="182" customWidth="1"/>
    <col min="517" max="517" width="13.625" style="182" customWidth="1"/>
    <col min="518" max="518" width="9.625" style="182" customWidth="1"/>
    <col min="519" max="519" width="13.625" style="182" customWidth="1"/>
    <col min="520" max="520" width="9.625" style="182" customWidth="1"/>
    <col min="521" max="521" width="13.625" style="182" customWidth="1"/>
    <col min="522" max="522" width="9.625" style="182" customWidth="1"/>
    <col min="523" max="523" width="13.625" style="182" customWidth="1"/>
    <col min="524" max="524" width="9.625" style="182" customWidth="1"/>
    <col min="525" max="526" width="13.625" style="182" customWidth="1"/>
    <col min="527" max="528" width="9.625" style="182" customWidth="1"/>
    <col min="529" max="530" width="11.625" style="182" customWidth="1"/>
    <col min="531" max="531" width="13.625" style="182" customWidth="1"/>
    <col min="532" max="532" width="5.5" style="182" bestFit="1" customWidth="1"/>
    <col min="533" max="768" width="9" style="182"/>
    <col min="769" max="769" width="5.25" style="182" bestFit="1" customWidth="1"/>
    <col min="770" max="770" width="15.625" style="182" customWidth="1"/>
    <col min="771" max="771" width="13.625" style="182" customWidth="1"/>
    <col min="772" max="772" width="9.625" style="182" customWidth="1"/>
    <col min="773" max="773" width="13.625" style="182" customWidth="1"/>
    <col min="774" max="774" width="9.625" style="182" customWidth="1"/>
    <col min="775" max="775" width="13.625" style="182" customWidth="1"/>
    <col min="776" max="776" width="9.625" style="182" customWidth="1"/>
    <col min="777" max="777" width="13.625" style="182" customWidth="1"/>
    <col min="778" max="778" width="9.625" style="182" customWidth="1"/>
    <col min="779" max="779" width="13.625" style="182" customWidth="1"/>
    <col min="780" max="780" width="9.625" style="182" customWidth="1"/>
    <col min="781" max="782" width="13.625" style="182" customWidth="1"/>
    <col min="783" max="784" width="9.625" style="182" customWidth="1"/>
    <col min="785" max="786" width="11.625" style="182" customWidth="1"/>
    <col min="787" max="787" width="13.625" style="182" customWidth="1"/>
    <col min="788" max="788" width="5.5" style="182" bestFit="1" customWidth="1"/>
    <col min="789" max="1024" width="9" style="182"/>
    <col min="1025" max="1025" width="5.25" style="182" bestFit="1" customWidth="1"/>
    <col min="1026" max="1026" width="15.625" style="182" customWidth="1"/>
    <col min="1027" max="1027" width="13.625" style="182" customWidth="1"/>
    <col min="1028" max="1028" width="9.625" style="182" customWidth="1"/>
    <col min="1029" max="1029" width="13.625" style="182" customWidth="1"/>
    <col min="1030" max="1030" width="9.625" style="182" customWidth="1"/>
    <col min="1031" max="1031" width="13.625" style="182" customWidth="1"/>
    <col min="1032" max="1032" width="9.625" style="182" customWidth="1"/>
    <col min="1033" max="1033" width="13.625" style="182" customWidth="1"/>
    <col min="1034" max="1034" width="9.625" style="182" customWidth="1"/>
    <col min="1035" max="1035" width="13.625" style="182" customWidth="1"/>
    <col min="1036" max="1036" width="9.625" style="182" customWidth="1"/>
    <col min="1037" max="1038" width="13.625" style="182" customWidth="1"/>
    <col min="1039" max="1040" width="9.625" style="182" customWidth="1"/>
    <col min="1041" max="1042" width="11.625" style="182" customWidth="1"/>
    <col min="1043" max="1043" width="13.625" style="182" customWidth="1"/>
    <col min="1044" max="1044" width="5.5" style="182" bestFit="1" customWidth="1"/>
    <col min="1045" max="1280" width="9" style="182"/>
    <col min="1281" max="1281" width="5.25" style="182" bestFit="1" customWidth="1"/>
    <col min="1282" max="1282" width="15.625" style="182" customWidth="1"/>
    <col min="1283" max="1283" width="13.625" style="182" customWidth="1"/>
    <col min="1284" max="1284" width="9.625" style="182" customWidth="1"/>
    <col min="1285" max="1285" width="13.625" style="182" customWidth="1"/>
    <col min="1286" max="1286" width="9.625" style="182" customWidth="1"/>
    <col min="1287" max="1287" width="13.625" style="182" customWidth="1"/>
    <col min="1288" max="1288" width="9.625" style="182" customWidth="1"/>
    <col min="1289" max="1289" width="13.625" style="182" customWidth="1"/>
    <col min="1290" max="1290" width="9.625" style="182" customWidth="1"/>
    <col min="1291" max="1291" width="13.625" style="182" customWidth="1"/>
    <col min="1292" max="1292" width="9.625" style="182" customWidth="1"/>
    <col min="1293" max="1294" width="13.625" style="182" customWidth="1"/>
    <col min="1295" max="1296" width="9.625" style="182" customWidth="1"/>
    <col min="1297" max="1298" width="11.625" style="182" customWidth="1"/>
    <col min="1299" max="1299" width="13.625" style="182" customWidth="1"/>
    <col min="1300" max="1300" width="5.5" style="182" bestFit="1" customWidth="1"/>
    <col min="1301" max="1536" width="9" style="182"/>
    <col min="1537" max="1537" width="5.25" style="182" bestFit="1" customWidth="1"/>
    <col min="1538" max="1538" width="15.625" style="182" customWidth="1"/>
    <col min="1539" max="1539" width="13.625" style="182" customWidth="1"/>
    <col min="1540" max="1540" width="9.625" style="182" customWidth="1"/>
    <col min="1541" max="1541" width="13.625" style="182" customWidth="1"/>
    <col min="1542" max="1542" width="9.625" style="182" customWidth="1"/>
    <col min="1543" max="1543" width="13.625" style="182" customWidth="1"/>
    <col min="1544" max="1544" width="9.625" style="182" customWidth="1"/>
    <col min="1545" max="1545" width="13.625" style="182" customWidth="1"/>
    <col min="1546" max="1546" width="9.625" style="182" customWidth="1"/>
    <col min="1547" max="1547" width="13.625" style="182" customWidth="1"/>
    <col min="1548" max="1548" width="9.625" style="182" customWidth="1"/>
    <col min="1549" max="1550" width="13.625" style="182" customWidth="1"/>
    <col min="1551" max="1552" width="9.625" style="182" customWidth="1"/>
    <col min="1553" max="1554" width="11.625" style="182" customWidth="1"/>
    <col min="1555" max="1555" width="13.625" style="182" customWidth="1"/>
    <col min="1556" max="1556" width="5.5" style="182" bestFit="1" customWidth="1"/>
    <col min="1557" max="1792" width="9" style="182"/>
    <col min="1793" max="1793" width="5.25" style="182" bestFit="1" customWidth="1"/>
    <col min="1794" max="1794" width="15.625" style="182" customWidth="1"/>
    <col min="1795" max="1795" width="13.625" style="182" customWidth="1"/>
    <col min="1796" max="1796" width="9.625" style="182" customWidth="1"/>
    <col min="1797" max="1797" width="13.625" style="182" customWidth="1"/>
    <col min="1798" max="1798" width="9.625" style="182" customWidth="1"/>
    <col min="1799" max="1799" width="13.625" style="182" customWidth="1"/>
    <col min="1800" max="1800" width="9.625" style="182" customWidth="1"/>
    <col min="1801" max="1801" width="13.625" style="182" customWidth="1"/>
    <col min="1802" max="1802" width="9.625" style="182" customWidth="1"/>
    <col min="1803" max="1803" width="13.625" style="182" customWidth="1"/>
    <col min="1804" max="1804" width="9.625" style="182" customWidth="1"/>
    <col min="1805" max="1806" width="13.625" style="182" customWidth="1"/>
    <col min="1807" max="1808" width="9.625" style="182" customWidth="1"/>
    <col min="1809" max="1810" width="11.625" style="182" customWidth="1"/>
    <col min="1811" max="1811" width="13.625" style="182" customWidth="1"/>
    <col min="1812" max="1812" width="5.5" style="182" bestFit="1" customWidth="1"/>
    <col min="1813" max="2048" width="9" style="182"/>
    <col min="2049" max="2049" width="5.25" style="182" bestFit="1" customWidth="1"/>
    <col min="2050" max="2050" width="15.625" style="182" customWidth="1"/>
    <col min="2051" max="2051" width="13.625" style="182" customWidth="1"/>
    <col min="2052" max="2052" width="9.625" style="182" customWidth="1"/>
    <col min="2053" max="2053" width="13.625" style="182" customWidth="1"/>
    <col min="2054" max="2054" width="9.625" style="182" customWidth="1"/>
    <col min="2055" max="2055" width="13.625" style="182" customWidth="1"/>
    <col min="2056" max="2056" width="9.625" style="182" customWidth="1"/>
    <col min="2057" max="2057" width="13.625" style="182" customWidth="1"/>
    <col min="2058" max="2058" width="9.625" style="182" customWidth="1"/>
    <col min="2059" max="2059" width="13.625" style="182" customWidth="1"/>
    <col min="2060" max="2060" width="9.625" style="182" customWidth="1"/>
    <col min="2061" max="2062" width="13.625" style="182" customWidth="1"/>
    <col min="2063" max="2064" width="9.625" style="182" customWidth="1"/>
    <col min="2065" max="2066" width="11.625" style="182" customWidth="1"/>
    <col min="2067" max="2067" width="13.625" style="182" customWidth="1"/>
    <col min="2068" max="2068" width="5.5" style="182" bestFit="1" customWidth="1"/>
    <col min="2069" max="2304" width="9" style="182"/>
    <col min="2305" max="2305" width="5.25" style="182" bestFit="1" customWidth="1"/>
    <col min="2306" max="2306" width="15.625" style="182" customWidth="1"/>
    <col min="2307" max="2307" width="13.625" style="182" customWidth="1"/>
    <col min="2308" max="2308" width="9.625" style="182" customWidth="1"/>
    <col min="2309" max="2309" width="13.625" style="182" customWidth="1"/>
    <col min="2310" max="2310" width="9.625" style="182" customWidth="1"/>
    <col min="2311" max="2311" width="13.625" style="182" customWidth="1"/>
    <col min="2312" max="2312" width="9.625" style="182" customWidth="1"/>
    <col min="2313" max="2313" width="13.625" style="182" customWidth="1"/>
    <col min="2314" max="2314" width="9.625" style="182" customWidth="1"/>
    <col min="2315" max="2315" width="13.625" style="182" customWidth="1"/>
    <col min="2316" max="2316" width="9.625" style="182" customWidth="1"/>
    <col min="2317" max="2318" width="13.625" style="182" customWidth="1"/>
    <col min="2319" max="2320" width="9.625" style="182" customWidth="1"/>
    <col min="2321" max="2322" width="11.625" style="182" customWidth="1"/>
    <col min="2323" max="2323" width="13.625" style="182" customWidth="1"/>
    <col min="2324" max="2324" width="5.5" style="182" bestFit="1" customWidth="1"/>
    <col min="2325" max="2560" width="9" style="182"/>
    <col min="2561" max="2561" width="5.25" style="182" bestFit="1" customWidth="1"/>
    <col min="2562" max="2562" width="15.625" style="182" customWidth="1"/>
    <col min="2563" max="2563" width="13.625" style="182" customWidth="1"/>
    <col min="2564" max="2564" width="9.625" style="182" customWidth="1"/>
    <col min="2565" max="2565" width="13.625" style="182" customWidth="1"/>
    <col min="2566" max="2566" width="9.625" style="182" customWidth="1"/>
    <col min="2567" max="2567" width="13.625" style="182" customWidth="1"/>
    <col min="2568" max="2568" width="9.625" style="182" customWidth="1"/>
    <col min="2569" max="2569" width="13.625" style="182" customWidth="1"/>
    <col min="2570" max="2570" width="9.625" style="182" customWidth="1"/>
    <col min="2571" max="2571" width="13.625" style="182" customWidth="1"/>
    <col min="2572" max="2572" width="9.625" style="182" customWidth="1"/>
    <col min="2573" max="2574" width="13.625" style="182" customWidth="1"/>
    <col min="2575" max="2576" width="9.625" style="182" customWidth="1"/>
    <col min="2577" max="2578" width="11.625" style="182" customWidth="1"/>
    <col min="2579" max="2579" width="13.625" style="182" customWidth="1"/>
    <col min="2580" max="2580" width="5.5" style="182" bestFit="1" customWidth="1"/>
    <col min="2581" max="2816" width="9" style="182"/>
    <col min="2817" max="2817" width="5.25" style="182" bestFit="1" customWidth="1"/>
    <col min="2818" max="2818" width="15.625" style="182" customWidth="1"/>
    <col min="2819" max="2819" width="13.625" style="182" customWidth="1"/>
    <col min="2820" max="2820" width="9.625" style="182" customWidth="1"/>
    <col min="2821" max="2821" width="13.625" style="182" customWidth="1"/>
    <col min="2822" max="2822" width="9.625" style="182" customWidth="1"/>
    <col min="2823" max="2823" width="13.625" style="182" customWidth="1"/>
    <col min="2824" max="2824" width="9.625" style="182" customWidth="1"/>
    <col min="2825" max="2825" width="13.625" style="182" customWidth="1"/>
    <col min="2826" max="2826" width="9.625" style="182" customWidth="1"/>
    <col min="2827" max="2827" width="13.625" style="182" customWidth="1"/>
    <col min="2828" max="2828" width="9.625" style="182" customWidth="1"/>
    <col min="2829" max="2830" width="13.625" style="182" customWidth="1"/>
    <col min="2831" max="2832" width="9.625" style="182" customWidth="1"/>
    <col min="2833" max="2834" width="11.625" style="182" customWidth="1"/>
    <col min="2835" max="2835" width="13.625" style="182" customWidth="1"/>
    <col min="2836" max="2836" width="5.5" style="182" bestFit="1" customWidth="1"/>
    <col min="2837" max="3072" width="9" style="182"/>
    <col min="3073" max="3073" width="5.25" style="182" bestFit="1" customWidth="1"/>
    <col min="3074" max="3074" width="15.625" style="182" customWidth="1"/>
    <col min="3075" max="3075" width="13.625" style="182" customWidth="1"/>
    <col min="3076" max="3076" width="9.625" style="182" customWidth="1"/>
    <col min="3077" max="3077" width="13.625" style="182" customWidth="1"/>
    <col min="3078" max="3078" width="9.625" style="182" customWidth="1"/>
    <col min="3079" max="3079" width="13.625" style="182" customWidth="1"/>
    <col min="3080" max="3080" width="9.625" style="182" customWidth="1"/>
    <col min="3081" max="3081" width="13.625" style="182" customWidth="1"/>
    <col min="3082" max="3082" width="9.625" style="182" customWidth="1"/>
    <col min="3083" max="3083" width="13.625" style="182" customWidth="1"/>
    <col min="3084" max="3084" width="9.625" style="182" customWidth="1"/>
    <col min="3085" max="3086" width="13.625" style="182" customWidth="1"/>
    <col min="3087" max="3088" width="9.625" style="182" customWidth="1"/>
    <col min="3089" max="3090" width="11.625" style="182" customWidth="1"/>
    <col min="3091" max="3091" width="13.625" style="182" customWidth="1"/>
    <col min="3092" max="3092" width="5.5" style="182" bestFit="1" customWidth="1"/>
    <col min="3093" max="3328" width="9" style="182"/>
    <col min="3329" max="3329" width="5.25" style="182" bestFit="1" customWidth="1"/>
    <col min="3330" max="3330" width="15.625" style="182" customWidth="1"/>
    <col min="3331" max="3331" width="13.625" style="182" customWidth="1"/>
    <col min="3332" max="3332" width="9.625" style="182" customWidth="1"/>
    <col min="3333" max="3333" width="13.625" style="182" customWidth="1"/>
    <col min="3334" max="3334" width="9.625" style="182" customWidth="1"/>
    <col min="3335" max="3335" width="13.625" style="182" customWidth="1"/>
    <col min="3336" max="3336" width="9.625" style="182" customWidth="1"/>
    <col min="3337" max="3337" width="13.625" style="182" customWidth="1"/>
    <col min="3338" max="3338" width="9.625" style="182" customWidth="1"/>
    <col min="3339" max="3339" width="13.625" style="182" customWidth="1"/>
    <col min="3340" max="3340" width="9.625" style="182" customWidth="1"/>
    <col min="3341" max="3342" width="13.625" style="182" customWidth="1"/>
    <col min="3343" max="3344" width="9.625" style="182" customWidth="1"/>
    <col min="3345" max="3346" width="11.625" style="182" customWidth="1"/>
    <col min="3347" max="3347" width="13.625" style="182" customWidth="1"/>
    <col min="3348" max="3348" width="5.5" style="182" bestFit="1" customWidth="1"/>
    <col min="3349" max="3584" width="9" style="182"/>
    <col min="3585" max="3585" width="5.25" style="182" bestFit="1" customWidth="1"/>
    <col min="3586" max="3586" width="15.625" style="182" customWidth="1"/>
    <col min="3587" max="3587" width="13.625" style="182" customWidth="1"/>
    <col min="3588" max="3588" width="9.625" style="182" customWidth="1"/>
    <col min="3589" max="3589" width="13.625" style="182" customWidth="1"/>
    <col min="3590" max="3590" width="9.625" style="182" customWidth="1"/>
    <col min="3591" max="3591" width="13.625" style="182" customWidth="1"/>
    <col min="3592" max="3592" width="9.625" style="182" customWidth="1"/>
    <col min="3593" max="3593" width="13.625" style="182" customWidth="1"/>
    <col min="3594" max="3594" width="9.625" style="182" customWidth="1"/>
    <col min="3595" max="3595" width="13.625" style="182" customWidth="1"/>
    <col min="3596" max="3596" width="9.625" style="182" customWidth="1"/>
    <col min="3597" max="3598" width="13.625" style="182" customWidth="1"/>
    <col min="3599" max="3600" width="9.625" style="182" customWidth="1"/>
    <col min="3601" max="3602" width="11.625" style="182" customWidth="1"/>
    <col min="3603" max="3603" width="13.625" style="182" customWidth="1"/>
    <col min="3604" max="3604" width="5.5" style="182" bestFit="1" customWidth="1"/>
    <col min="3605" max="3840" width="9" style="182"/>
    <col min="3841" max="3841" width="5.25" style="182" bestFit="1" customWidth="1"/>
    <col min="3842" max="3842" width="15.625" style="182" customWidth="1"/>
    <col min="3843" max="3843" width="13.625" style="182" customWidth="1"/>
    <col min="3844" max="3844" width="9.625" style="182" customWidth="1"/>
    <col min="3845" max="3845" width="13.625" style="182" customWidth="1"/>
    <col min="3846" max="3846" width="9.625" style="182" customWidth="1"/>
    <col min="3847" max="3847" width="13.625" style="182" customWidth="1"/>
    <col min="3848" max="3848" width="9.625" style="182" customWidth="1"/>
    <col min="3849" max="3849" width="13.625" style="182" customWidth="1"/>
    <col min="3850" max="3850" width="9.625" style="182" customWidth="1"/>
    <col min="3851" max="3851" width="13.625" style="182" customWidth="1"/>
    <col min="3852" max="3852" width="9.625" style="182" customWidth="1"/>
    <col min="3853" max="3854" width="13.625" style="182" customWidth="1"/>
    <col min="3855" max="3856" width="9.625" style="182" customWidth="1"/>
    <col min="3857" max="3858" width="11.625" style="182" customWidth="1"/>
    <col min="3859" max="3859" width="13.625" style="182" customWidth="1"/>
    <col min="3860" max="3860" width="5.5" style="182" bestFit="1" customWidth="1"/>
    <col min="3861" max="4096" width="9" style="182"/>
    <col min="4097" max="4097" width="5.25" style="182" bestFit="1" customWidth="1"/>
    <col min="4098" max="4098" width="15.625" style="182" customWidth="1"/>
    <col min="4099" max="4099" width="13.625" style="182" customWidth="1"/>
    <col min="4100" max="4100" width="9.625" style="182" customWidth="1"/>
    <col min="4101" max="4101" width="13.625" style="182" customWidth="1"/>
    <col min="4102" max="4102" width="9.625" style="182" customWidth="1"/>
    <col min="4103" max="4103" width="13.625" style="182" customWidth="1"/>
    <col min="4104" max="4104" width="9.625" style="182" customWidth="1"/>
    <col min="4105" max="4105" width="13.625" style="182" customWidth="1"/>
    <col min="4106" max="4106" width="9.625" style="182" customWidth="1"/>
    <col min="4107" max="4107" width="13.625" style="182" customWidth="1"/>
    <col min="4108" max="4108" width="9.625" style="182" customWidth="1"/>
    <col min="4109" max="4110" width="13.625" style="182" customWidth="1"/>
    <col min="4111" max="4112" width="9.625" style="182" customWidth="1"/>
    <col min="4113" max="4114" width="11.625" style="182" customWidth="1"/>
    <col min="4115" max="4115" width="13.625" style="182" customWidth="1"/>
    <col min="4116" max="4116" width="5.5" style="182" bestFit="1" customWidth="1"/>
    <col min="4117" max="4352" width="9" style="182"/>
    <col min="4353" max="4353" width="5.25" style="182" bestFit="1" customWidth="1"/>
    <col min="4354" max="4354" width="15.625" style="182" customWidth="1"/>
    <col min="4355" max="4355" width="13.625" style="182" customWidth="1"/>
    <col min="4356" max="4356" width="9.625" style="182" customWidth="1"/>
    <col min="4357" max="4357" width="13.625" style="182" customWidth="1"/>
    <col min="4358" max="4358" width="9.625" style="182" customWidth="1"/>
    <col min="4359" max="4359" width="13.625" style="182" customWidth="1"/>
    <col min="4360" max="4360" width="9.625" style="182" customWidth="1"/>
    <col min="4361" max="4361" width="13.625" style="182" customWidth="1"/>
    <col min="4362" max="4362" width="9.625" style="182" customWidth="1"/>
    <col min="4363" max="4363" width="13.625" style="182" customWidth="1"/>
    <col min="4364" max="4364" width="9.625" style="182" customWidth="1"/>
    <col min="4365" max="4366" width="13.625" style="182" customWidth="1"/>
    <col min="4367" max="4368" width="9.625" style="182" customWidth="1"/>
    <col min="4369" max="4370" width="11.625" style="182" customWidth="1"/>
    <col min="4371" max="4371" width="13.625" style="182" customWidth="1"/>
    <col min="4372" max="4372" width="5.5" style="182" bestFit="1" customWidth="1"/>
    <col min="4373" max="4608" width="9" style="182"/>
    <col min="4609" max="4609" width="5.25" style="182" bestFit="1" customWidth="1"/>
    <col min="4610" max="4610" width="15.625" style="182" customWidth="1"/>
    <col min="4611" max="4611" width="13.625" style="182" customWidth="1"/>
    <col min="4612" max="4612" width="9.625" style="182" customWidth="1"/>
    <col min="4613" max="4613" width="13.625" style="182" customWidth="1"/>
    <col min="4614" max="4614" width="9.625" style="182" customWidth="1"/>
    <col min="4615" max="4615" width="13.625" style="182" customWidth="1"/>
    <col min="4616" max="4616" width="9.625" style="182" customWidth="1"/>
    <col min="4617" max="4617" width="13.625" style="182" customWidth="1"/>
    <col min="4618" max="4618" width="9.625" style="182" customWidth="1"/>
    <col min="4619" max="4619" width="13.625" style="182" customWidth="1"/>
    <col min="4620" max="4620" width="9.625" style="182" customWidth="1"/>
    <col min="4621" max="4622" width="13.625" style="182" customWidth="1"/>
    <col min="4623" max="4624" width="9.625" style="182" customWidth="1"/>
    <col min="4625" max="4626" width="11.625" style="182" customWidth="1"/>
    <col min="4627" max="4627" width="13.625" style="182" customWidth="1"/>
    <col min="4628" max="4628" width="5.5" style="182" bestFit="1" customWidth="1"/>
    <col min="4629" max="4864" width="9" style="182"/>
    <col min="4865" max="4865" width="5.25" style="182" bestFit="1" customWidth="1"/>
    <col min="4866" max="4866" width="15.625" style="182" customWidth="1"/>
    <col min="4867" max="4867" width="13.625" style="182" customWidth="1"/>
    <col min="4868" max="4868" width="9.625" style="182" customWidth="1"/>
    <col min="4869" max="4869" width="13.625" style="182" customWidth="1"/>
    <col min="4870" max="4870" width="9.625" style="182" customWidth="1"/>
    <col min="4871" max="4871" width="13.625" style="182" customWidth="1"/>
    <col min="4872" max="4872" width="9.625" style="182" customWidth="1"/>
    <col min="4873" max="4873" width="13.625" style="182" customWidth="1"/>
    <col min="4874" max="4874" width="9.625" style="182" customWidth="1"/>
    <col min="4875" max="4875" width="13.625" style="182" customWidth="1"/>
    <col min="4876" max="4876" width="9.625" style="182" customWidth="1"/>
    <col min="4877" max="4878" width="13.625" style="182" customWidth="1"/>
    <col min="4879" max="4880" width="9.625" style="182" customWidth="1"/>
    <col min="4881" max="4882" width="11.625" style="182" customWidth="1"/>
    <col min="4883" max="4883" width="13.625" style="182" customWidth="1"/>
    <col min="4884" max="4884" width="5.5" style="182" bestFit="1" customWidth="1"/>
    <col min="4885" max="5120" width="9" style="182"/>
    <col min="5121" max="5121" width="5.25" style="182" bestFit="1" customWidth="1"/>
    <col min="5122" max="5122" width="15.625" style="182" customWidth="1"/>
    <col min="5123" max="5123" width="13.625" style="182" customWidth="1"/>
    <col min="5124" max="5124" width="9.625" style="182" customWidth="1"/>
    <col min="5125" max="5125" width="13.625" style="182" customWidth="1"/>
    <col min="5126" max="5126" width="9.625" style="182" customWidth="1"/>
    <col min="5127" max="5127" width="13.625" style="182" customWidth="1"/>
    <col min="5128" max="5128" width="9.625" style="182" customWidth="1"/>
    <col min="5129" max="5129" width="13.625" style="182" customWidth="1"/>
    <col min="5130" max="5130" width="9.625" style="182" customWidth="1"/>
    <col min="5131" max="5131" width="13.625" style="182" customWidth="1"/>
    <col min="5132" max="5132" width="9.625" style="182" customWidth="1"/>
    <col min="5133" max="5134" width="13.625" style="182" customWidth="1"/>
    <col min="5135" max="5136" width="9.625" style="182" customWidth="1"/>
    <col min="5137" max="5138" width="11.625" style="182" customWidth="1"/>
    <col min="5139" max="5139" width="13.625" style="182" customWidth="1"/>
    <col min="5140" max="5140" width="5.5" style="182" bestFit="1" customWidth="1"/>
    <col min="5141" max="5376" width="9" style="182"/>
    <col min="5377" max="5377" width="5.25" style="182" bestFit="1" customWidth="1"/>
    <col min="5378" max="5378" width="15.625" style="182" customWidth="1"/>
    <col min="5379" max="5379" width="13.625" style="182" customWidth="1"/>
    <col min="5380" max="5380" width="9.625" style="182" customWidth="1"/>
    <col min="5381" max="5381" width="13.625" style="182" customWidth="1"/>
    <col min="5382" max="5382" width="9.625" style="182" customWidth="1"/>
    <col min="5383" max="5383" width="13.625" style="182" customWidth="1"/>
    <col min="5384" max="5384" width="9.625" style="182" customWidth="1"/>
    <col min="5385" max="5385" width="13.625" style="182" customWidth="1"/>
    <col min="5386" max="5386" width="9.625" style="182" customWidth="1"/>
    <col min="5387" max="5387" width="13.625" style="182" customWidth="1"/>
    <col min="5388" max="5388" width="9.625" style="182" customWidth="1"/>
    <col min="5389" max="5390" width="13.625" style="182" customWidth="1"/>
    <col min="5391" max="5392" width="9.625" style="182" customWidth="1"/>
    <col min="5393" max="5394" width="11.625" style="182" customWidth="1"/>
    <col min="5395" max="5395" width="13.625" style="182" customWidth="1"/>
    <col min="5396" max="5396" width="5.5" style="182" bestFit="1" customWidth="1"/>
    <col min="5397" max="5632" width="9" style="182"/>
    <col min="5633" max="5633" width="5.25" style="182" bestFit="1" customWidth="1"/>
    <col min="5634" max="5634" width="15.625" style="182" customWidth="1"/>
    <col min="5635" max="5635" width="13.625" style="182" customWidth="1"/>
    <col min="5636" max="5636" width="9.625" style="182" customWidth="1"/>
    <col min="5637" max="5637" width="13.625" style="182" customWidth="1"/>
    <col min="5638" max="5638" width="9.625" style="182" customWidth="1"/>
    <col min="5639" max="5639" width="13.625" style="182" customWidth="1"/>
    <col min="5640" max="5640" width="9.625" style="182" customWidth="1"/>
    <col min="5641" max="5641" width="13.625" style="182" customWidth="1"/>
    <col min="5642" max="5642" width="9.625" style="182" customWidth="1"/>
    <col min="5643" max="5643" width="13.625" style="182" customWidth="1"/>
    <col min="5644" max="5644" width="9.625" style="182" customWidth="1"/>
    <col min="5645" max="5646" width="13.625" style="182" customWidth="1"/>
    <col min="5647" max="5648" width="9.625" style="182" customWidth="1"/>
    <col min="5649" max="5650" width="11.625" style="182" customWidth="1"/>
    <col min="5651" max="5651" width="13.625" style="182" customWidth="1"/>
    <col min="5652" max="5652" width="5.5" style="182" bestFit="1" customWidth="1"/>
    <col min="5653" max="5888" width="9" style="182"/>
    <col min="5889" max="5889" width="5.25" style="182" bestFit="1" customWidth="1"/>
    <col min="5890" max="5890" width="15.625" style="182" customWidth="1"/>
    <col min="5891" max="5891" width="13.625" style="182" customWidth="1"/>
    <col min="5892" max="5892" width="9.625" style="182" customWidth="1"/>
    <col min="5893" max="5893" width="13.625" style="182" customWidth="1"/>
    <col min="5894" max="5894" width="9.625" style="182" customWidth="1"/>
    <col min="5895" max="5895" width="13.625" style="182" customWidth="1"/>
    <col min="5896" max="5896" width="9.625" style="182" customWidth="1"/>
    <col min="5897" max="5897" width="13.625" style="182" customWidth="1"/>
    <col min="5898" max="5898" width="9.625" style="182" customWidth="1"/>
    <col min="5899" max="5899" width="13.625" style="182" customWidth="1"/>
    <col min="5900" max="5900" width="9.625" style="182" customWidth="1"/>
    <col min="5901" max="5902" width="13.625" style="182" customWidth="1"/>
    <col min="5903" max="5904" width="9.625" style="182" customWidth="1"/>
    <col min="5905" max="5906" width="11.625" style="182" customWidth="1"/>
    <col min="5907" max="5907" width="13.625" style="182" customWidth="1"/>
    <col min="5908" max="5908" width="5.5" style="182" bestFit="1" customWidth="1"/>
    <col min="5909" max="6144" width="9" style="182"/>
    <col min="6145" max="6145" width="5.25" style="182" bestFit="1" customWidth="1"/>
    <col min="6146" max="6146" width="15.625" style="182" customWidth="1"/>
    <col min="6147" max="6147" width="13.625" style="182" customWidth="1"/>
    <col min="6148" max="6148" width="9.625" style="182" customWidth="1"/>
    <col min="6149" max="6149" width="13.625" style="182" customWidth="1"/>
    <col min="6150" max="6150" width="9.625" style="182" customWidth="1"/>
    <col min="6151" max="6151" width="13.625" style="182" customWidth="1"/>
    <col min="6152" max="6152" width="9.625" style="182" customWidth="1"/>
    <col min="6153" max="6153" width="13.625" style="182" customWidth="1"/>
    <col min="6154" max="6154" width="9.625" style="182" customWidth="1"/>
    <col min="6155" max="6155" width="13.625" style="182" customWidth="1"/>
    <col min="6156" max="6156" width="9.625" style="182" customWidth="1"/>
    <col min="6157" max="6158" width="13.625" style="182" customWidth="1"/>
    <col min="6159" max="6160" width="9.625" style="182" customWidth="1"/>
    <col min="6161" max="6162" width="11.625" style="182" customWidth="1"/>
    <col min="6163" max="6163" width="13.625" style="182" customWidth="1"/>
    <col min="6164" max="6164" width="5.5" style="182" bestFit="1" customWidth="1"/>
    <col min="6165" max="6400" width="9" style="182"/>
    <col min="6401" max="6401" width="5.25" style="182" bestFit="1" customWidth="1"/>
    <col min="6402" max="6402" width="15.625" style="182" customWidth="1"/>
    <col min="6403" max="6403" width="13.625" style="182" customWidth="1"/>
    <col min="6404" max="6404" width="9.625" style="182" customWidth="1"/>
    <col min="6405" max="6405" width="13.625" style="182" customWidth="1"/>
    <col min="6406" max="6406" width="9.625" style="182" customWidth="1"/>
    <col min="6407" max="6407" width="13.625" style="182" customWidth="1"/>
    <col min="6408" max="6408" width="9.625" style="182" customWidth="1"/>
    <col min="6409" max="6409" width="13.625" style="182" customWidth="1"/>
    <col min="6410" max="6410" width="9.625" style="182" customWidth="1"/>
    <col min="6411" max="6411" width="13.625" style="182" customWidth="1"/>
    <col min="6412" max="6412" width="9.625" style="182" customWidth="1"/>
    <col min="6413" max="6414" width="13.625" style="182" customWidth="1"/>
    <col min="6415" max="6416" width="9.625" style="182" customWidth="1"/>
    <col min="6417" max="6418" width="11.625" style="182" customWidth="1"/>
    <col min="6419" max="6419" width="13.625" style="182" customWidth="1"/>
    <col min="6420" max="6420" width="5.5" style="182" bestFit="1" customWidth="1"/>
    <col min="6421" max="6656" width="9" style="182"/>
    <col min="6657" max="6657" width="5.25" style="182" bestFit="1" customWidth="1"/>
    <col min="6658" max="6658" width="15.625" style="182" customWidth="1"/>
    <col min="6659" max="6659" width="13.625" style="182" customWidth="1"/>
    <col min="6660" max="6660" width="9.625" style="182" customWidth="1"/>
    <col min="6661" max="6661" width="13.625" style="182" customWidth="1"/>
    <col min="6662" max="6662" width="9.625" style="182" customWidth="1"/>
    <col min="6663" max="6663" width="13.625" style="182" customWidth="1"/>
    <col min="6664" max="6664" width="9.625" style="182" customWidth="1"/>
    <col min="6665" max="6665" width="13.625" style="182" customWidth="1"/>
    <col min="6666" max="6666" width="9.625" style="182" customWidth="1"/>
    <col min="6667" max="6667" width="13.625" style="182" customWidth="1"/>
    <col min="6668" max="6668" width="9.625" style="182" customWidth="1"/>
    <col min="6669" max="6670" width="13.625" style="182" customWidth="1"/>
    <col min="6671" max="6672" width="9.625" style="182" customWidth="1"/>
    <col min="6673" max="6674" width="11.625" style="182" customWidth="1"/>
    <col min="6675" max="6675" width="13.625" style="182" customWidth="1"/>
    <col min="6676" max="6676" width="5.5" style="182" bestFit="1" customWidth="1"/>
    <col min="6677" max="6912" width="9" style="182"/>
    <col min="6913" max="6913" width="5.25" style="182" bestFit="1" customWidth="1"/>
    <col min="6914" max="6914" width="15.625" style="182" customWidth="1"/>
    <col min="6915" max="6915" width="13.625" style="182" customWidth="1"/>
    <col min="6916" max="6916" width="9.625" style="182" customWidth="1"/>
    <col min="6917" max="6917" width="13.625" style="182" customWidth="1"/>
    <col min="6918" max="6918" width="9.625" style="182" customWidth="1"/>
    <col min="6919" max="6919" width="13.625" style="182" customWidth="1"/>
    <col min="6920" max="6920" width="9.625" style="182" customWidth="1"/>
    <col min="6921" max="6921" width="13.625" style="182" customWidth="1"/>
    <col min="6922" max="6922" width="9.625" style="182" customWidth="1"/>
    <col min="6923" max="6923" width="13.625" style="182" customWidth="1"/>
    <col min="6924" max="6924" width="9.625" style="182" customWidth="1"/>
    <col min="6925" max="6926" width="13.625" style="182" customWidth="1"/>
    <col min="6927" max="6928" width="9.625" style="182" customWidth="1"/>
    <col min="6929" max="6930" width="11.625" style="182" customWidth="1"/>
    <col min="6931" max="6931" width="13.625" style="182" customWidth="1"/>
    <col min="6932" max="6932" width="5.5" style="182" bestFit="1" customWidth="1"/>
    <col min="6933" max="7168" width="9" style="182"/>
    <col min="7169" max="7169" width="5.25" style="182" bestFit="1" customWidth="1"/>
    <col min="7170" max="7170" width="15.625" style="182" customWidth="1"/>
    <col min="7171" max="7171" width="13.625" style="182" customWidth="1"/>
    <col min="7172" max="7172" width="9.625" style="182" customWidth="1"/>
    <col min="7173" max="7173" width="13.625" style="182" customWidth="1"/>
    <col min="7174" max="7174" width="9.625" style="182" customWidth="1"/>
    <col min="7175" max="7175" width="13.625" style="182" customWidth="1"/>
    <col min="7176" max="7176" width="9.625" style="182" customWidth="1"/>
    <col min="7177" max="7177" width="13.625" style="182" customWidth="1"/>
    <col min="7178" max="7178" width="9.625" style="182" customWidth="1"/>
    <col min="7179" max="7179" width="13.625" style="182" customWidth="1"/>
    <col min="7180" max="7180" width="9.625" style="182" customWidth="1"/>
    <col min="7181" max="7182" width="13.625" style="182" customWidth="1"/>
    <col min="7183" max="7184" width="9.625" style="182" customWidth="1"/>
    <col min="7185" max="7186" width="11.625" style="182" customWidth="1"/>
    <col min="7187" max="7187" width="13.625" style="182" customWidth="1"/>
    <col min="7188" max="7188" width="5.5" style="182" bestFit="1" customWidth="1"/>
    <col min="7189" max="7424" width="9" style="182"/>
    <col min="7425" max="7425" width="5.25" style="182" bestFit="1" customWidth="1"/>
    <col min="7426" max="7426" width="15.625" style="182" customWidth="1"/>
    <col min="7427" max="7427" width="13.625" style="182" customWidth="1"/>
    <col min="7428" max="7428" width="9.625" style="182" customWidth="1"/>
    <col min="7429" max="7429" width="13.625" style="182" customWidth="1"/>
    <col min="7430" max="7430" width="9.625" style="182" customWidth="1"/>
    <col min="7431" max="7431" width="13.625" style="182" customWidth="1"/>
    <col min="7432" max="7432" width="9.625" style="182" customWidth="1"/>
    <col min="7433" max="7433" width="13.625" style="182" customWidth="1"/>
    <col min="7434" max="7434" width="9.625" style="182" customWidth="1"/>
    <col min="7435" max="7435" width="13.625" style="182" customWidth="1"/>
    <col min="7436" max="7436" width="9.625" style="182" customWidth="1"/>
    <col min="7437" max="7438" width="13.625" style="182" customWidth="1"/>
    <col min="7439" max="7440" width="9.625" style="182" customWidth="1"/>
    <col min="7441" max="7442" width="11.625" style="182" customWidth="1"/>
    <col min="7443" max="7443" width="13.625" style="182" customWidth="1"/>
    <col min="7444" max="7444" width="5.5" style="182" bestFit="1" customWidth="1"/>
    <col min="7445" max="7680" width="9" style="182"/>
    <col min="7681" max="7681" width="5.25" style="182" bestFit="1" customWidth="1"/>
    <col min="7682" max="7682" width="15.625" style="182" customWidth="1"/>
    <col min="7683" max="7683" width="13.625" style="182" customWidth="1"/>
    <col min="7684" max="7684" width="9.625" style="182" customWidth="1"/>
    <col min="7685" max="7685" width="13.625" style="182" customWidth="1"/>
    <col min="7686" max="7686" width="9.625" style="182" customWidth="1"/>
    <col min="7687" max="7687" width="13.625" style="182" customWidth="1"/>
    <col min="7688" max="7688" width="9.625" style="182" customWidth="1"/>
    <col min="7689" max="7689" width="13.625" style="182" customWidth="1"/>
    <col min="7690" max="7690" width="9.625" style="182" customWidth="1"/>
    <col min="7691" max="7691" width="13.625" style="182" customWidth="1"/>
    <col min="7692" max="7692" width="9.625" style="182" customWidth="1"/>
    <col min="7693" max="7694" width="13.625" style="182" customWidth="1"/>
    <col min="7695" max="7696" width="9.625" style="182" customWidth="1"/>
    <col min="7697" max="7698" width="11.625" style="182" customWidth="1"/>
    <col min="7699" max="7699" width="13.625" style="182" customWidth="1"/>
    <col min="7700" max="7700" width="5.5" style="182" bestFit="1" customWidth="1"/>
    <col min="7701" max="7936" width="9" style="182"/>
    <col min="7937" max="7937" width="5.25" style="182" bestFit="1" customWidth="1"/>
    <col min="7938" max="7938" width="15.625" style="182" customWidth="1"/>
    <col min="7939" max="7939" width="13.625" style="182" customWidth="1"/>
    <col min="7940" max="7940" width="9.625" style="182" customWidth="1"/>
    <col min="7941" max="7941" width="13.625" style="182" customWidth="1"/>
    <col min="7942" max="7942" width="9.625" style="182" customWidth="1"/>
    <col min="7943" max="7943" width="13.625" style="182" customWidth="1"/>
    <col min="7944" max="7944" width="9.625" style="182" customWidth="1"/>
    <col min="7945" max="7945" width="13.625" style="182" customWidth="1"/>
    <col min="7946" max="7946" width="9.625" style="182" customWidth="1"/>
    <col min="7947" max="7947" width="13.625" style="182" customWidth="1"/>
    <col min="7948" max="7948" width="9.625" style="182" customWidth="1"/>
    <col min="7949" max="7950" width="13.625" style="182" customWidth="1"/>
    <col min="7951" max="7952" width="9.625" style="182" customWidth="1"/>
    <col min="7953" max="7954" width="11.625" style="182" customWidth="1"/>
    <col min="7955" max="7955" width="13.625" style="182" customWidth="1"/>
    <col min="7956" max="7956" width="5.5" style="182" bestFit="1" customWidth="1"/>
    <col min="7957" max="8192" width="9" style="182"/>
    <col min="8193" max="8193" width="5.25" style="182" bestFit="1" customWidth="1"/>
    <col min="8194" max="8194" width="15.625" style="182" customWidth="1"/>
    <col min="8195" max="8195" width="13.625" style="182" customWidth="1"/>
    <col min="8196" max="8196" width="9.625" style="182" customWidth="1"/>
    <col min="8197" max="8197" width="13.625" style="182" customWidth="1"/>
    <col min="8198" max="8198" width="9.625" style="182" customWidth="1"/>
    <col min="8199" max="8199" width="13.625" style="182" customWidth="1"/>
    <col min="8200" max="8200" width="9.625" style="182" customWidth="1"/>
    <col min="8201" max="8201" width="13.625" style="182" customWidth="1"/>
    <col min="8202" max="8202" width="9.625" style="182" customWidth="1"/>
    <col min="8203" max="8203" width="13.625" style="182" customWidth="1"/>
    <col min="8204" max="8204" width="9.625" style="182" customWidth="1"/>
    <col min="8205" max="8206" width="13.625" style="182" customWidth="1"/>
    <col min="8207" max="8208" width="9.625" style="182" customWidth="1"/>
    <col min="8209" max="8210" width="11.625" style="182" customWidth="1"/>
    <col min="8211" max="8211" width="13.625" style="182" customWidth="1"/>
    <col min="8212" max="8212" width="5.5" style="182" bestFit="1" customWidth="1"/>
    <col min="8213" max="8448" width="9" style="182"/>
    <col min="8449" max="8449" width="5.25" style="182" bestFit="1" customWidth="1"/>
    <col min="8450" max="8450" width="15.625" style="182" customWidth="1"/>
    <col min="8451" max="8451" width="13.625" style="182" customWidth="1"/>
    <col min="8452" max="8452" width="9.625" style="182" customWidth="1"/>
    <col min="8453" max="8453" width="13.625" style="182" customWidth="1"/>
    <col min="8454" max="8454" width="9.625" style="182" customWidth="1"/>
    <col min="8455" max="8455" width="13.625" style="182" customWidth="1"/>
    <col min="8456" max="8456" width="9.625" style="182" customWidth="1"/>
    <col min="8457" max="8457" width="13.625" style="182" customWidth="1"/>
    <col min="8458" max="8458" width="9.625" style="182" customWidth="1"/>
    <col min="8459" max="8459" width="13.625" style="182" customWidth="1"/>
    <col min="8460" max="8460" width="9.625" style="182" customWidth="1"/>
    <col min="8461" max="8462" width="13.625" style="182" customWidth="1"/>
    <col min="8463" max="8464" width="9.625" style="182" customWidth="1"/>
    <col min="8465" max="8466" width="11.625" style="182" customWidth="1"/>
    <col min="8467" max="8467" width="13.625" style="182" customWidth="1"/>
    <col min="8468" max="8468" width="5.5" style="182" bestFit="1" customWidth="1"/>
    <col min="8469" max="8704" width="9" style="182"/>
    <col min="8705" max="8705" width="5.25" style="182" bestFit="1" customWidth="1"/>
    <col min="8706" max="8706" width="15.625" style="182" customWidth="1"/>
    <col min="8707" max="8707" width="13.625" style="182" customWidth="1"/>
    <col min="8708" max="8708" width="9.625" style="182" customWidth="1"/>
    <col min="8709" max="8709" width="13.625" style="182" customWidth="1"/>
    <col min="8710" max="8710" width="9.625" style="182" customWidth="1"/>
    <col min="8711" max="8711" width="13.625" style="182" customWidth="1"/>
    <col min="8712" max="8712" width="9.625" style="182" customWidth="1"/>
    <col min="8713" max="8713" width="13.625" style="182" customWidth="1"/>
    <col min="8714" max="8714" width="9.625" style="182" customWidth="1"/>
    <col min="8715" max="8715" width="13.625" style="182" customWidth="1"/>
    <col min="8716" max="8716" width="9.625" style="182" customWidth="1"/>
    <col min="8717" max="8718" width="13.625" style="182" customWidth="1"/>
    <col min="8719" max="8720" width="9.625" style="182" customWidth="1"/>
    <col min="8721" max="8722" width="11.625" style="182" customWidth="1"/>
    <col min="8723" max="8723" width="13.625" style="182" customWidth="1"/>
    <col min="8724" max="8724" width="5.5" style="182" bestFit="1" customWidth="1"/>
    <col min="8725" max="8960" width="9" style="182"/>
    <col min="8961" max="8961" width="5.25" style="182" bestFit="1" customWidth="1"/>
    <col min="8962" max="8962" width="15.625" style="182" customWidth="1"/>
    <col min="8963" max="8963" width="13.625" style="182" customWidth="1"/>
    <col min="8964" max="8964" width="9.625" style="182" customWidth="1"/>
    <col min="8965" max="8965" width="13.625" style="182" customWidth="1"/>
    <col min="8966" max="8966" width="9.625" style="182" customWidth="1"/>
    <col min="8967" max="8967" width="13.625" style="182" customWidth="1"/>
    <col min="8968" max="8968" width="9.625" style="182" customWidth="1"/>
    <col min="8969" max="8969" width="13.625" style="182" customWidth="1"/>
    <col min="8970" max="8970" width="9.625" style="182" customWidth="1"/>
    <col min="8971" max="8971" width="13.625" style="182" customWidth="1"/>
    <col min="8972" max="8972" width="9.625" style="182" customWidth="1"/>
    <col min="8973" max="8974" width="13.625" style="182" customWidth="1"/>
    <col min="8975" max="8976" width="9.625" style="182" customWidth="1"/>
    <col min="8977" max="8978" width="11.625" style="182" customWidth="1"/>
    <col min="8979" max="8979" width="13.625" style="182" customWidth="1"/>
    <col min="8980" max="8980" width="5.5" style="182" bestFit="1" customWidth="1"/>
    <col min="8981" max="9216" width="9" style="182"/>
    <col min="9217" max="9217" width="5.25" style="182" bestFit="1" customWidth="1"/>
    <col min="9218" max="9218" width="15.625" style="182" customWidth="1"/>
    <col min="9219" max="9219" width="13.625" style="182" customWidth="1"/>
    <col min="9220" max="9220" width="9.625" style="182" customWidth="1"/>
    <col min="9221" max="9221" width="13.625" style="182" customWidth="1"/>
    <col min="9222" max="9222" width="9.625" style="182" customWidth="1"/>
    <col min="9223" max="9223" width="13.625" style="182" customWidth="1"/>
    <col min="9224" max="9224" width="9.625" style="182" customWidth="1"/>
    <col min="9225" max="9225" width="13.625" style="182" customWidth="1"/>
    <col min="9226" max="9226" width="9.625" style="182" customWidth="1"/>
    <col min="9227" max="9227" width="13.625" style="182" customWidth="1"/>
    <col min="9228" max="9228" width="9.625" style="182" customWidth="1"/>
    <col min="9229" max="9230" width="13.625" style="182" customWidth="1"/>
    <col min="9231" max="9232" width="9.625" style="182" customWidth="1"/>
    <col min="9233" max="9234" width="11.625" style="182" customWidth="1"/>
    <col min="9235" max="9235" width="13.625" style="182" customWidth="1"/>
    <col min="9236" max="9236" width="5.5" style="182" bestFit="1" customWidth="1"/>
    <col min="9237" max="9472" width="9" style="182"/>
    <col min="9473" max="9473" width="5.25" style="182" bestFit="1" customWidth="1"/>
    <col min="9474" max="9474" width="15.625" style="182" customWidth="1"/>
    <col min="9475" max="9475" width="13.625" style="182" customWidth="1"/>
    <col min="9476" max="9476" width="9.625" style="182" customWidth="1"/>
    <col min="9477" max="9477" width="13.625" style="182" customWidth="1"/>
    <col min="9478" max="9478" width="9.625" style="182" customWidth="1"/>
    <col min="9479" max="9479" width="13.625" style="182" customWidth="1"/>
    <col min="9480" max="9480" width="9.625" style="182" customWidth="1"/>
    <col min="9481" max="9481" width="13.625" style="182" customWidth="1"/>
    <col min="9482" max="9482" width="9.625" style="182" customWidth="1"/>
    <col min="9483" max="9483" width="13.625" style="182" customWidth="1"/>
    <col min="9484" max="9484" width="9.625" style="182" customWidth="1"/>
    <col min="9485" max="9486" width="13.625" style="182" customWidth="1"/>
    <col min="9487" max="9488" width="9.625" style="182" customWidth="1"/>
    <col min="9489" max="9490" width="11.625" style="182" customWidth="1"/>
    <col min="9491" max="9491" width="13.625" style="182" customWidth="1"/>
    <col min="9492" max="9492" width="5.5" style="182" bestFit="1" customWidth="1"/>
    <col min="9493" max="9728" width="9" style="182"/>
    <col min="9729" max="9729" width="5.25" style="182" bestFit="1" customWidth="1"/>
    <col min="9730" max="9730" width="15.625" style="182" customWidth="1"/>
    <col min="9731" max="9731" width="13.625" style="182" customWidth="1"/>
    <col min="9732" max="9732" width="9.625" style="182" customWidth="1"/>
    <col min="9733" max="9733" width="13.625" style="182" customWidth="1"/>
    <col min="9734" max="9734" width="9.625" style="182" customWidth="1"/>
    <col min="9735" max="9735" width="13.625" style="182" customWidth="1"/>
    <col min="9736" max="9736" width="9.625" style="182" customWidth="1"/>
    <col min="9737" max="9737" width="13.625" style="182" customWidth="1"/>
    <col min="9738" max="9738" width="9.625" style="182" customWidth="1"/>
    <col min="9739" max="9739" width="13.625" style="182" customWidth="1"/>
    <col min="9740" max="9740" width="9.625" style="182" customWidth="1"/>
    <col min="9741" max="9742" width="13.625" style="182" customWidth="1"/>
    <col min="9743" max="9744" width="9.625" style="182" customWidth="1"/>
    <col min="9745" max="9746" width="11.625" style="182" customWidth="1"/>
    <col min="9747" max="9747" width="13.625" style="182" customWidth="1"/>
    <col min="9748" max="9748" width="5.5" style="182" bestFit="1" customWidth="1"/>
    <col min="9749" max="9984" width="9" style="182"/>
    <col min="9985" max="9985" width="5.25" style="182" bestFit="1" customWidth="1"/>
    <col min="9986" max="9986" width="15.625" style="182" customWidth="1"/>
    <col min="9987" max="9987" width="13.625" style="182" customWidth="1"/>
    <col min="9988" max="9988" width="9.625" style="182" customWidth="1"/>
    <col min="9989" max="9989" width="13.625" style="182" customWidth="1"/>
    <col min="9990" max="9990" width="9.625" style="182" customWidth="1"/>
    <col min="9991" max="9991" width="13.625" style="182" customWidth="1"/>
    <col min="9992" max="9992" width="9.625" style="182" customWidth="1"/>
    <col min="9993" max="9993" width="13.625" style="182" customWidth="1"/>
    <col min="9994" max="9994" width="9.625" style="182" customWidth="1"/>
    <col min="9995" max="9995" width="13.625" style="182" customWidth="1"/>
    <col min="9996" max="9996" width="9.625" style="182" customWidth="1"/>
    <col min="9997" max="9998" width="13.625" style="182" customWidth="1"/>
    <col min="9999" max="10000" width="9.625" style="182" customWidth="1"/>
    <col min="10001" max="10002" width="11.625" style="182" customWidth="1"/>
    <col min="10003" max="10003" width="13.625" style="182" customWidth="1"/>
    <col min="10004" max="10004" width="5.5" style="182" bestFit="1" customWidth="1"/>
    <col min="10005" max="10240" width="9" style="182"/>
    <col min="10241" max="10241" width="5.25" style="182" bestFit="1" customWidth="1"/>
    <col min="10242" max="10242" width="15.625" style="182" customWidth="1"/>
    <col min="10243" max="10243" width="13.625" style="182" customWidth="1"/>
    <col min="10244" max="10244" width="9.625" style="182" customWidth="1"/>
    <col min="10245" max="10245" width="13.625" style="182" customWidth="1"/>
    <col min="10246" max="10246" width="9.625" style="182" customWidth="1"/>
    <col min="10247" max="10247" width="13.625" style="182" customWidth="1"/>
    <col min="10248" max="10248" width="9.625" style="182" customWidth="1"/>
    <col min="10249" max="10249" width="13.625" style="182" customWidth="1"/>
    <col min="10250" max="10250" width="9.625" style="182" customWidth="1"/>
    <col min="10251" max="10251" width="13.625" style="182" customWidth="1"/>
    <col min="10252" max="10252" width="9.625" style="182" customWidth="1"/>
    <col min="10253" max="10254" width="13.625" style="182" customWidth="1"/>
    <col min="10255" max="10256" width="9.625" style="182" customWidth="1"/>
    <col min="10257" max="10258" width="11.625" style="182" customWidth="1"/>
    <col min="10259" max="10259" width="13.625" style="182" customWidth="1"/>
    <col min="10260" max="10260" width="5.5" style="182" bestFit="1" customWidth="1"/>
    <col min="10261" max="10496" width="9" style="182"/>
    <col min="10497" max="10497" width="5.25" style="182" bestFit="1" customWidth="1"/>
    <col min="10498" max="10498" width="15.625" style="182" customWidth="1"/>
    <col min="10499" max="10499" width="13.625" style="182" customWidth="1"/>
    <col min="10500" max="10500" width="9.625" style="182" customWidth="1"/>
    <col min="10501" max="10501" width="13.625" style="182" customWidth="1"/>
    <col min="10502" max="10502" width="9.625" style="182" customWidth="1"/>
    <col min="10503" max="10503" width="13.625" style="182" customWidth="1"/>
    <col min="10504" max="10504" width="9.625" style="182" customWidth="1"/>
    <col min="10505" max="10505" width="13.625" style="182" customWidth="1"/>
    <col min="10506" max="10506" width="9.625" style="182" customWidth="1"/>
    <col min="10507" max="10507" width="13.625" style="182" customWidth="1"/>
    <col min="10508" max="10508" width="9.625" style="182" customWidth="1"/>
    <col min="10509" max="10510" width="13.625" style="182" customWidth="1"/>
    <col min="10511" max="10512" width="9.625" style="182" customWidth="1"/>
    <col min="10513" max="10514" width="11.625" style="182" customWidth="1"/>
    <col min="10515" max="10515" width="13.625" style="182" customWidth="1"/>
    <col min="10516" max="10516" width="5.5" style="182" bestFit="1" customWidth="1"/>
    <col min="10517" max="10752" width="9" style="182"/>
    <col min="10753" max="10753" width="5.25" style="182" bestFit="1" customWidth="1"/>
    <col min="10754" max="10754" width="15.625" style="182" customWidth="1"/>
    <col min="10755" max="10755" width="13.625" style="182" customWidth="1"/>
    <col min="10756" max="10756" width="9.625" style="182" customWidth="1"/>
    <col min="10757" max="10757" width="13.625" style="182" customWidth="1"/>
    <col min="10758" max="10758" width="9.625" style="182" customWidth="1"/>
    <col min="10759" max="10759" width="13.625" style="182" customWidth="1"/>
    <col min="10760" max="10760" width="9.625" style="182" customWidth="1"/>
    <col min="10761" max="10761" width="13.625" style="182" customWidth="1"/>
    <col min="10762" max="10762" width="9.625" style="182" customWidth="1"/>
    <col min="10763" max="10763" width="13.625" style="182" customWidth="1"/>
    <col min="10764" max="10764" width="9.625" style="182" customWidth="1"/>
    <col min="10765" max="10766" width="13.625" style="182" customWidth="1"/>
    <col min="10767" max="10768" width="9.625" style="182" customWidth="1"/>
    <col min="10769" max="10770" width="11.625" style="182" customWidth="1"/>
    <col min="10771" max="10771" width="13.625" style="182" customWidth="1"/>
    <col min="10772" max="10772" width="5.5" style="182" bestFit="1" customWidth="1"/>
    <col min="10773" max="11008" width="9" style="182"/>
    <col min="11009" max="11009" width="5.25" style="182" bestFit="1" customWidth="1"/>
    <col min="11010" max="11010" width="15.625" style="182" customWidth="1"/>
    <col min="11011" max="11011" width="13.625" style="182" customWidth="1"/>
    <col min="11012" max="11012" width="9.625" style="182" customWidth="1"/>
    <col min="11013" max="11013" width="13.625" style="182" customWidth="1"/>
    <col min="11014" max="11014" width="9.625" style="182" customWidth="1"/>
    <col min="11015" max="11015" width="13.625" style="182" customWidth="1"/>
    <col min="11016" max="11016" width="9.625" style="182" customWidth="1"/>
    <col min="11017" max="11017" width="13.625" style="182" customWidth="1"/>
    <col min="11018" max="11018" width="9.625" style="182" customWidth="1"/>
    <col min="11019" max="11019" width="13.625" style="182" customWidth="1"/>
    <col min="11020" max="11020" width="9.625" style="182" customWidth="1"/>
    <col min="11021" max="11022" width="13.625" style="182" customWidth="1"/>
    <col min="11023" max="11024" width="9.625" style="182" customWidth="1"/>
    <col min="11025" max="11026" width="11.625" style="182" customWidth="1"/>
    <col min="11027" max="11027" width="13.625" style="182" customWidth="1"/>
    <col min="11028" max="11028" width="5.5" style="182" bestFit="1" customWidth="1"/>
    <col min="11029" max="11264" width="9" style="182"/>
    <col min="11265" max="11265" width="5.25" style="182" bestFit="1" customWidth="1"/>
    <col min="11266" max="11266" width="15.625" style="182" customWidth="1"/>
    <col min="11267" max="11267" width="13.625" style="182" customWidth="1"/>
    <col min="11268" max="11268" width="9.625" style="182" customWidth="1"/>
    <col min="11269" max="11269" width="13.625" style="182" customWidth="1"/>
    <col min="11270" max="11270" width="9.625" style="182" customWidth="1"/>
    <col min="11271" max="11271" width="13.625" style="182" customWidth="1"/>
    <col min="11272" max="11272" width="9.625" style="182" customWidth="1"/>
    <col min="11273" max="11273" width="13.625" style="182" customWidth="1"/>
    <col min="11274" max="11274" width="9.625" style="182" customWidth="1"/>
    <col min="11275" max="11275" width="13.625" style="182" customWidth="1"/>
    <col min="11276" max="11276" width="9.625" style="182" customWidth="1"/>
    <col min="11277" max="11278" width="13.625" style="182" customWidth="1"/>
    <col min="11279" max="11280" width="9.625" style="182" customWidth="1"/>
    <col min="11281" max="11282" width="11.625" style="182" customWidth="1"/>
    <col min="11283" max="11283" width="13.625" style="182" customWidth="1"/>
    <col min="11284" max="11284" width="5.5" style="182" bestFit="1" customWidth="1"/>
    <col min="11285" max="11520" width="9" style="182"/>
    <col min="11521" max="11521" width="5.25" style="182" bestFit="1" customWidth="1"/>
    <col min="11522" max="11522" width="15.625" style="182" customWidth="1"/>
    <col min="11523" max="11523" width="13.625" style="182" customWidth="1"/>
    <col min="11524" max="11524" width="9.625" style="182" customWidth="1"/>
    <col min="11525" max="11525" width="13.625" style="182" customWidth="1"/>
    <col min="11526" max="11526" width="9.625" style="182" customWidth="1"/>
    <col min="11527" max="11527" width="13.625" style="182" customWidth="1"/>
    <col min="11528" max="11528" width="9.625" style="182" customWidth="1"/>
    <col min="11529" max="11529" width="13.625" style="182" customWidth="1"/>
    <col min="11530" max="11530" width="9.625" style="182" customWidth="1"/>
    <col min="11531" max="11531" width="13.625" style="182" customWidth="1"/>
    <col min="11532" max="11532" width="9.625" style="182" customWidth="1"/>
    <col min="11533" max="11534" width="13.625" style="182" customWidth="1"/>
    <col min="11535" max="11536" width="9.625" style="182" customWidth="1"/>
    <col min="11537" max="11538" width="11.625" style="182" customWidth="1"/>
    <col min="11539" max="11539" width="13.625" style="182" customWidth="1"/>
    <col min="11540" max="11540" width="5.5" style="182" bestFit="1" customWidth="1"/>
    <col min="11541" max="11776" width="9" style="182"/>
    <col min="11777" max="11777" width="5.25" style="182" bestFit="1" customWidth="1"/>
    <col min="11778" max="11778" width="15.625" style="182" customWidth="1"/>
    <col min="11779" max="11779" width="13.625" style="182" customWidth="1"/>
    <col min="11780" max="11780" width="9.625" style="182" customWidth="1"/>
    <col min="11781" max="11781" width="13.625" style="182" customWidth="1"/>
    <col min="11782" max="11782" width="9.625" style="182" customWidth="1"/>
    <col min="11783" max="11783" width="13.625" style="182" customWidth="1"/>
    <col min="11784" max="11784" width="9.625" style="182" customWidth="1"/>
    <col min="11785" max="11785" width="13.625" style="182" customWidth="1"/>
    <col min="11786" max="11786" width="9.625" style="182" customWidth="1"/>
    <col min="11787" max="11787" width="13.625" style="182" customWidth="1"/>
    <col min="11788" max="11788" width="9.625" style="182" customWidth="1"/>
    <col min="11789" max="11790" width="13.625" style="182" customWidth="1"/>
    <col min="11791" max="11792" width="9.625" style="182" customWidth="1"/>
    <col min="11793" max="11794" width="11.625" style="182" customWidth="1"/>
    <col min="11795" max="11795" width="13.625" style="182" customWidth="1"/>
    <col min="11796" max="11796" width="5.5" style="182" bestFit="1" customWidth="1"/>
    <col min="11797" max="12032" width="9" style="182"/>
    <col min="12033" max="12033" width="5.25" style="182" bestFit="1" customWidth="1"/>
    <col min="12034" max="12034" width="15.625" style="182" customWidth="1"/>
    <col min="12035" max="12035" width="13.625" style="182" customWidth="1"/>
    <col min="12036" max="12036" width="9.625" style="182" customWidth="1"/>
    <col min="12037" max="12037" width="13.625" style="182" customWidth="1"/>
    <col min="12038" max="12038" width="9.625" style="182" customWidth="1"/>
    <col min="12039" max="12039" width="13.625" style="182" customWidth="1"/>
    <col min="12040" max="12040" width="9.625" style="182" customWidth="1"/>
    <col min="12041" max="12041" width="13.625" style="182" customWidth="1"/>
    <col min="12042" max="12042" width="9.625" style="182" customWidth="1"/>
    <col min="12043" max="12043" width="13.625" style="182" customWidth="1"/>
    <col min="12044" max="12044" width="9.625" style="182" customWidth="1"/>
    <col min="12045" max="12046" width="13.625" style="182" customWidth="1"/>
    <col min="12047" max="12048" width="9.625" style="182" customWidth="1"/>
    <col min="12049" max="12050" width="11.625" style="182" customWidth="1"/>
    <col min="12051" max="12051" width="13.625" style="182" customWidth="1"/>
    <col min="12052" max="12052" width="5.5" style="182" bestFit="1" customWidth="1"/>
    <col min="12053" max="12288" width="9" style="182"/>
    <col min="12289" max="12289" width="5.25" style="182" bestFit="1" customWidth="1"/>
    <col min="12290" max="12290" width="15.625" style="182" customWidth="1"/>
    <col min="12291" max="12291" width="13.625" style="182" customWidth="1"/>
    <col min="12292" max="12292" width="9.625" style="182" customWidth="1"/>
    <col min="12293" max="12293" width="13.625" style="182" customWidth="1"/>
    <col min="12294" max="12294" width="9.625" style="182" customWidth="1"/>
    <col min="12295" max="12295" width="13.625" style="182" customWidth="1"/>
    <col min="12296" max="12296" width="9.625" style="182" customWidth="1"/>
    <col min="12297" max="12297" width="13.625" style="182" customWidth="1"/>
    <col min="12298" max="12298" width="9.625" style="182" customWidth="1"/>
    <col min="12299" max="12299" width="13.625" style="182" customWidth="1"/>
    <col min="12300" max="12300" width="9.625" style="182" customWidth="1"/>
    <col min="12301" max="12302" width="13.625" style="182" customWidth="1"/>
    <col min="12303" max="12304" width="9.625" style="182" customWidth="1"/>
    <col min="12305" max="12306" width="11.625" style="182" customWidth="1"/>
    <col min="12307" max="12307" width="13.625" style="182" customWidth="1"/>
    <col min="12308" max="12308" width="5.5" style="182" bestFit="1" customWidth="1"/>
    <col min="12309" max="12544" width="9" style="182"/>
    <col min="12545" max="12545" width="5.25" style="182" bestFit="1" customWidth="1"/>
    <col min="12546" max="12546" width="15.625" style="182" customWidth="1"/>
    <col min="12547" max="12547" width="13.625" style="182" customWidth="1"/>
    <col min="12548" max="12548" width="9.625" style="182" customWidth="1"/>
    <col min="12549" max="12549" width="13.625" style="182" customWidth="1"/>
    <col min="12550" max="12550" width="9.625" style="182" customWidth="1"/>
    <col min="12551" max="12551" width="13.625" style="182" customWidth="1"/>
    <col min="12552" max="12552" width="9.625" style="182" customWidth="1"/>
    <col min="12553" max="12553" width="13.625" style="182" customWidth="1"/>
    <col min="12554" max="12554" width="9.625" style="182" customWidth="1"/>
    <col min="12555" max="12555" width="13.625" style="182" customWidth="1"/>
    <col min="12556" max="12556" width="9.625" style="182" customWidth="1"/>
    <col min="12557" max="12558" width="13.625" style="182" customWidth="1"/>
    <col min="12559" max="12560" width="9.625" style="182" customWidth="1"/>
    <col min="12561" max="12562" width="11.625" style="182" customWidth="1"/>
    <col min="12563" max="12563" width="13.625" style="182" customWidth="1"/>
    <col min="12564" max="12564" width="5.5" style="182" bestFit="1" customWidth="1"/>
    <col min="12565" max="12800" width="9" style="182"/>
    <col min="12801" max="12801" width="5.25" style="182" bestFit="1" customWidth="1"/>
    <col min="12802" max="12802" width="15.625" style="182" customWidth="1"/>
    <col min="12803" max="12803" width="13.625" style="182" customWidth="1"/>
    <col min="12804" max="12804" width="9.625" style="182" customWidth="1"/>
    <col min="12805" max="12805" width="13.625" style="182" customWidth="1"/>
    <col min="12806" max="12806" width="9.625" style="182" customWidth="1"/>
    <col min="12807" max="12807" width="13.625" style="182" customWidth="1"/>
    <col min="12808" max="12808" width="9.625" style="182" customWidth="1"/>
    <col min="12809" max="12809" width="13.625" style="182" customWidth="1"/>
    <col min="12810" max="12810" width="9.625" style="182" customWidth="1"/>
    <col min="12811" max="12811" width="13.625" style="182" customWidth="1"/>
    <col min="12812" max="12812" width="9.625" style="182" customWidth="1"/>
    <col min="12813" max="12814" width="13.625" style="182" customWidth="1"/>
    <col min="12815" max="12816" width="9.625" style="182" customWidth="1"/>
    <col min="12817" max="12818" width="11.625" style="182" customWidth="1"/>
    <col min="12819" max="12819" width="13.625" style="182" customWidth="1"/>
    <col min="12820" max="12820" width="5.5" style="182" bestFit="1" customWidth="1"/>
    <col min="12821" max="13056" width="9" style="182"/>
    <col min="13057" max="13057" width="5.25" style="182" bestFit="1" customWidth="1"/>
    <col min="13058" max="13058" width="15.625" style="182" customWidth="1"/>
    <col min="13059" max="13059" width="13.625" style="182" customWidth="1"/>
    <col min="13060" max="13060" width="9.625" style="182" customWidth="1"/>
    <col min="13061" max="13061" width="13.625" style="182" customWidth="1"/>
    <col min="13062" max="13062" width="9.625" style="182" customWidth="1"/>
    <col min="13063" max="13063" width="13.625" style="182" customWidth="1"/>
    <col min="13064" max="13064" width="9.625" style="182" customWidth="1"/>
    <col min="13065" max="13065" width="13.625" style="182" customWidth="1"/>
    <col min="13066" max="13066" width="9.625" style="182" customWidth="1"/>
    <col min="13067" max="13067" width="13.625" style="182" customWidth="1"/>
    <col min="13068" max="13068" width="9.625" style="182" customWidth="1"/>
    <col min="13069" max="13070" width="13.625" style="182" customWidth="1"/>
    <col min="13071" max="13072" width="9.625" style="182" customWidth="1"/>
    <col min="13073" max="13074" width="11.625" style="182" customWidth="1"/>
    <col min="13075" max="13075" width="13.625" style="182" customWidth="1"/>
    <col min="13076" max="13076" width="5.5" style="182" bestFit="1" customWidth="1"/>
    <col min="13077" max="13312" width="9" style="182"/>
    <col min="13313" max="13313" width="5.25" style="182" bestFit="1" customWidth="1"/>
    <col min="13314" max="13314" width="15.625" style="182" customWidth="1"/>
    <col min="13315" max="13315" width="13.625" style="182" customWidth="1"/>
    <col min="13316" max="13316" width="9.625" style="182" customWidth="1"/>
    <col min="13317" max="13317" width="13.625" style="182" customWidth="1"/>
    <col min="13318" max="13318" width="9.625" style="182" customWidth="1"/>
    <col min="13319" max="13319" width="13.625" style="182" customWidth="1"/>
    <col min="13320" max="13320" width="9.625" style="182" customWidth="1"/>
    <col min="13321" max="13321" width="13.625" style="182" customWidth="1"/>
    <col min="13322" max="13322" width="9.625" style="182" customWidth="1"/>
    <col min="13323" max="13323" width="13.625" style="182" customWidth="1"/>
    <col min="13324" max="13324" width="9.625" style="182" customWidth="1"/>
    <col min="13325" max="13326" width="13.625" style="182" customWidth="1"/>
    <col min="13327" max="13328" width="9.625" style="182" customWidth="1"/>
    <col min="13329" max="13330" width="11.625" style="182" customWidth="1"/>
    <col min="13331" max="13331" width="13.625" style="182" customWidth="1"/>
    <col min="13332" max="13332" width="5.5" style="182" bestFit="1" customWidth="1"/>
    <col min="13333" max="13568" width="9" style="182"/>
    <col min="13569" max="13569" width="5.25" style="182" bestFit="1" customWidth="1"/>
    <col min="13570" max="13570" width="15.625" style="182" customWidth="1"/>
    <col min="13571" max="13571" width="13.625" style="182" customWidth="1"/>
    <col min="13572" max="13572" width="9.625" style="182" customWidth="1"/>
    <col min="13573" max="13573" width="13.625" style="182" customWidth="1"/>
    <col min="13574" max="13574" width="9.625" style="182" customWidth="1"/>
    <col min="13575" max="13575" width="13.625" style="182" customWidth="1"/>
    <col min="13576" max="13576" width="9.625" style="182" customWidth="1"/>
    <col min="13577" max="13577" width="13.625" style="182" customWidth="1"/>
    <col min="13578" max="13578" width="9.625" style="182" customWidth="1"/>
    <col min="13579" max="13579" width="13.625" style="182" customWidth="1"/>
    <col min="13580" max="13580" width="9.625" style="182" customWidth="1"/>
    <col min="13581" max="13582" width="13.625" style="182" customWidth="1"/>
    <col min="13583" max="13584" width="9.625" style="182" customWidth="1"/>
    <col min="13585" max="13586" width="11.625" style="182" customWidth="1"/>
    <col min="13587" max="13587" width="13.625" style="182" customWidth="1"/>
    <col min="13588" max="13588" width="5.5" style="182" bestFit="1" customWidth="1"/>
    <col min="13589" max="13824" width="9" style="182"/>
    <col min="13825" max="13825" width="5.25" style="182" bestFit="1" customWidth="1"/>
    <col min="13826" max="13826" width="15.625" style="182" customWidth="1"/>
    <col min="13827" max="13827" width="13.625" style="182" customWidth="1"/>
    <col min="13828" max="13828" width="9.625" style="182" customWidth="1"/>
    <col min="13829" max="13829" width="13.625" style="182" customWidth="1"/>
    <col min="13830" max="13830" width="9.625" style="182" customWidth="1"/>
    <col min="13831" max="13831" width="13.625" style="182" customWidth="1"/>
    <col min="13832" max="13832" width="9.625" style="182" customWidth="1"/>
    <col min="13833" max="13833" width="13.625" style="182" customWidth="1"/>
    <col min="13834" max="13834" width="9.625" style="182" customWidth="1"/>
    <col min="13835" max="13835" width="13.625" style="182" customWidth="1"/>
    <col min="13836" max="13836" width="9.625" style="182" customWidth="1"/>
    <col min="13837" max="13838" width="13.625" style="182" customWidth="1"/>
    <col min="13839" max="13840" width="9.625" style="182" customWidth="1"/>
    <col min="13841" max="13842" width="11.625" style="182" customWidth="1"/>
    <col min="13843" max="13843" width="13.625" style="182" customWidth="1"/>
    <col min="13844" max="13844" width="5.5" style="182" bestFit="1" customWidth="1"/>
    <col min="13845" max="14080" width="9" style="182"/>
    <col min="14081" max="14081" width="5.25" style="182" bestFit="1" customWidth="1"/>
    <col min="14082" max="14082" width="15.625" style="182" customWidth="1"/>
    <col min="14083" max="14083" width="13.625" style="182" customWidth="1"/>
    <col min="14084" max="14084" width="9.625" style="182" customWidth="1"/>
    <col min="14085" max="14085" width="13.625" style="182" customWidth="1"/>
    <col min="14086" max="14086" width="9.625" style="182" customWidth="1"/>
    <col min="14087" max="14087" width="13.625" style="182" customWidth="1"/>
    <col min="14088" max="14088" width="9.625" style="182" customWidth="1"/>
    <col min="14089" max="14089" width="13.625" style="182" customWidth="1"/>
    <col min="14090" max="14090" width="9.625" style="182" customWidth="1"/>
    <col min="14091" max="14091" width="13.625" style="182" customWidth="1"/>
    <col min="14092" max="14092" width="9.625" style="182" customWidth="1"/>
    <col min="14093" max="14094" width="13.625" style="182" customWidth="1"/>
    <col min="14095" max="14096" width="9.625" style="182" customWidth="1"/>
    <col min="14097" max="14098" width="11.625" style="182" customWidth="1"/>
    <col min="14099" max="14099" width="13.625" style="182" customWidth="1"/>
    <col min="14100" max="14100" width="5.5" style="182" bestFit="1" customWidth="1"/>
    <col min="14101" max="14336" width="9" style="182"/>
    <col min="14337" max="14337" width="5.25" style="182" bestFit="1" customWidth="1"/>
    <col min="14338" max="14338" width="15.625" style="182" customWidth="1"/>
    <col min="14339" max="14339" width="13.625" style="182" customWidth="1"/>
    <col min="14340" max="14340" width="9.625" style="182" customWidth="1"/>
    <col min="14341" max="14341" width="13.625" style="182" customWidth="1"/>
    <col min="14342" max="14342" width="9.625" style="182" customWidth="1"/>
    <col min="14343" max="14343" width="13.625" style="182" customWidth="1"/>
    <col min="14344" max="14344" width="9.625" style="182" customWidth="1"/>
    <col min="14345" max="14345" width="13.625" style="182" customWidth="1"/>
    <col min="14346" max="14346" width="9.625" style="182" customWidth="1"/>
    <col min="14347" max="14347" width="13.625" style="182" customWidth="1"/>
    <col min="14348" max="14348" width="9.625" style="182" customWidth="1"/>
    <col min="14349" max="14350" width="13.625" style="182" customWidth="1"/>
    <col min="14351" max="14352" width="9.625" style="182" customWidth="1"/>
    <col min="14353" max="14354" width="11.625" style="182" customWidth="1"/>
    <col min="14355" max="14355" width="13.625" style="182" customWidth="1"/>
    <col min="14356" max="14356" width="5.5" style="182" bestFit="1" customWidth="1"/>
    <col min="14357" max="14592" width="9" style="182"/>
    <col min="14593" max="14593" width="5.25" style="182" bestFit="1" customWidth="1"/>
    <col min="14594" max="14594" width="15.625" style="182" customWidth="1"/>
    <col min="14595" max="14595" width="13.625" style="182" customWidth="1"/>
    <col min="14596" max="14596" width="9.625" style="182" customWidth="1"/>
    <col min="14597" max="14597" width="13.625" style="182" customWidth="1"/>
    <col min="14598" max="14598" width="9.625" style="182" customWidth="1"/>
    <col min="14599" max="14599" width="13.625" style="182" customWidth="1"/>
    <col min="14600" max="14600" width="9.625" style="182" customWidth="1"/>
    <col min="14601" max="14601" width="13.625" style="182" customWidth="1"/>
    <col min="14602" max="14602" width="9.625" style="182" customWidth="1"/>
    <col min="14603" max="14603" width="13.625" style="182" customWidth="1"/>
    <col min="14604" max="14604" width="9.625" style="182" customWidth="1"/>
    <col min="14605" max="14606" width="13.625" style="182" customWidth="1"/>
    <col min="14607" max="14608" width="9.625" style="182" customWidth="1"/>
    <col min="14609" max="14610" width="11.625" style="182" customWidth="1"/>
    <col min="14611" max="14611" width="13.625" style="182" customWidth="1"/>
    <col min="14612" max="14612" width="5.5" style="182" bestFit="1" customWidth="1"/>
    <col min="14613" max="14848" width="9" style="182"/>
    <col min="14849" max="14849" width="5.25" style="182" bestFit="1" customWidth="1"/>
    <col min="14850" max="14850" width="15.625" style="182" customWidth="1"/>
    <col min="14851" max="14851" width="13.625" style="182" customWidth="1"/>
    <col min="14852" max="14852" width="9.625" style="182" customWidth="1"/>
    <col min="14853" max="14853" width="13.625" style="182" customWidth="1"/>
    <col min="14854" max="14854" width="9.625" style="182" customWidth="1"/>
    <col min="14855" max="14855" width="13.625" style="182" customWidth="1"/>
    <col min="14856" max="14856" width="9.625" style="182" customWidth="1"/>
    <col min="14857" max="14857" width="13.625" style="182" customWidth="1"/>
    <col min="14858" max="14858" width="9.625" style="182" customWidth="1"/>
    <col min="14859" max="14859" width="13.625" style="182" customWidth="1"/>
    <col min="14860" max="14860" width="9.625" style="182" customWidth="1"/>
    <col min="14861" max="14862" width="13.625" style="182" customWidth="1"/>
    <col min="14863" max="14864" width="9.625" style="182" customWidth="1"/>
    <col min="14865" max="14866" width="11.625" style="182" customWidth="1"/>
    <col min="14867" max="14867" width="13.625" style="182" customWidth="1"/>
    <col min="14868" max="14868" width="5.5" style="182" bestFit="1" customWidth="1"/>
    <col min="14869" max="15104" width="9" style="182"/>
    <col min="15105" max="15105" width="5.25" style="182" bestFit="1" customWidth="1"/>
    <col min="15106" max="15106" width="15.625" style="182" customWidth="1"/>
    <col min="15107" max="15107" width="13.625" style="182" customWidth="1"/>
    <col min="15108" max="15108" width="9.625" style="182" customWidth="1"/>
    <col min="15109" max="15109" width="13.625" style="182" customWidth="1"/>
    <col min="15110" max="15110" width="9.625" style="182" customWidth="1"/>
    <col min="15111" max="15111" width="13.625" style="182" customWidth="1"/>
    <col min="15112" max="15112" width="9.625" style="182" customWidth="1"/>
    <col min="15113" max="15113" width="13.625" style="182" customWidth="1"/>
    <col min="15114" max="15114" width="9.625" style="182" customWidth="1"/>
    <col min="15115" max="15115" width="13.625" style="182" customWidth="1"/>
    <col min="15116" max="15116" width="9.625" style="182" customWidth="1"/>
    <col min="15117" max="15118" width="13.625" style="182" customWidth="1"/>
    <col min="15119" max="15120" width="9.625" style="182" customWidth="1"/>
    <col min="15121" max="15122" width="11.625" style="182" customWidth="1"/>
    <col min="15123" max="15123" width="13.625" style="182" customWidth="1"/>
    <col min="15124" max="15124" width="5.5" style="182" bestFit="1" customWidth="1"/>
    <col min="15125" max="15360" width="9" style="182"/>
    <col min="15361" max="15361" width="5.25" style="182" bestFit="1" customWidth="1"/>
    <col min="15362" max="15362" width="15.625" style="182" customWidth="1"/>
    <col min="15363" max="15363" width="13.625" style="182" customWidth="1"/>
    <col min="15364" max="15364" width="9.625" style="182" customWidth="1"/>
    <col min="15365" max="15365" width="13.625" style="182" customWidth="1"/>
    <col min="15366" max="15366" width="9.625" style="182" customWidth="1"/>
    <col min="15367" max="15367" width="13.625" style="182" customWidth="1"/>
    <col min="15368" max="15368" width="9.625" style="182" customWidth="1"/>
    <col min="15369" max="15369" width="13.625" style="182" customWidth="1"/>
    <col min="15370" max="15370" width="9.625" style="182" customWidth="1"/>
    <col min="15371" max="15371" width="13.625" style="182" customWidth="1"/>
    <col min="15372" max="15372" width="9.625" style="182" customWidth="1"/>
    <col min="15373" max="15374" width="13.625" style="182" customWidth="1"/>
    <col min="15375" max="15376" width="9.625" style="182" customWidth="1"/>
    <col min="15377" max="15378" width="11.625" style="182" customWidth="1"/>
    <col min="15379" max="15379" width="13.625" style="182" customWidth="1"/>
    <col min="15380" max="15380" width="5.5" style="182" bestFit="1" customWidth="1"/>
    <col min="15381" max="15616" width="9" style="182"/>
    <col min="15617" max="15617" width="5.25" style="182" bestFit="1" customWidth="1"/>
    <col min="15618" max="15618" width="15.625" style="182" customWidth="1"/>
    <col min="15619" max="15619" width="13.625" style="182" customWidth="1"/>
    <col min="15620" max="15620" width="9.625" style="182" customWidth="1"/>
    <col min="15621" max="15621" width="13.625" style="182" customWidth="1"/>
    <col min="15622" max="15622" width="9.625" style="182" customWidth="1"/>
    <col min="15623" max="15623" width="13.625" style="182" customWidth="1"/>
    <col min="15624" max="15624" width="9.625" style="182" customWidth="1"/>
    <col min="15625" max="15625" width="13.625" style="182" customWidth="1"/>
    <col min="15626" max="15626" width="9.625" style="182" customWidth="1"/>
    <col min="15627" max="15627" width="13.625" style="182" customWidth="1"/>
    <col min="15628" max="15628" width="9.625" style="182" customWidth="1"/>
    <col min="15629" max="15630" width="13.625" style="182" customWidth="1"/>
    <col min="15631" max="15632" width="9.625" style="182" customWidth="1"/>
    <col min="15633" max="15634" width="11.625" style="182" customWidth="1"/>
    <col min="15635" max="15635" width="13.625" style="182" customWidth="1"/>
    <col min="15636" max="15636" width="5.5" style="182" bestFit="1" customWidth="1"/>
    <col min="15637" max="15872" width="9" style="182"/>
    <col min="15873" max="15873" width="5.25" style="182" bestFit="1" customWidth="1"/>
    <col min="15874" max="15874" width="15.625" style="182" customWidth="1"/>
    <col min="15875" max="15875" width="13.625" style="182" customWidth="1"/>
    <col min="15876" max="15876" width="9.625" style="182" customWidth="1"/>
    <col min="15877" max="15877" width="13.625" style="182" customWidth="1"/>
    <col min="15878" max="15878" width="9.625" style="182" customWidth="1"/>
    <col min="15879" max="15879" width="13.625" style="182" customWidth="1"/>
    <col min="15880" max="15880" width="9.625" style="182" customWidth="1"/>
    <col min="15881" max="15881" width="13.625" style="182" customWidth="1"/>
    <col min="15882" max="15882" width="9.625" style="182" customWidth="1"/>
    <col min="15883" max="15883" width="13.625" style="182" customWidth="1"/>
    <col min="15884" max="15884" width="9.625" style="182" customWidth="1"/>
    <col min="15885" max="15886" width="13.625" style="182" customWidth="1"/>
    <col min="15887" max="15888" width="9.625" style="182" customWidth="1"/>
    <col min="15889" max="15890" width="11.625" style="182" customWidth="1"/>
    <col min="15891" max="15891" width="13.625" style="182" customWidth="1"/>
    <col min="15892" max="15892" width="5.5" style="182" bestFit="1" customWidth="1"/>
    <col min="15893" max="16128" width="9" style="182"/>
    <col min="16129" max="16129" width="5.25" style="182" bestFit="1" customWidth="1"/>
    <col min="16130" max="16130" width="15.625" style="182" customWidth="1"/>
    <col min="16131" max="16131" width="13.625" style="182" customWidth="1"/>
    <col min="16132" max="16132" width="9.625" style="182" customWidth="1"/>
    <col min="16133" max="16133" width="13.625" style="182" customWidth="1"/>
    <col min="16134" max="16134" width="9.625" style="182" customWidth="1"/>
    <col min="16135" max="16135" width="13.625" style="182" customWidth="1"/>
    <col min="16136" max="16136" width="9.625" style="182" customWidth="1"/>
    <col min="16137" max="16137" width="13.625" style="182" customWidth="1"/>
    <col min="16138" max="16138" width="9.625" style="182" customWidth="1"/>
    <col min="16139" max="16139" width="13.625" style="182" customWidth="1"/>
    <col min="16140" max="16140" width="9.625" style="182" customWidth="1"/>
    <col min="16141" max="16142" width="13.625" style="182" customWidth="1"/>
    <col min="16143" max="16144" width="9.625" style="182" customWidth="1"/>
    <col min="16145" max="16146" width="11.625" style="182" customWidth="1"/>
    <col min="16147" max="16147" width="13.625" style="182" customWidth="1"/>
    <col min="16148" max="16148" width="5.5" style="182" bestFit="1" customWidth="1"/>
    <col min="16149" max="16384" width="9" style="182"/>
  </cols>
  <sheetData>
    <row r="1" spans="1:20" ht="15.4" customHeight="1">
      <c r="A1" s="1028" t="s">
        <v>346</v>
      </c>
      <c r="B1" s="1028"/>
      <c r="C1" s="1028"/>
      <c r="D1" s="1028"/>
      <c r="E1" s="1028"/>
      <c r="F1" s="1028"/>
      <c r="G1" s="1028"/>
      <c r="H1" s="1028"/>
      <c r="I1" s="1028"/>
      <c r="J1" s="1028"/>
      <c r="K1" s="1028"/>
      <c r="L1" s="1028"/>
      <c r="M1" s="1028"/>
      <c r="N1" s="1028"/>
      <c r="O1" s="1028"/>
      <c r="P1" s="1028"/>
      <c r="Q1" s="1028"/>
      <c r="R1" s="1028"/>
      <c r="S1" s="1028"/>
      <c r="T1" s="1028"/>
    </row>
    <row r="2" spans="1:20" ht="15.4" customHeight="1">
      <c r="A2" s="1028"/>
      <c r="B2" s="1028"/>
      <c r="C2" s="1028"/>
      <c r="D2" s="1028"/>
      <c r="E2" s="1028"/>
      <c r="F2" s="1028"/>
      <c r="G2" s="1028"/>
      <c r="H2" s="1028"/>
      <c r="I2" s="1028"/>
      <c r="J2" s="1028"/>
      <c r="K2" s="1028"/>
      <c r="L2" s="1028"/>
      <c r="M2" s="1028"/>
      <c r="N2" s="1028"/>
      <c r="O2" s="1028"/>
      <c r="P2" s="1028"/>
      <c r="Q2" s="1028"/>
      <c r="R2" s="1028"/>
      <c r="S2" s="1028"/>
      <c r="T2" s="1028"/>
    </row>
    <row r="3" spans="1:20" ht="18" customHeight="1">
      <c r="B3" s="251"/>
      <c r="S3" s="182" t="s">
        <v>347</v>
      </c>
    </row>
    <row r="4" spans="1:20" ht="18.95" customHeight="1">
      <c r="A4" s="632"/>
      <c r="B4" s="641"/>
      <c r="C4" s="1029" t="s">
        <v>348</v>
      </c>
      <c r="D4" s="1029"/>
      <c r="E4" s="1029"/>
      <c r="F4" s="1029"/>
      <c r="G4" s="1029"/>
      <c r="H4" s="1029"/>
      <c r="I4" s="1029"/>
      <c r="J4" s="1029"/>
      <c r="K4" s="1029"/>
      <c r="L4" s="1029"/>
      <c r="M4" s="647" t="s">
        <v>349</v>
      </c>
      <c r="N4" s="647" t="s">
        <v>349</v>
      </c>
      <c r="O4" s="648" t="s">
        <v>350</v>
      </c>
      <c r="P4" s="648" t="s">
        <v>294</v>
      </c>
      <c r="Q4" s="648" t="s">
        <v>303</v>
      </c>
      <c r="R4" s="649"/>
      <c r="S4" s="648" t="s">
        <v>351</v>
      </c>
      <c r="T4" s="635"/>
    </row>
    <row r="5" spans="1:20" ht="18.95" customHeight="1">
      <c r="A5" s="633" t="s">
        <v>296</v>
      </c>
      <c r="B5" s="642" t="s">
        <v>297</v>
      </c>
      <c r="C5" s="1030" t="s">
        <v>352</v>
      </c>
      <c r="D5" s="1030"/>
      <c r="E5" s="1030" t="s">
        <v>353</v>
      </c>
      <c r="F5" s="1030"/>
      <c r="G5" s="1030" t="s">
        <v>354</v>
      </c>
      <c r="H5" s="1030"/>
      <c r="I5" s="1029" t="s">
        <v>355</v>
      </c>
      <c r="J5" s="1029"/>
      <c r="K5" s="1031" t="s">
        <v>356</v>
      </c>
      <c r="L5" s="1031"/>
      <c r="M5" s="650" t="s">
        <v>357</v>
      </c>
      <c r="N5" s="650" t="s">
        <v>358</v>
      </c>
      <c r="O5" s="651" t="s">
        <v>736</v>
      </c>
      <c r="P5" s="651" t="s">
        <v>671</v>
      </c>
      <c r="Q5" s="651" t="s">
        <v>672</v>
      </c>
      <c r="R5" s="652" t="s">
        <v>359</v>
      </c>
      <c r="S5" s="651" t="s">
        <v>360</v>
      </c>
      <c r="T5" s="636" t="s">
        <v>296</v>
      </c>
    </row>
    <row r="6" spans="1:20" ht="18.95" customHeight="1">
      <c r="A6" s="634"/>
      <c r="B6" s="643"/>
      <c r="C6" s="645" t="s">
        <v>361</v>
      </c>
      <c r="D6" s="646" t="s">
        <v>362</v>
      </c>
      <c r="E6" s="645" t="s">
        <v>361</v>
      </c>
      <c r="F6" s="646" t="s">
        <v>362</v>
      </c>
      <c r="G6" s="645" t="s">
        <v>361</v>
      </c>
      <c r="H6" s="646" t="s">
        <v>362</v>
      </c>
      <c r="I6" s="645" t="s">
        <v>361</v>
      </c>
      <c r="J6" s="646" t="s">
        <v>362</v>
      </c>
      <c r="K6" s="645" t="s">
        <v>361</v>
      </c>
      <c r="L6" s="645" t="s">
        <v>362</v>
      </c>
      <c r="M6" s="653"/>
      <c r="N6" s="653"/>
      <c r="O6" s="654" t="s">
        <v>363</v>
      </c>
      <c r="P6" s="654" t="s">
        <v>363</v>
      </c>
      <c r="Q6" s="654" t="s">
        <v>364</v>
      </c>
      <c r="R6" s="655"/>
      <c r="S6" s="654" t="s">
        <v>365</v>
      </c>
      <c r="T6" s="638"/>
    </row>
    <row r="7" spans="1:20" ht="18.95" customHeight="1">
      <c r="A7" s="633"/>
      <c r="B7" s="657"/>
      <c r="C7" s="164"/>
      <c r="D7" s="345" t="s">
        <v>314</v>
      </c>
      <c r="E7" s="165"/>
      <c r="F7" s="345" t="s">
        <v>314</v>
      </c>
      <c r="G7" s="165"/>
      <c r="H7" s="345" t="s">
        <v>314</v>
      </c>
      <c r="I7" s="165"/>
      <c r="J7" s="345" t="s">
        <v>314</v>
      </c>
      <c r="K7" s="165"/>
      <c r="L7" s="346" t="s">
        <v>314</v>
      </c>
      <c r="M7" s="165"/>
      <c r="N7" s="165"/>
      <c r="O7" s="165"/>
      <c r="P7" s="165"/>
      <c r="Q7" s="165"/>
      <c r="R7" s="347"/>
      <c r="S7" s="165"/>
      <c r="T7" s="637"/>
    </row>
    <row r="8" spans="1:20" ht="18.95" customHeight="1">
      <c r="A8" s="633"/>
      <c r="B8" s="177" t="s">
        <v>366</v>
      </c>
      <c r="C8" s="164">
        <v>20026509</v>
      </c>
      <c r="D8" s="348">
        <v>49.542730929471091</v>
      </c>
      <c r="E8" s="165">
        <v>1517269</v>
      </c>
      <c r="F8" s="348">
        <v>3.7535074043422978</v>
      </c>
      <c r="G8" s="165">
        <v>9382275</v>
      </c>
      <c r="H8" s="348">
        <v>23.210412050912286</v>
      </c>
      <c r="I8" s="165">
        <v>5884801</v>
      </c>
      <c r="J8" s="348">
        <v>14.55815951329722</v>
      </c>
      <c r="K8" s="167">
        <v>3611845</v>
      </c>
      <c r="L8" s="349">
        <v>8.9351901019771098</v>
      </c>
      <c r="M8" s="165">
        <v>40422699</v>
      </c>
      <c r="N8" s="165">
        <v>4340179</v>
      </c>
      <c r="O8" s="165">
        <v>775</v>
      </c>
      <c r="P8" s="165">
        <v>76696</v>
      </c>
      <c r="Q8" s="165">
        <v>2319702</v>
      </c>
      <c r="R8" s="350">
        <v>129750</v>
      </c>
      <c r="S8" s="165">
        <v>33815097</v>
      </c>
      <c r="T8" s="637"/>
    </row>
    <row r="9" spans="1:20" ht="18.95" customHeight="1">
      <c r="A9" s="633"/>
      <c r="B9" s="177" t="s">
        <v>367</v>
      </c>
      <c r="C9" s="164">
        <v>20026509</v>
      </c>
      <c r="D9" s="348">
        <v>54.403815244275506</v>
      </c>
      <c r="E9" s="165">
        <v>1517269</v>
      </c>
      <c r="F9" s="348">
        <v>4.121797880592502</v>
      </c>
      <c r="G9" s="165">
        <v>9382275</v>
      </c>
      <c r="H9" s="348">
        <v>25.487794985685472</v>
      </c>
      <c r="I9" s="165">
        <v>5884801</v>
      </c>
      <c r="J9" s="348">
        <v>15.986591889446521</v>
      </c>
      <c r="K9" s="108">
        <v>0</v>
      </c>
      <c r="L9" s="108">
        <v>0</v>
      </c>
      <c r="M9" s="165">
        <v>36810854</v>
      </c>
      <c r="N9" s="165">
        <v>4340179</v>
      </c>
      <c r="O9" s="165">
        <v>775</v>
      </c>
      <c r="P9" s="165">
        <v>76696</v>
      </c>
      <c r="Q9" s="165">
        <v>2319702</v>
      </c>
      <c r="R9" s="350">
        <v>129750</v>
      </c>
      <c r="S9" s="165">
        <v>30203252</v>
      </c>
      <c r="T9" s="637"/>
    </row>
    <row r="10" spans="1:20" ht="18.95" customHeight="1">
      <c r="A10" s="633"/>
      <c r="B10" s="177" t="s">
        <v>368</v>
      </c>
      <c r="C10" s="164">
        <v>15532663</v>
      </c>
      <c r="D10" s="348">
        <v>54.884648925674973</v>
      </c>
      <c r="E10" s="165">
        <v>954291</v>
      </c>
      <c r="F10" s="348">
        <v>3.3719862787167467</v>
      </c>
      <c r="G10" s="165">
        <v>7174026</v>
      </c>
      <c r="H10" s="348">
        <v>25.349413580508656</v>
      </c>
      <c r="I10" s="165">
        <v>4639580</v>
      </c>
      <c r="J10" s="348">
        <v>16.393951215099634</v>
      </c>
      <c r="K10" s="108">
        <v>0</v>
      </c>
      <c r="L10" s="108">
        <v>0</v>
      </c>
      <c r="M10" s="164">
        <v>28300560</v>
      </c>
      <c r="N10" s="164">
        <v>3385635</v>
      </c>
      <c r="O10" s="164">
        <v>760</v>
      </c>
      <c r="P10" s="164">
        <v>69039</v>
      </c>
      <c r="Q10" s="164">
        <v>1697239</v>
      </c>
      <c r="R10" s="351">
        <v>141364</v>
      </c>
      <c r="S10" s="164">
        <v>23289251</v>
      </c>
      <c r="T10" s="637"/>
    </row>
    <row r="11" spans="1:20" ht="18.95" customHeight="1">
      <c r="A11" s="633"/>
      <c r="B11" s="177" t="s">
        <v>369</v>
      </c>
      <c r="C11" s="164">
        <v>4493846</v>
      </c>
      <c r="D11" s="348">
        <v>52.804826719264923</v>
      </c>
      <c r="E11" s="165">
        <v>562978</v>
      </c>
      <c r="F11" s="348">
        <v>6.6152591203077122</v>
      </c>
      <c r="G11" s="165">
        <v>2208249</v>
      </c>
      <c r="H11" s="348">
        <v>25.947975475347853</v>
      </c>
      <c r="I11" s="165">
        <v>1245221</v>
      </c>
      <c r="J11" s="348">
        <v>14.631938685079504</v>
      </c>
      <c r="K11" s="108">
        <v>0</v>
      </c>
      <c r="L11" s="108">
        <v>0</v>
      </c>
      <c r="M11" s="164">
        <v>8510294</v>
      </c>
      <c r="N11" s="164">
        <v>954544</v>
      </c>
      <c r="O11" s="164">
        <v>15</v>
      </c>
      <c r="P11" s="164">
        <v>7657</v>
      </c>
      <c r="Q11" s="164">
        <v>622463</v>
      </c>
      <c r="R11" s="351">
        <v>-11614</v>
      </c>
      <c r="S11" s="164">
        <v>6914001</v>
      </c>
      <c r="T11" s="637"/>
    </row>
    <row r="12" spans="1:20" ht="18.95" customHeight="1">
      <c r="A12" s="633"/>
      <c r="B12" s="177" t="s">
        <v>370</v>
      </c>
      <c r="C12" s="108" t="s">
        <v>737</v>
      </c>
      <c r="D12" s="108" t="s">
        <v>738</v>
      </c>
      <c r="E12" s="108" t="s">
        <v>737</v>
      </c>
      <c r="F12" s="108" t="s">
        <v>737</v>
      </c>
      <c r="G12" s="108" t="s">
        <v>738</v>
      </c>
      <c r="H12" s="108" t="s">
        <v>737</v>
      </c>
      <c r="I12" s="108" t="s">
        <v>737</v>
      </c>
      <c r="J12" s="108" t="s">
        <v>737</v>
      </c>
      <c r="K12" s="167">
        <v>3611845</v>
      </c>
      <c r="L12" s="349">
        <v>100.00000000000001</v>
      </c>
      <c r="M12" s="167">
        <v>3611845</v>
      </c>
      <c r="N12" s="167">
        <v>0</v>
      </c>
      <c r="O12" s="167">
        <v>0</v>
      </c>
      <c r="P12" s="167">
        <v>0</v>
      </c>
      <c r="Q12" s="167">
        <v>0</v>
      </c>
      <c r="R12" s="352">
        <v>0</v>
      </c>
      <c r="S12" s="165">
        <v>3611845</v>
      </c>
      <c r="T12" s="637"/>
    </row>
    <row r="13" spans="1:20" ht="18.95" customHeight="1">
      <c r="A13" s="634"/>
      <c r="B13" s="645"/>
      <c r="C13" s="639"/>
      <c r="D13" s="658"/>
      <c r="E13" s="630"/>
      <c r="F13" s="658"/>
      <c r="G13" s="630"/>
      <c r="H13" s="658"/>
      <c r="I13" s="630"/>
      <c r="J13" s="658"/>
      <c r="K13" s="630"/>
      <c r="L13" s="630"/>
      <c r="M13" s="630"/>
      <c r="N13" s="630"/>
      <c r="O13" s="630"/>
      <c r="P13" s="630"/>
      <c r="Q13" s="630"/>
      <c r="R13" s="659"/>
      <c r="S13" s="630"/>
      <c r="T13" s="638"/>
    </row>
    <row r="14" spans="1:20" ht="18.95" customHeight="1">
      <c r="A14" s="1211">
        <v>1</v>
      </c>
      <c r="B14" s="657" t="s">
        <v>25</v>
      </c>
      <c r="C14" s="1219">
        <v>3553755</v>
      </c>
      <c r="D14" s="1220">
        <v>60.42</v>
      </c>
      <c r="E14" s="1221" t="s">
        <v>658</v>
      </c>
      <c r="F14" s="1221" t="s">
        <v>658</v>
      </c>
      <c r="G14" s="1216">
        <v>1398689</v>
      </c>
      <c r="H14" s="1220">
        <v>23.78</v>
      </c>
      <c r="I14" s="1216">
        <v>929649</v>
      </c>
      <c r="J14" s="1220">
        <v>15.8</v>
      </c>
      <c r="K14" s="1222" t="s">
        <v>658</v>
      </c>
      <c r="L14" s="1222" t="s">
        <v>658</v>
      </c>
      <c r="M14" s="761">
        <v>5882093</v>
      </c>
      <c r="N14" s="761">
        <v>661318</v>
      </c>
      <c r="O14" s="761">
        <v>27</v>
      </c>
      <c r="P14" s="761">
        <v>9306</v>
      </c>
      <c r="Q14" s="761">
        <v>352199</v>
      </c>
      <c r="R14" s="1223">
        <v>-64254</v>
      </c>
      <c r="S14" s="761">
        <v>4794989</v>
      </c>
      <c r="T14" s="635">
        <v>1</v>
      </c>
    </row>
    <row r="15" spans="1:20" ht="18.95" customHeight="1">
      <c r="A15" s="633">
        <v>2</v>
      </c>
      <c r="B15" s="177" t="s">
        <v>26</v>
      </c>
      <c r="C15" s="353">
        <v>3015318</v>
      </c>
      <c r="D15" s="349">
        <v>64.08</v>
      </c>
      <c r="E15" s="108" t="s">
        <v>658</v>
      </c>
      <c r="F15" s="108" t="s">
        <v>658</v>
      </c>
      <c r="G15" s="167">
        <v>990722</v>
      </c>
      <c r="H15" s="349">
        <v>21.05</v>
      </c>
      <c r="I15" s="167">
        <v>699728</v>
      </c>
      <c r="J15" s="349">
        <v>14.87</v>
      </c>
      <c r="K15" s="108" t="s">
        <v>658</v>
      </c>
      <c r="L15" s="108" t="s">
        <v>658</v>
      </c>
      <c r="M15" s="165">
        <v>4705768</v>
      </c>
      <c r="N15" s="165">
        <v>474589</v>
      </c>
      <c r="O15" s="165">
        <v>0</v>
      </c>
      <c r="P15" s="165">
        <v>4555</v>
      </c>
      <c r="Q15" s="165">
        <v>468359</v>
      </c>
      <c r="R15" s="350">
        <v>7052</v>
      </c>
      <c r="S15" s="165">
        <v>3765317</v>
      </c>
      <c r="T15" s="637">
        <v>2</v>
      </c>
    </row>
    <row r="16" spans="1:20" ht="18.95" customHeight="1">
      <c r="A16" s="633">
        <v>3</v>
      </c>
      <c r="B16" s="177" t="s">
        <v>28</v>
      </c>
      <c r="C16" s="164">
        <v>1327195</v>
      </c>
      <c r="D16" s="348">
        <v>49.3</v>
      </c>
      <c r="E16" s="165">
        <v>127770</v>
      </c>
      <c r="F16" s="348">
        <v>4.75</v>
      </c>
      <c r="G16" s="165">
        <v>770666</v>
      </c>
      <c r="H16" s="348">
        <v>28.63</v>
      </c>
      <c r="I16" s="165">
        <v>466350</v>
      </c>
      <c r="J16" s="348">
        <v>17.32</v>
      </c>
      <c r="K16" s="108" t="s">
        <v>658</v>
      </c>
      <c r="L16" s="108" t="s">
        <v>658</v>
      </c>
      <c r="M16" s="165">
        <v>2691981</v>
      </c>
      <c r="N16" s="165">
        <v>384127</v>
      </c>
      <c r="O16" s="165">
        <v>39</v>
      </c>
      <c r="P16" s="165">
        <v>1702</v>
      </c>
      <c r="Q16" s="165">
        <v>145726</v>
      </c>
      <c r="R16" s="350">
        <v>44976</v>
      </c>
      <c r="S16" s="165">
        <v>2205363</v>
      </c>
      <c r="T16" s="637">
        <v>3</v>
      </c>
    </row>
    <row r="17" spans="1:20" ht="18.95" customHeight="1">
      <c r="A17" s="633">
        <v>4</v>
      </c>
      <c r="B17" s="177" t="s">
        <v>29</v>
      </c>
      <c r="C17" s="164">
        <v>445380</v>
      </c>
      <c r="D17" s="348">
        <v>56.92</v>
      </c>
      <c r="E17" s="165">
        <v>48976</v>
      </c>
      <c r="F17" s="348">
        <v>6.26</v>
      </c>
      <c r="G17" s="165">
        <v>178876</v>
      </c>
      <c r="H17" s="348">
        <v>22.86</v>
      </c>
      <c r="I17" s="165">
        <v>109218</v>
      </c>
      <c r="J17" s="348">
        <v>13.96</v>
      </c>
      <c r="K17" s="108" t="s">
        <v>658</v>
      </c>
      <c r="L17" s="108" t="s">
        <v>658</v>
      </c>
      <c r="M17" s="165">
        <v>782450</v>
      </c>
      <c r="N17" s="165">
        <v>80460</v>
      </c>
      <c r="O17" s="165">
        <v>0</v>
      </c>
      <c r="P17" s="165">
        <v>1061</v>
      </c>
      <c r="Q17" s="165">
        <v>41854</v>
      </c>
      <c r="R17" s="350">
        <v>12701</v>
      </c>
      <c r="S17" s="165">
        <v>671776</v>
      </c>
      <c r="T17" s="637">
        <v>4</v>
      </c>
    </row>
    <row r="18" spans="1:20" ht="18.95" customHeight="1">
      <c r="A18" s="633">
        <v>5</v>
      </c>
      <c r="B18" s="177" t="s">
        <v>31</v>
      </c>
      <c r="C18" s="164">
        <v>836153</v>
      </c>
      <c r="D18" s="348">
        <v>54.53</v>
      </c>
      <c r="E18" s="165">
        <v>71064</v>
      </c>
      <c r="F18" s="348">
        <v>4.63</v>
      </c>
      <c r="G18" s="165">
        <v>360430</v>
      </c>
      <c r="H18" s="348">
        <v>23.51</v>
      </c>
      <c r="I18" s="165">
        <v>265645</v>
      </c>
      <c r="J18" s="348">
        <v>17.329999999999998</v>
      </c>
      <c r="K18" s="108" t="s">
        <v>658</v>
      </c>
      <c r="L18" s="108" t="s">
        <v>658</v>
      </c>
      <c r="M18" s="165">
        <v>1533292</v>
      </c>
      <c r="N18" s="165">
        <v>171073</v>
      </c>
      <c r="O18" s="165">
        <v>0</v>
      </c>
      <c r="P18" s="165">
        <v>1794</v>
      </c>
      <c r="Q18" s="165">
        <v>77076</v>
      </c>
      <c r="R18" s="350">
        <v>18067</v>
      </c>
      <c r="S18" s="165">
        <v>1301416</v>
      </c>
      <c r="T18" s="637">
        <v>5</v>
      </c>
    </row>
    <row r="19" spans="1:20" ht="18.95" customHeight="1">
      <c r="A19" s="633">
        <v>6</v>
      </c>
      <c r="B19" s="177" t="s">
        <v>33</v>
      </c>
      <c r="C19" s="164">
        <v>509578</v>
      </c>
      <c r="D19" s="348">
        <v>54.32</v>
      </c>
      <c r="E19" s="165">
        <v>69748</v>
      </c>
      <c r="F19" s="348">
        <v>7.44</v>
      </c>
      <c r="G19" s="165">
        <v>211389</v>
      </c>
      <c r="H19" s="348">
        <v>22.53</v>
      </c>
      <c r="I19" s="165">
        <v>147368</v>
      </c>
      <c r="J19" s="348">
        <v>15.71</v>
      </c>
      <c r="K19" s="108" t="s">
        <v>658</v>
      </c>
      <c r="L19" s="108" t="s">
        <v>658</v>
      </c>
      <c r="M19" s="165">
        <v>938083</v>
      </c>
      <c r="N19" s="165">
        <v>97788</v>
      </c>
      <c r="O19" s="165">
        <v>0</v>
      </c>
      <c r="P19" s="165">
        <v>647</v>
      </c>
      <c r="Q19" s="165">
        <v>63017</v>
      </c>
      <c r="R19" s="350">
        <v>16186</v>
      </c>
      <c r="S19" s="165">
        <v>792817</v>
      </c>
      <c r="T19" s="637">
        <v>6</v>
      </c>
    </row>
    <row r="20" spans="1:20" ht="18.95" customHeight="1">
      <c r="A20" s="633">
        <v>7</v>
      </c>
      <c r="B20" s="177" t="s">
        <v>35</v>
      </c>
      <c r="C20" s="164">
        <v>433623</v>
      </c>
      <c r="D20" s="348">
        <v>44.06</v>
      </c>
      <c r="E20" s="165">
        <v>19857</v>
      </c>
      <c r="F20" s="348">
        <v>2.02</v>
      </c>
      <c r="G20" s="165">
        <v>337288</v>
      </c>
      <c r="H20" s="348">
        <v>34.28</v>
      </c>
      <c r="I20" s="165">
        <v>193235</v>
      </c>
      <c r="J20" s="348">
        <v>19.64</v>
      </c>
      <c r="K20" s="108" t="s">
        <v>658</v>
      </c>
      <c r="L20" s="108" t="s">
        <v>658</v>
      </c>
      <c r="M20" s="165">
        <v>984003</v>
      </c>
      <c r="N20" s="165">
        <v>146821</v>
      </c>
      <c r="O20" s="165">
        <v>0</v>
      </c>
      <c r="P20" s="165">
        <v>41595</v>
      </c>
      <c r="Q20" s="165">
        <v>35638</v>
      </c>
      <c r="R20" s="350">
        <v>3951</v>
      </c>
      <c r="S20" s="165">
        <v>763900</v>
      </c>
      <c r="T20" s="637">
        <v>7</v>
      </c>
    </row>
    <row r="21" spans="1:20" ht="18.95" customHeight="1">
      <c r="A21" s="633">
        <v>8</v>
      </c>
      <c r="B21" s="177" t="s">
        <v>37</v>
      </c>
      <c r="C21" s="164">
        <v>373764</v>
      </c>
      <c r="D21" s="348">
        <v>52.24</v>
      </c>
      <c r="E21" s="165">
        <v>16617</v>
      </c>
      <c r="F21" s="348">
        <v>2.3199999999999998</v>
      </c>
      <c r="G21" s="165">
        <v>196874</v>
      </c>
      <c r="H21" s="348">
        <v>27.52</v>
      </c>
      <c r="I21" s="165">
        <v>128186</v>
      </c>
      <c r="J21" s="348">
        <v>17.920000000000002</v>
      </c>
      <c r="K21" s="108" t="s">
        <v>658</v>
      </c>
      <c r="L21" s="108" t="s">
        <v>658</v>
      </c>
      <c r="M21" s="165">
        <v>715441</v>
      </c>
      <c r="N21" s="165">
        <v>103584</v>
      </c>
      <c r="O21" s="165">
        <v>0</v>
      </c>
      <c r="P21" s="165">
        <v>539</v>
      </c>
      <c r="Q21" s="165">
        <v>38794</v>
      </c>
      <c r="R21" s="350">
        <v>8260</v>
      </c>
      <c r="S21" s="165">
        <v>580784</v>
      </c>
      <c r="T21" s="637">
        <v>8</v>
      </c>
    </row>
    <row r="22" spans="1:20" ht="18.95" customHeight="1">
      <c r="A22" s="633">
        <v>9</v>
      </c>
      <c r="B22" s="177" t="s">
        <v>39</v>
      </c>
      <c r="C22" s="164">
        <v>506709</v>
      </c>
      <c r="D22" s="348">
        <v>48.14</v>
      </c>
      <c r="E22" s="165">
        <v>51450</v>
      </c>
      <c r="F22" s="348">
        <v>4.8899999999999997</v>
      </c>
      <c r="G22" s="165">
        <v>306546</v>
      </c>
      <c r="H22" s="348">
        <v>29.12</v>
      </c>
      <c r="I22" s="165">
        <v>187859</v>
      </c>
      <c r="J22" s="348">
        <v>17.850000000000001</v>
      </c>
      <c r="K22" s="108" t="s">
        <v>658</v>
      </c>
      <c r="L22" s="108" t="s">
        <v>658</v>
      </c>
      <c r="M22" s="165">
        <v>1052564</v>
      </c>
      <c r="N22" s="165">
        <v>132089</v>
      </c>
      <c r="O22" s="165">
        <v>175</v>
      </c>
      <c r="P22" s="165">
        <v>898</v>
      </c>
      <c r="Q22" s="165">
        <v>31205</v>
      </c>
      <c r="R22" s="350">
        <v>-6901</v>
      </c>
      <c r="S22" s="165">
        <v>881296</v>
      </c>
      <c r="T22" s="637">
        <v>9</v>
      </c>
    </row>
    <row r="23" spans="1:20" ht="18.95" customHeight="1">
      <c r="A23" s="633">
        <v>10</v>
      </c>
      <c r="B23" s="177" t="s">
        <v>371</v>
      </c>
      <c r="C23" s="164">
        <v>289176</v>
      </c>
      <c r="D23" s="348">
        <v>54.46</v>
      </c>
      <c r="E23" s="165">
        <v>34210</v>
      </c>
      <c r="F23" s="348">
        <v>6.44</v>
      </c>
      <c r="G23" s="165">
        <v>125379</v>
      </c>
      <c r="H23" s="348">
        <v>23.62</v>
      </c>
      <c r="I23" s="165">
        <v>82162</v>
      </c>
      <c r="J23" s="348">
        <v>15.48</v>
      </c>
      <c r="K23" s="108" t="s">
        <v>658</v>
      </c>
      <c r="L23" s="108" t="s">
        <v>658</v>
      </c>
      <c r="M23" s="165">
        <v>530927</v>
      </c>
      <c r="N23" s="165">
        <v>55651</v>
      </c>
      <c r="O23" s="165">
        <v>0</v>
      </c>
      <c r="P23" s="165">
        <v>520</v>
      </c>
      <c r="Q23" s="165">
        <v>25236</v>
      </c>
      <c r="R23" s="350">
        <v>-2765</v>
      </c>
      <c r="S23" s="165">
        <v>446755</v>
      </c>
      <c r="T23" s="637">
        <v>10</v>
      </c>
    </row>
    <row r="24" spans="1:20" ht="18.95" customHeight="1">
      <c r="A24" s="633">
        <v>11</v>
      </c>
      <c r="B24" s="177" t="s">
        <v>42</v>
      </c>
      <c r="C24" s="353">
        <v>465989</v>
      </c>
      <c r="D24" s="349">
        <v>49.52</v>
      </c>
      <c r="E24" s="167">
        <v>59698</v>
      </c>
      <c r="F24" s="349">
        <v>6.34</v>
      </c>
      <c r="G24" s="167">
        <v>278330</v>
      </c>
      <c r="H24" s="349">
        <v>29.58</v>
      </c>
      <c r="I24" s="167">
        <v>137042</v>
      </c>
      <c r="J24" s="349">
        <v>14.56</v>
      </c>
      <c r="K24" s="108" t="s">
        <v>658</v>
      </c>
      <c r="L24" s="108" t="s">
        <v>658</v>
      </c>
      <c r="M24" s="165">
        <v>941059</v>
      </c>
      <c r="N24" s="165">
        <v>110482</v>
      </c>
      <c r="O24" s="165">
        <v>0</v>
      </c>
      <c r="P24" s="165">
        <v>516</v>
      </c>
      <c r="Q24" s="165">
        <v>58367</v>
      </c>
      <c r="R24" s="350">
        <v>10532</v>
      </c>
      <c r="S24" s="165">
        <v>782226</v>
      </c>
      <c r="T24" s="637">
        <v>11</v>
      </c>
    </row>
    <row r="25" spans="1:20" ht="18.95" customHeight="1">
      <c r="A25" s="633">
        <v>12</v>
      </c>
      <c r="B25" s="177" t="s">
        <v>43</v>
      </c>
      <c r="C25" s="164">
        <v>200601</v>
      </c>
      <c r="D25" s="348">
        <v>44.33</v>
      </c>
      <c r="E25" s="165">
        <v>33645</v>
      </c>
      <c r="F25" s="348">
        <v>7.43</v>
      </c>
      <c r="G25" s="165">
        <v>120708</v>
      </c>
      <c r="H25" s="348">
        <v>26.67</v>
      </c>
      <c r="I25" s="165">
        <v>97637</v>
      </c>
      <c r="J25" s="348">
        <v>21.57</v>
      </c>
      <c r="K25" s="108" t="s">
        <v>658</v>
      </c>
      <c r="L25" s="108" t="s">
        <v>658</v>
      </c>
      <c r="M25" s="165">
        <v>452591</v>
      </c>
      <c r="N25" s="165">
        <v>71279</v>
      </c>
      <c r="O25" s="165">
        <v>35</v>
      </c>
      <c r="P25" s="165">
        <v>214</v>
      </c>
      <c r="Q25" s="165">
        <v>16631</v>
      </c>
      <c r="R25" s="350">
        <v>8278</v>
      </c>
      <c r="S25" s="165">
        <v>372710</v>
      </c>
      <c r="T25" s="637">
        <v>12</v>
      </c>
    </row>
    <row r="26" spans="1:20" ht="18.95" customHeight="1">
      <c r="A26" s="633">
        <v>13</v>
      </c>
      <c r="B26" s="177" t="s">
        <v>44</v>
      </c>
      <c r="C26" s="164">
        <v>153273</v>
      </c>
      <c r="D26" s="348">
        <v>47.28</v>
      </c>
      <c r="E26" s="165">
        <v>35704</v>
      </c>
      <c r="F26" s="348">
        <v>11.01</v>
      </c>
      <c r="G26" s="165">
        <v>84788</v>
      </c>
      <c r="H26" s="348">
        <v>26.15</v>
      </c>
      <c r="I26" s="165">
        <v>50448</v>
      </c>
      <c r="J26" s="348">
        <v>15.56</v>
      </c>
      <c r="K26" s="108" t="s">
        <v>658</v>
      </c>
      <c r="L26" s="108" t="s">
        <v>658</v>
      </c>
      <c r="M26" s="165">
        <v>324213</v>
      </c>
      <c r="N26" s="165">
        <v>41634</v>
      </c>
      <c r="O26" s="165">
        <v>0</v>
      </c>
      <c r="P26" s="165">
        <v>252</v>
      </c>
      <c r="Q26" s="165">
        <v>6627</v>
      </c>
      <c r="R26" s="350">
        <v>-598</v>
      </c>
      <c r="S26" s="165">
        <v>275102</v>
      </c>
      <c r="T26" s="637">
        <v>13</v>
      </c>
    </row>
    <row r="27" spans="1:20" ht="18.95" customHeight="1">
      <c r="A27" s="633">
        <v>14</v>
      </c>
      <c r="B27" s="177" t="s">
        <v>45</v>
      </c>
      <c r="C27" s="164">
        <v>447806</v>
      </c>
      <c r="D27" s="348">
        <v>52.14</v>
      </c>
      <c r="E27" s="165">
        <v>42563</v>
      </c>
      <c r="F27" s="348">
        <v>4.95</v>
      </c>
      <c r="G27" s="165">
        <v>227780</v>
      </c>
      <c r="H27" s="348">
        <v>26.51</v>
      </c>
      <c r="I27" s="165">
        <v>140916</v>
      </c>
      <c r="J27" s="348">
        <v>16.399999999999999</v>
      </c>
      <c r="K27" s="108" t="s">
        <v>658</v>
      </c>
      <c r="L27" s="108" t="s">
        <v>658</v>
      </c>
      <c r="M27" s="165">
        <v>859065</v>
      </c>
      <c r="N27" s="165">
        <v>99378</v>
      </c>
      <c r="O27" s="165">
        <v>0</v>
      </c>
      <c r="P27" s="165">
        <v>507</v>
      </c>
      <c r="Q27" s="165">
        <v>24950</v>
      </c>
      <c r="R27" s="350">
        <v>17903</v>
      </c>
      <c r="S27" s="165">
        <v>752133</v>
      </c>
      <c r="T27" s="637">
        <v>14</v>
      </c>
    </row>
    <row r="28" spans="1:20" ht="18.95" customHeight="1">
      <c r="A28" s="633">
        <v>15</v>
      </c>
      <c r="B28" s="177" t="s">
        <v>47</v>
      </c>
      <c r="C28" s="353">
        <v>683861</v>
      </c>
      <c r="D28" s="349">
        <v>56.57</v>
      </c>
      <c r="E28" s="167">
        <v>42532</v>
      </c>
      <c r="F28" s="349">
        <v>3.52</v>
      </c>
      <c r="G28" s="167">
        <v>305951</v>
      </c>
      <c r="H28" s="349">
        <v>25.31</v>
      </c>
      <c r="I28" s="167">
        <v>176461</v>
      </c>
      <c r="J28" s="349">
        <v>14.6</v>
      </c>
      <c r="K28" s="108" t="s">
        <v>658</v>
      </c>
      <c r="L28" s="108" t="s">
        <v>658</v>
      </c>
      <c r="M28" s="165">
        <v>1208805</v>
      </c>
      <c r="N28" s="165">
        <v>129308</v>
      </c>
      <c r="O28" s="165">
        <v>0</v>
      </c>
      <c r="P28" s="165">
        <v>913</v>
      </c>
      <c r="Q28" s="165">
        <v>95509</v>
      </c>
      <c r="R28" s="350">
        <v>11756</v>
      </c>
      <c r="S28" s="165">
        <v>994831</v>
      </c>
      <c r="T28" s="637">
        <v>15</v>
      </c>
    </row>
    <row r="29" spans="1:20" ht="18.95" customHeight="1">
      <c r="A29" s="633">
        <v>16</v>
      </c>
      <c r="B29" s="177" t="s">
        <v>372</v>
      </c>
      <c r="C29" s="164">
        <v>418112</v>
      </c>
      <c r="D29" s="348">
        <v>49.15</v>
      </c>
      <c r="E29" s="165">
        <v>68101</v>
      </c>
      <c r="F29" s="348">
        <v>8.01</v>
      </c>
      <c r="G29" s="165">
        <v>219153</v>
      </c>
      <c r="H29" s="348">
        <v>25.76</v>
      </c>
      <c r="I29" s="165">
        <v>145242</v>
      </c>
      <c r="J29" s="348">
        <v>17.079999999999998</v>
      </c>
      <c r="K29" s="108" t="s">
        <v>658</v>
      </c>
      <c r="L29" s="108" t="s">
        <v>658</v>
      </c>
      <c r="M29" s="165">
        <v>850608</v>
      </c>
      <c r="N29" s="165">
        <v>108753</v>
      </c>
      <c r="O29" s="165">
        <v>0</v>
      </c>
      <c r="P29" s="165">
        <v>1226</v>
      </c>
      <c r="Q29" s="165">
        <v>23136</v>
      </c>
      <c r="R29" s="350">
        <v>17449</v>
      </c>
      <c r="S29" s="165">
        <v>734942</v>
      </c>
      <c r="T29" s="637">
        <v>16</v>
      </c>
    </row>
    <row r="30" spans="1:20" ht="18.95" customHeight="1">
      <c r="A30" s="633">
        <v>17</v>
      </c>
      <c r="B30" s="177" t="s">
        <v>49</v>
      </c>
      <c r="C30" s="353">
        <v>941225</v>
      </c>
      <c r="D30" s="349">
        <v>50.4</v>
      </c>
      <c r="E30" s="167">
        <v>102130</v>
      </c>
      <c r="F30" s="349">
        <v>5.47</v>
      </c>
      <c r="G30" s="167">
        <v>484185</v>
      </c>
      <c r="H30" s="349">
        <v>25.93</v>
      </c>
      <c r="I30" s="167">
        <v>339930</v>
      </c>
      <c r="J30" s="349">
        <v>18.2</v>
      </c>
      <c r="K30" s="108" t="s">
        <v>658</v>
      </c>
      <c r="L30" s="108" t="s">
        <v>658</v>
      </c>
      <c r="M30" s="165">
        <v>1867470</v>
      </c>
      <c r="N30" s="165">
        <v>253397</v>
      </c>
      <c r="O30" s="165">
        <v>484</v>
      </c>
      <c r="P30" s="165">
        <v>996</v>
      </c>
      <c r="Q30" s="165">
        <v>127840</v>
      </c>
      <c r="R30" s="350">
        <v>9135</v>
      </c>
      <c r="S30" s="165">
        <v>1493888</v>
      </c>
      <c r="T30" s="637">
        <v>17</v>
      </c>
    </row>
    <row r="31" spans="1:20" ht="18.95" customHeight="1">
      <c r="A31" s="633">
        <v>19</v>
      </c>
      <c r="B31" s="177" t="s">
        <v>373</v>
      </c>
      <c r="C31" s="164">
        <v>106831</v>
      </c>
      <c r="D31" s="348">
        <v>50.04</v>
      </c>
      <c r="E31" s="165">
        <v>13907</v>
      </c>
      <c r="F31" s="348">
        <v>6.51</v>
      </c>
      <c r="G31" s="165">
        <v>58220</v>
      </c>
      <c r="H31" s="348">
        <v>27.27</v>
      </c>
      <c r="I31" s="165">
        <v>34540</v>
      </c>
      <c r="J31" s="348">
        <v>16.18</v>
      </c>
      <c r="K31" s="108" t="s">
        <v>658</v>
      </c>
      <c r="L31" s="108" t="s">
        <v>658</v>
      </c>
      <c r="M31" s="165">
        <v>213498</v>
      </c>
      <c r="N31" s="165">
        <v>26216</v>
      </c>
      <c r="O31" s="165">
        <v>0</v>
      </c>
      <c r="P31" s="165">
        <v>72</v>
      </c>
      <c r="Q31" s="165">
        <v>10757</v>
      </c>
      <c r="R31" s="350">
        <v>-1464</v>
      </c>
      <c r="S31" s="165">
        <v>174989</v>
      </c>
      <c r="T31" s="637">
        <v>19</v>
      </c>
    </row>
    <row r="32" spans="1:20" ht="18.95" customHeight="1">
      <c r="A32" s="633">
        <v>20</v>
      </c>
      <c r="B32" s="177" t="s">
        <v>51</v>
      </c>
      <c r="C32" s="164">
        <v>73732</v>
      </c>
      <c r="D32" s="348">
        <v>62.42</v>
      </c>
      <c r="E32" s="165">
        <v>9447</v>
      </c>
      <c r="F32" s="348">
        <v>8</v>
      </c>
      <c r="G32" s="165">
        <v>21788</v>
      </c>
      <c r="H32" s="348">
        <v>18.45</v>
      </c>
      <c r="I32" s="165">
        <v>13147</v>
      </c>
      <c r="J32" s="348">
        <v>11.13</v>
      </c>
      <c r="K32" s="108" t="s">
        <v>658</v>
      </c>
      <c r="L32" s="108" t="s">
        <v>658</v>
      </c>
      <c r="M32" s="165">
        <v>118114</v>
      </c>
      <c r="N32" s="165">
        <v>11041</v>
      </c>
      <c r="O32" s="165">
        <v>0</v>
      </c>
      <c r="P32" s="165">
        <v>53</v>
      </c>
      <c r="Q32" s="165">
        <v>17756</v>
      </c>
      <c r="R32" s="350">
        <v>1428</v>
      </c>
      <c r="S32" s="165">
        <v>90692</v>
      </c>
      <c r="T32" s="637">
        <v>20</v>
      </c>
    </row>
    <row r="33" spans="1:20" ht="18.95" customHeight="1">
      <c r="A33" s="633">
        <v>21</v>
      </c>
      <c r="B33" s="177" t="s">
        <v>53</v>
      </c>
      <c r="C33" s="164">
        <v>265594</v>
      </c>
      <c r="D33" s="348">
        <v>71.430000000000007</v>
      </c>
      <c r="E33" s="165">
        <v>17798</v>
      </c>
      <c r="F33" s="348">
        <v>4.79</v>
      </c>
      <c r="G33" s="165">
        <v>62256</v>
      </c>
      <c r="H33" s="348">
        <v>16.75</v>
      </c>
      <c r="I33" s="165">
        <v>26118</v>
      </c>
      <c r="J33" s="348">
        <v>7.03</v>
      </c>
      <c r="K33" s="108" t="s">
        <v>658</v>
      </c>
      <c r="L33" s="108" t="s">
        <v>658</v>
      </c>
      <c r="M33" s="165">
        <v>371766</v>
      </c>
      <c r="N33" s="165">
        <v>17738</v>
      </c>
      <c r="O33" s="165">
        <v>0</v>
      </c>
      <c r="P33" s="165">
        <v>0</v>
      </c>
      <c r="Q33" s="165">
        <v>111923</v>
      </c>
      <c r="R33" s="350">
        <v>11104</v>
      </c>
      <c r="S33" s="165">
        <v>253209</v>
      </c>
      <c r="T33" s="637">
        <v>21</v>
      </c>
    </row>
    <row r="34" spans="1:20" ht="18.95" customHeight="1">
      <c r="A34" s="633">
        <v>22</v>
      </c>
      <c r="B34" s="177" t="s">
        <v>55</v>
      </c>
      <c r="C34" s="164">
        <v>125433</v>
      </c>
      <c r="D34" s="348">
        <v>62.83</v>
      </c>
      <c r="E34" s="165">
        <v>11481</v>
      </c>
      <c r="F34" s="348">
        <v>5.75</v>
      </c>
      <c r="G34" s="165">
        <v>42374</v>
      </c>
      <c r="H34" s="348">
        <v>21.23</v>
      </c>
      <c r="I34" s="165">
        <v>20351</v>
      </c>
      <c r="J34" s="348">
        <v>10.19</v>
      </c>
      <c r="K34" s="108" t="s">
        <v>658</v>
      </c>
      <c r="L34" s="108" t="s">
        <v>658</v>
      </c>
      <c r="M34" s="165">
        <v>199639</v>
      </c>
      <c r="N34" s="165">
        <v>14554</v>
      </c>
      <c r="O34" s="165">
        <v>0</v>
      </c>
      <c r="P34" s="165">
        <v>25</v>
      </c>
      <c r="Q34" s="165">
        <v>41696</v>
      </c>
      <c r="R34" s="350">
        <v>943</v>
      </c>
      <c r="S34" s="165">
        <v>144307</v>
      </c>
      <c r="T34" s="637">
        <v>22</v>
      </c>
    </row>
    <row r="35" spans="1:20" ht="18.95" customHeight="1">
      <c r="A35" s="633">
        <v>23</v>
      </c>
      <c r="B35" s="177" t="s">
        <v>57</v>
      </c>
      <c r="C35" s="164">
        <v>11442</v>
      </c>
      <c r="D35" s="348">
        <v>51.55</v>
      </c>
      <c r="E35" s="165">
        <v>1319</v>
      </c>
      <c r="F35" s="348">
        <v>5.94</v>
      </c>
      <c r="G35" s="165">
        <v>6116</v>
      </c>
      <c r="H35" s="348">
        <v>27.56</v>
      </c>
      <c r="I35" s="165">
        <v>3318</v>
      </c>
      <c r="J35" s="348">
        <v>14.95</v>
      </c>
      <c r="K35" s="108" t="s">
        <v>658</v>
      </c>
      <c r="L35" s="108" t="s">
        <v>658</v>
      </c>
      <c r="M35" s="165">
        <v>22195</v>
      </c>
      <c r="N35" s="165">
        <v>2561</v>
      </c>
      <c r="O35" s="165">
        <v>0</v>
      </c>
      <c r="P35" s="165">
        <v>20</v>
      </c>
      <c r="Q35" s="165">
        <v>427</v>
      </c>
      <c r="R35" s="350">
        <v>-281</v>
      </c>
      <c r="S35" s="165">
        <v>18906</v>
      </c>
      <c r="T35" s="637">
        <v>23</v>
      </c>
    </row>
    <row r="36" spans="1:20" ht="18.95" customHeight="1">
      <c r="A36" s="633">
        <v>24</v>
      </c>
      <c r="B36" s="177" t="s">
        <v>58</v>
      </c>
      <c r="C36" s="164">
        <v>11620</v>
      </c>
      <c r="D36" s="348">
        <v>58.58</v>
      </c>
      <c r="E36" s="165">
        <v>599</v>
      </c>
      <c r="F36" s="348">
        <v>3.02</v>
      </c>
      <c r="G36" s="165">
        <v>5100</v>
      </c>
      <c r="H36" s="348">
        <v>25.71</v>
      </c>
      <c r="I36" s="165">
        <v>2517</v>
      </c>
      <c r="J36" s="348">
        <v>12.69</v>
      </c>
      <c r="K36" s="108" t="s">
        <v>658</v>
      </c>
      <c r="L36" s="108" t="s">
        <v>658</v>
      </c>
      <c r="M36" s="165">
        <v>19836</v>
      </c>
      <c r="N36" s="165">
        <v>1997</v>
      </c>
      <c r="O36" s="165">
        <v>0</v>
      </c>
      <c r="P36" s="165">
        <v>0</v>
      </c>
      <c r="Q36" s="165">
        <v>3278</v>
      </c>
      <c r="R36" s="350">
        <v>-398</v>
      </c>
      <c r="S36" s="165">
        <v>14163</v>
      </c>
      <c r="T36" s="637">
        <v>24</v>
      </c>
    </row>
    <row r="37" spans="1:20" ht="18.95" customHeight="1">
      <c r="A37" s="633">
        <v>26</v>
      </c>
      <c r="B37" s="177" t="s">
        <v>60</v>
      </c>
      <c r="C37" s="164">
        <v>540432</v>
      </c>
      <c r="D37" s="348">
        <v>71.25</v>
      </c>
      <c r="E37" s="108" t="s">
        <v>658</v>
      </c>
      <c r="F37" s="108" t="s">
        <v>658</v>
      </c>
      <c r="G37" s="165">
        <v>130503</v>
      </c>
      <c r="H37" s="348">
        <v>17.2</v>
      </c>
      <c r="I37" s="165">
        <v>87584</v>
      </c>
      <c r="J37" s="348">
        <v>11.55</v>
      </c>
      <c r="K37" s="108" t="s">
        <v>658</v>
      </c>
      <c r="L37" s="108" t="s">
        <v>658</v>
      </c>
      <c r="M37" s="165">
        <v>758519</v>
      </c>
      <c r="N37" s="165">
        <v>60473</v>
      </c>
      <c r="O37" s="165">
        <v>0</v>
      </c>
      <c r="P37" s="165">
        <v>3005</v>
      </c>
      <c r="Q37" s="165">
        <v>187850</v>
      </c>
      <c r="R37" s="350">
        <v>-55340</v>
      </c>
      <c r="S37" s="165">
        <v>451851</v>
      </c>
      <c r="T37" s="637">
        <v>26</v>
      </c>
    </row>
    <row r="38" spans="1:20" ht="18.95" customHeight="1">
      <c r="A38" s="633">
        <v>28</v>
      </c>
      <c r="B38" s="177" t="s">
        <v>61</v>
      </c>
      <c r="C38" s="164">
        <v>191089</v>
      </c>
      <c r="D38" s="348">
        <v>51.3</v>
      </c>
      <c r="E38" s="165">
        <v>15979</v>
      </c>
      <c r="F38" s="348">
        <v>4.29</v>
      </c>
      <c r="G38" s="165">
        <v>104596</v>
      </c>
      <c r="H38" s="348">
        <v>28.08</v>
      </c>
      <c r="I38" s="165">
        <v>60829</v>
      </c>
      <c r="J38" s="348">
        <v>16.329999999999998</v>
      </c>
      <c r="K38" s="108" t="s">
        <v>658</v>
      </c>
      <c r="L38" s="108" t="s">
        <v>658</v>
      </c>
      <c r="M38" s="165">
        <v>372493</v>
      </c>
      <c r="N38" s="165">
        <v>46341</v>
      </c>
      <c r="O38" s="165">
        <v>0</v>
      </c>
      <c r="P38" s="165">
        <v>303</v>
      </c>
      <c r="Q38" s="165">
        <v>27528</v>
      </c>
      <c r="R38" s="350">
        <v>740</v>
      </c>
      <c r="S38" s="165">
        <v>299061</v>
      </c>
      <c r="T38" s="637">
        <v>28</v>
      </c>
    </row>
    <row r="39" spans="1:20" ht="18.95" customHeight="1">
      <c r="A39" s="633">
        <v>29</v>
      </c>
      <c r="B39" s="177" t="s">
        <v>62</v>
      </c>
      <c r="C39" s="164">
        <v>58447</v>
      </c>
      <c r="D39" s="348">
        <v>43.9</v>
      </c>
      <c r="E39" s="165">
        <v>9588</v>
      </c>
      <c r="F39" s="348">
        <v>7.2</v>
      </c>
      <c r="G39" s="165">
        <v>41311</v>
      </c>
      <c r="H39" s="348">
        <v>31.03</v>
      </c>
      <c r="I39" s="165">
        <v>23785</v>
      </c>
      <c r="J39" s="348">
        <v>17.87</v>
      </c>
      <c r="K39" s="108" t="s">
        <v>658</v>
      </c>
      <c r="L39" s="108" t="s">
        <v>658</v>
      </c>
      <c r="M39" s="165">
        <v>133131</v>
      </c>
      <c r="N39" s="165">
        <v>19938</v>
      </c>
      <c r="O39" s="165">
        <v>0</v>
      </c>
      <c r="P39" s="165">
        <v>150</v>
      </c>
      <c r="Q39" s="165">
        <v>3870</v>
      </c>
      <c r="R39" s="350">
        <v>1024</v>
      </c>
      <c r="S39" s="165">
        <v>110197</v>
      </c>
      <c r="T39" s="637">
        <v>29</v>
      </c>
    </row>
    <row r="40" spans="1:20" ht="18.95" customHeight="1">
      <c r="A40" s="633">
        <v>33</v>
      </c>
      <c r="B40" s="177" t="s">
        <v>63</v>
      </c>
      <c r="C40" s="164">
        <v>44528</v>
      </c>
      <c r="D40" s="348">
        <v>40.5</v>
      </c>
      <c r="E40" s="165">
        <v>10988</v>
      </c>
      <c r="F40" s="348">
        <v>10</v>
      </c>
      <c r="G40" s="165">
        <v>37928</v>
      </c>
      <c r="H40" s="348">
        <v>34.5</v>
      </c>
      <c r="I40" s="165">
        <v>16484</v>
      </c>
      <c r="J40" s="348">
        <v>15</v>
      </c>
      <c r="K40" s="108" t="s">
        <v>658</v>
      </c>
      <c r="L40" s="108" t="s">
        <v>658</v>
      </c>
      <c r="M40" s="165">
        <v>109928</v>
      </c>
      <c r="N40" s="165">
        <v>17819</v>
      </c>
      <c r="O40" s="165">
        <v>0</v>
      </c>
      <c r="P40" s="165">
        <v>45</v>
      </c>
      <c r="Q40" s="165">
        <v>1612</v>
      </c>
      <c r="R40" s="350">
        <v>1793</v>
      </c>
      <c r="S40" s="165">
        <v>92245</v>
      </c>
      <c r="T40" s="637">
        <v>33</v>
      </c>
    </row>
    <row r="41" spans="1:20" ht="18.95" customHeight="1">
      <c r="A41" s="633">
        <v>34</v>
      </c>
      <c r="B41" s="177" t="s">
        <v>374</v>
      </c>
      <c r="C41" s="164">
        <v>242088</v>
      </c>
      <c r="D41" s="348">
        <v>48.43</v>
      </c>
      <c r="E41" s="165">
        <v>52577</v>
      </c>
      <c r="F41" s="348">
        <v>10.52</v>
      </c>
      <c r="G41" s="165">
        <v>125112</v>
      </c>
      <c r="H41" s="348">
        <v>25.03</v>
      </c>
      <c r="I41" s="165">
        <v>80093</v>
      </c>
      <c r="J41" s="348">
        <v>16.02</v>
      </c>
      <c r="K41" s="108" t="s">
        <v>658</v>
      </c>
      <c r="L41" s="108" t="s">
        <v>658</v>
      </c>
      <c r="M41" s="165">
        <v>499870</v>
      </c>
      <c r="N41" s="165">
        <v>60863</v>
      </c>
      <c r="O41" s="165">
        <v>0</v>
      </c>
      <c r="P41" s="165">
        <v>334</v>
      </c>
      <c r="Q41" s="165">
        <v>13501</v>
      </c>
      <c r="R41" s="350">
        <v>6290</v>
      </c>
      <c r="S41" s="165">
        <v>431462</v>
      </c>
      <c r="T41" s="637">
        <v>34</v>
      </c>
    </row>
    <row r="42" spans="1:20" ht="18.95" customHeight="1">
      <c r="A42" s="633">
        <v>39</v>
      </c>
      <c r="B42" s="177" t="s">
        <v>65</v>
      </c>
      <c r="C42" s="164">
        <v>38086</v>
      </c>
      <c r="D42" s="348">
        <v>50.11</v>
      </c>
      <c r="E42" s="165">
        <v>6058</v>
      </c>
      <c r="F42" s="348">
        <v>7.97</v>
      </c>
      <c r="G42" s="165">
        <v>20293</v>
      </c>
      <c r="H42" s="348">
        <v>26.7</v>
      </c>
      <c r="I42" s="165">
        <v>11567</v>
      </c>
      <c r="J42" s="348">
        <v>15.22</v>
      </c>
      <c r="K42" s="108" t="s">
        <v>658</v>
      </c>
      <c r="L42" s="108" t="s">
        <v>658</v>
      </c>
      <c r="M42" s="165">
        <v>76004</v>
      </c>
      <c r="N42" s="165">
        <v>10219</v>
      </c>
      <c r="O42" s="165">
        <v>0</v>
      </c>
      <c r="P42" s="165">
        <v>0</v>
      </c>
      <c r="Q42" s="165">
        <v>3919</v>
      </c>
      <c r="R42" s="350">
        <v>4067</v>
      </c>
      <c r="S42" s="165">
        <v>65933</v>
      </c>
      <c r="T42" s="637">
        <v>39</v>
      </c>
    </row>
    <row r="43" spans="1:20" ht="18.95" customHeight="1">
      <c r="A43" s="633">
        <v>40</v>
      </c>
      <c r="B43" s="177" t="s">
        <v>66</v>
      </c>
      <c r="C43" s="164">
        <v>110315</v>
      </c>
      <c r="D43" s="348">
        <v>48.5</v>
      </c>
      <c r="E43" s="165">
        <v>21063</v>
      </c>
      <c r="F43" s="348">
        <v>9.26</v>
      </c>
      <c r="G43" s="165">
        <v>60657</v>
      </c>
      <c r="H43" s="348">
        <v>26.66</v>
      </c>
      <c r="I43" s="165">
        <v>35445</v>
      </c>
      <c r="J43" s="348">
        <v>15.58</v>
      </c>
      <c r="K43" s="108" t="s">
        <v>658</v>
      </c>
      <c r="L43" s="108" t="s">
        <v>658</v>
      </c>
      <c r="M43" s="165">
        <v>227480</v>
      </c>
      <c r="N43" s="165">
        <v>25958</v>
      </c>
      <c r="O43" s="165">
        <v>0</v>
      </c>
      <c r="P43" s="165">
        <v>223</v>
      </c>
      <c r="Q43" s="165">
        <v>6912</v>
      </c>
      <c r="R43" s="350">
        <v>6966</v>
      </c>
      <c r="S43" s="165">
        <v>201353</v>
      </c>
      <c r="T43" s="637">
        <v>40</v>
      </c>
    </row>
    <row r="44" spans="1:20" ht="18.95" customHeight="1">
      <c r="A44" s="633">
        <v>42</v>
      </c>
      <c r="B44" s="177" t="s">
        <v>67</v>
      </c>
      <c r="C44" s="164">
        <v>204871</v>
      </c>
      <c r="D44" s="348">
        <v>58.36</v>
      </c>
      <c r="E44" s="165">
        <v>27693</v>
      </c>
      <c r="F44" s="348">
        <v>7.89</v>
      </c>
      <c r="G44" s="165">
        <v>73309</v>
      </c>
      <c r="H44" s="348">
        <v>20.88</v>
      </c>
      <c r="I44" s="165">
        <v>45180</v>
      </c>
      <c r="J44" s="348">
        <v>12.87</v>
      </c>
      <c r="K44" s="108" t="s">
        <v>658</v>
      </c>
      <c r="L44" s="108" t="s">
        <v>658</v>
      </c>
      <c r="M44" s="165">
        <v>351053</v>
      </c>
      <c r="N44" s="165">
        <v>34359</v>
      </c>
      <c r="O44" s="165">
        <v>0</v>
      </c>
      <c r="P44" s="165">
        <v>222</v>
      </c>
      <c r="Q44" s="165">
        <v>32496</v>
      </c>
      <c r="R44" s="350">
        <v>2769</v>
      </c>
      <c r="S44" s="165">
        <v>286745</v>
      </c>
      <c r="T44" s="637">
        <v>42</v>
      </c>
    </row>
    <row r="45" spans="1:20" ht="18.95" customHeight="1">
      <c r="A45" s="633">
        <v>43</v>
      </c>
      <c r="B45" s="177" t="s">
        <v>69</v>
      </c>
      <c r="C45" s="164">
        <v>129267</v>
      </c>
      <c r="D45" s="348">
        <v>49.39</v>
      </c>
      <c r="E45" s="165">
        <v>25686</v>
      </c>
      <c r="F45" s="348">
        <v>9.82</v>
      </c>
      <c r="G45" s="165">
        <v>69111</v>
      </c>
      <c r="H45" s="348">
        <v>26.41</v>
      </c>
      <c r="I45" s="165">
        <v>37628</v>
      </c>
      <c r="J45" s="348">
        <v>14.38</v>
      </c>
      <c r="K45" s="108" t="s">
        <v>658</v>
      </c>
      <c r="L45" s="108" t="s">
        <v>658</v>
      </c>
      <c r="M45" s="165">
        <v>261692</v>
      </c>
      <c r="N45" s="165">
        <v>28899</v>
      </c>
      <c r="O45" s="165">
        <v>0</v>
      </c>
      <c r="P45" s="165">
        <v>175</v>
      </c>
      <c r="Q45" s="165">
        <v>13369</v>
      </c>
      <c r="R45" s="350">
        <v>2782</v>
      </c>
      <c r="S45" s="165">
        <v>222031</v>
      </c>
      <c r="T45" s="637">
        <v>43</v>
      </c>
    </row>
    <row r="46" spans="1:20" ht="18.95" customHeight="1">
      <c r="A46" s="633">
        <v>44</v>
      </c>
      <c r="B46" s="177" t="s">
        <v>70</v>
      </c>
      <c r="C46" s="164">
        <v>115087</v>
      </c>
      <c r="D46" s="348">
        <v>56.64</v>
      </c>
      <c r="E46" s="165">
        <v>14471</v>
      </c>
      <c r="F46" s="348">
        <v>7.12</v>
      </c>
      <c r="G46" s="165">
        <v>46718</v>
      </c>
      <c r="H46" s="348">
        <v>22.99</v>
      </c>
      <c r="I46" s="165">
        <v>26920</v>
      </c>
      <c r="J46" s="348">
        <v>13.25</v>
      </c>
      <c r="K46" s="108" t="s">
        <v>658</v>
      </c>
      <c r="L46" s="108" t="s">
        <v>658</v>
      </c>
      <c r="M46" s="165">
        <v>203196</v>
      </c>
      <c r="N46" s="165">
        <v>18489</v>
      </c>
      <c r="O46" s="165">
        <v>0</v>
      </c>
      <c r="P46" s="165">
        <v>94</v>
      </c>
      <c r="Q46" s="165">
        <v>9713</v>
      </c>
      <c r="R46" s="350">
        <v>4600</v>
      </c>
      <c r="S46" s="165">
        <v>179500</v>
      </c>
      <c r="T46" s="637">
        <v>44</v>
      </c>
    </row>
    <row r="47" spans="1:20" ht="18.95" customHeight="1">
      <c r="A47" s="633">
        <v>46</v>
      </c>
      <c r="B47" s="177" t="s">
        <v>72</v>
      </c>
      <c r="C47" s="164">
        <v>129928</v>
      </c>
      <c r="D47" s="348">
        <v>42.91</v>
      </c>
      <c r="E47" s="165">
        <v>20972</v>
      </c>
      <c r="F47" s="348">
        <v>6.93</v>
      </c>
      <c r="G47" s="165">
        <v>97755</v>
      </c>
      <c r="H47" s="348">
        <v>32.29</v>
      </c>
      <c r="I47" s="165">
        <v>54095</v>
      </c>
      <c r="J47" s="348">
        <v>17.87</v>
      </c>
      <c r="K47" s="108" t="s">
        <v>658</v>
      </c>
      <c r="L47" s="108" t="s">
        <v>658</v>
      </c>
      <c r="M47" s="165">
        <v>302750</v>
      </c>
      <c r="N47" s="165">
        <v>49208</v>
      </c>
      <c r="O47" s="165">
        <v>0</v>
      </c>
      <c r="P47" s="165">
        <v>222</v>
      </c>
      <c r="Q47" s="165">
        <v>5864</v>
      </c>
      <c r="R47" s="350">
        <v>4873</v>
      </c>
      <c r="S47" s="165">
        <v>252329</v>
      </c>
      <c r="T47" s="637">
        <v>46</v>
      </c>
    </row>
    <row r="48" spans="1:20" ht="18.95" customHeight="1">
      <c r="A48" s="633">
        <v>47</v>
      </c>
      <c r="B48" s="177" t="s">
        <v>74</v>
      </c>
      <c r="C48" s="164">
        <v>197609</v>
      </c>
      <c r="D48" s="348">
        <v>45.83</v>
      </c>
      <c r="E48" s="165">
        <v>24137</v>
      </c>
      <c r="F48" s="348">
        <v>5.6</v>
      </c>
      <c r="G48" s="165">
        <v>134413</v>
      </c>
      <c r="H48" s="348">
        <v>31.18</v>
      </c>
      <c r="I48" s="165">
        <v>74982</v>
      </c>
      <c r="J48" s="348">
        <v>17.39</v>
      </c>
      <c r="K48" s="108" t="s">
        <v>658</v>
      </c>
      <c r="L48" s="108" t="s">
        <v>658</v>
      </c>
      <c r="M48" s="165">
        <v>431141</v>
      </c>
      <c r="N48" s="165">
        <v>53826</v>
      </c>
      <c r="O48" s="165">
        <v>0</v>
      </c>
      <c r="P48" s="165">
        <v>319</v>
      </c>
      <c r="Q48" s="165">
        <v>10801</v>
      </c>
      <c r="R48" s="350">
        <v>-7210</v>
      </c>
      <c r="S48" s="165">
        <v>358985</v>
      </c>
      <c r="T48" s="637">
        <v>47</v>
      </c>
    </row>
    <row r="49" spans="1:20" ht="18.95" customHeight="1">
      <c r="A49" s="633">
        <v>48</v>
      </c>
      <c r="B49" s="177" t="s">
        <v>76</v>
      </c>
      <c r="C49" s="164">
        <v>75516</v>
      </c>
      <c r="D49" s="348">
        <v>45.77</v>
      </c>
      <c r="E49" s="165">
        <v>18622</v>
      </c>
      <c r="F49" s="348">
        <v>11.29</v>
      </c>
      <c r="G49" s="165">
        <v>45180</v>
      </c>
      <c r="H49" s="348">
        <v>27.39</v>
      </c>
      <c r="I49" s="165">
        <v>25645</v>
      </c>
      <c r="J49" s="348">
        <v>15.55</v>
      </c>
      <c r="K49" s="108" t="s">
        <v>658</v>
      </c>
      <c r="L49" s="108" t="s">
        <v>658</v>
      </c>
      <c r="M49" s="165">
        <v>164963</v>
      </c>
      <c r="N49" s="165">
        <v>17990</v>
      </c>
      <c r="O49" s="165">
        <v>0</v>
      </c>
      <c r="P49" s="165">
        <v>125</v>
      </c>
      <c r="Q49" s="165">
        <v>1579</v>
      </c>
      <c r="R49" s="350">
        <v>-1878</v>
      </c>
      <c r="S49" s="165">
        <v>143391</v>
      </c>
      <c r="T49" s="637">
        <v>48</v>
      </c>
    </row>
    <row r="50" spans="1:20" ht="18.95" customHeight="1">
      <c r="A50" s="633">
        <v>49</v>
      </c>
      <c r="B50" s="177" t="s">
        <v>78</v>
      </c>
      <c r="C50" s="164">
        <v>113878</v>
      </c>
      <c r="D50" s="348">
        <v>48.76</v>
      </c>
      <c r="E50" s="165">
        <v>17996</v>
      </c>
      <c r="F50" s="348">
        <v>7.71</v>
      </c>
      <c r="G50" s="165">
        <v>65251</v>
      </c>
      <c r="H50" s="348">
        <v>27.94</v>
      </c>
      <c r="I50" s="165">
        <v>36394</v>
      </c>
      <c r="J50" s="348">
        <v>15.59</v>
      </c>
      <c r="K50" s="108" t="s">
        <v>658</v>
      </c>
      <c r="L50" s="108" t="s">
        <v>658</v>
      </c>
      <c r="M50" s="165">
        <v>233519</v>
      </c>
      <c r="N50" s="165">
        <v>26612</v>
      </c>
      <c r="O50" s="165">
        <v>0</v>
      </c>
      <c r="P50" s="165">
        <v>213</v>
      </c>
      <c r="Q50" s="165">
        <v>7947</v>
      </c>
      <c r="R50" s="350">
        <v>-3395</v>
      </c>
      <c r="S50" s="165">
        <v>195352</v>
      </c>
      <c r="T50" s="637">
        <v>49</v>
      </c>
    </row>
    <row r="51" spans="1:20" ht="18.95" customHeight="1">
      <c r="A51" s="633">
        <v>50</v>
      </c>
      <c r="B51" s="177" t="s">
        <v>79</v>
      </c>
      <c r="C51" s="164">
        <v>36885</v>
      </c>
      <c r="D51" s="348">
        <v>43.29</v>
      </c>
      <c r="E51" s="165">
        <v>8766</v>
      </c>
      <c r="F51" s="348">
        <v>10.29</v>
      </c>
      <c r="G51" s="165">
        <v>25505</v>
      </c>
      <c r="H51" s="348">
        <v>29.94</v>
      </c>
      <c r="I51" s="165">
        <v>14039</v>
      </c>
      <c r="J51" s="348">
        <v>16.48</v>
      </c>
      <c r="K51" s="108" t="s">
        <v>658</v>
      </c>
      <c r="L51" s="108" t="s">
        <v>658</v>
      </c>
      <c r="M51" s="165">
        <v>85195</v>
      </c>
      <c r="N51" s="165">
        <v>10425</v>
      </c>
      <c r="O51" s="165">
        <v>0</v>
      </c>
      <c r="P51" s="165">
        <v>0</v>
      </c>
      <c r="Q51" s="165">
        <v>1180</v>
      </c>
      <c r="R51" s="350">
        <v>593</v>
      </c>
      <c r="S51" s="165">
        <v>74183</v>
      </c>
      <c r="T51" s="637">
        <v>50</v>
      </c>
    </row>
    <row r="52" spans="1:20" ht="18.95" customHeight="1">
      <c r="A52" s="634">
        <v>52</v>
      </c>
      <c r="B52" s="645" t="s">
        <v>81</v>
      </c>
      <c r="C52" s="639">
        <v>53811</v>
      </c>
      <c r="D52" s="658">
        <v>46.05</v>
      </c>
      <c r="E52" s="630">
        <v>11435</v>
      </c>
      <c r="F52" s="658">
        <v>9.7799999999999994</v>
      </c>
      <c r="G52" s="630">
        <v>32560</v>
      </c>
      <c r="H52" s="658">
        <v>27.86</v>
      </c>
      <c r="I52" s="630">
        <v>19060</v>
      </c>
      <c r="J52" s="658">
        <v>16.309999999999999</v>
      </c>
      <c r="K52" s="660" t="s">
        <v>658</v>
      </c>
      <c r="L52" s="661" t="s">
        <v>658</v>
      </c>
      <c r="M52" s="630">
        <v>116866</v>
      </c>
      <c r="N52" s="630">
        <v>12767</v>
      </c>
      <c r="O52" s="630">
        <v>0</v>
      </c>
      <c r="P52" s="630">
        <v>74</v>
      </c>
      <c r="Q52" s="630">
        <v>3496</v>
      </c>
      <c r="R52" s="659">
        <v>-1851</v>
      </c>
      <c r="S52" s="630">
        <v>98678</v>
      </c>
      <c r="T52" s="638">
        <v>52</v>
      </c>
    </row>
    <row r="53" spans="1:20" ht="18.95" customHeight="1">
      <c r="A53" s="633">
        <v>53</v>
      </c>
      <c r="B53" s="177" t="s">
        <v>669</v>
      </c>
      <c r="C53" s="164">
        <v>100517</v>
      </c>
      <c r="D53" s="348">
        <v>49.74</v>
      </c>
      <c r="E53" s="165">
        <v>16629</v>
      </c>
      <c r="F53" s="348">
        <v>8.23</v>
      </c>
      <c r="G53" s="165">
        <v>52311</v>
      </c>
      <c r="H53" s="348">
        <v>25.89</v>
      </c>
      <c r="I53" s="165">
        <v>32604</v>
      </c>
      <c r="J53" s="348">
        <v>16.14</v>
      </c>
      <c r="K53" s="108" t="s">
        <v>658</v>
      </c>
      <c r="L53" s="108" t="s">
        <v>658</v>
      </c>
      <c r="M53" s="165">
        <v>202061</v>
      </c>
      <c r="N53" s="165">
        <v>25137</v>
      </c>
      <c r="O53" s="165">
        <v>0</v>
      </c>
      <c r="P53" s="165">
        <v>14</v>
      </c>
      <c r="Q53" s="165">
        <v>5535</v>
      </c>
      <c r="R53" s="350">
        <v>1540</v>
      </c>
      <c r="S53" s="165">
        <v>172915</v>
      </c>
      <c r="T53" s="637">
        <v>53</v>
      </c>
    </row>
    <row r="54" spans="1:20" ht="18.95" customHeight="1">
      <c r="A54" s="633">
        <v>54</v>
      </c>
      <c r="B54" s="177" t="s">
        <v>84</v>
      </c>
      <c r="C54" s="164">
        <v>33071</v>
      </c>
      <c r="D54" s="348">
        <v>44.03</v>
      </c>
      <c r="E54" s="165">
        <v>9170</v>
      </c>
      <c r="F54" s="348">
        <v>12.21</v>
      </c>
      <c r="G54" s="165">
        <v>19920</v>
      </c>
      <c r="H54" s="348">
        <v>26.52</v>
      </c>
      <c r="I54" s="165">
        <v>12947</v>
      </c>
      <c r="J54" s="348">
        <v>17.239999999999998</v>
      </c>
      <c r="K54" s="108" t="s">
        <v>658</v>
      </c>
      <c r="L54" s="108" t="s">
        <v>658</v>
      </c>
      <c r="M54" s="165">
        <v>75108</v>
      </c>
      <c r="N54" s="165">
        <v>10349</v>
      </c>
      <c r="O54" s="165">
        <v>0</v>
      </c>
      <c r="P54" s="165">
        <v>62</v>
      </c>
      <c r="Q54" s="165">
        <v>1239</v>
      </c>
      <c r="R54" s="350">
        <v>4011</v>
      </c>
      <c r="S54" s="165">
        <v>67469</v>
      </c>
      <c r="T54" s="637">
        <v>54</v>
      </c>
    </row>
    <row r="55" spans="1:20" ht="18.95" customHeight="1">
      <c r="A55" s="633">
        <v>55</v>
      </c>
      <c r="B55" s="177" t="s">
        <v>338</v>
      </c>
      <c r="C55" s="164">
        <v>36374</v>
      </c>
      <c r="D55" s="348">
        <v>52.58</v>
      </c>
      <c r="E55" s="165">
        <v>6598</v>
      </c>
      <c r="F55" s="348">
        <v>9.5399999999999991</v>
      </c>
      <c r="G55" s="165">
        <v>14613</v>
      </c>
      <c r="H55" s="348">
        <v>21.13</v>
      </c>
      <c r="I55" s="165">
        <v>11584</v>
      </c>
      <c r="J55" s="348">
        <v>16.75</v>
      </c>
      <c r="K55" s="108" t="s">
        <v>658</v>
      </c>
      <c r="L55" s="108" t="s">
        <v>658</v>
      </c>
      <c r="M55" s="165">
        <v>69169</v>
      </c>
      <c r="N55" s="165">
        <v>7118</v>
      </c>
      <c r="O55" s="165">
        <v>0</v>
      </c>
      <c r="P55" s="165">
        <v>105</v>
      </c>
      <c r="Q55" s="165">
        <v>732</v>
      </c>
      <c r="R55" s="350">
        <v>-340</v>
      </c>
      <c r="S55" s="165">
        <v>60874</v>
      </c>
      <c r="T55" s="637">
        <v>55</v>
      </c>
    </row>
    <row r="56" spans="1:20" ht="18.95" customHeight="1">
      <c r="A56" s="633">
        <v>57</v>
      </c>
      <c r="B56" s="177" t="s">
        <v>88</v>
      </c>
      <c r="C56" s="164">
        <v>22349</v>
      </c>
      <c r="D56" s="348">
        <v>50.67</v>
      </c>
      <c r="E56" s="165">
        <v>4210</v>
      </c>
      <c r="F56" s="348">
        <v>9.5399999999999991</v>
      </c>
      <c r="G56" s="165">
        <v>11101</v>
      </c>
      <c r="H56" s="348">
        <v>25.17</v>
      </c>
      <c r="I56" s="165">
        <v>6447</v>
      </c>
      <c r="J56" s="348">
        <v>14.62</v>
      </c>
      <c r="K56" s="108" t="s">
        <v>658</v>
      </c>
      <c r="L56" s="108" t="s">
        <v>658</v>
      </c>
      <c r="M56" s="165">
        <v>44107</v>
      </c>
      <c r="N56" s="165">
        <v>4614</v>
      </c>
      <c r="O56" s="165">
        <v>0</v>
      </c>
      <c r="P56" s="165">
        <v>61</v>
      </c>
      <c r="Q56" s="165">
        <v>1332</v>
      </c>
      <c r="R56" s="350">
        <v>849</v>
      </c>
      <c r="S56" s="165">
        <v>38949</v>
      </c>
      <c r="T56" s="637">
        <v>57</v>
      </c>
    </row>
    <row r="57" spans="1:20" ht="18.95" customHeight="1">
      <c r="A57" s="633">
        <v>61</v>
      </c>
      <c r="B57" s="177" t="s">
        <v>89</v>
      </c>
      <c r="C57" s="164">
        <v>5002</v>
      </c>
      <c r="D57" s="348">
        <v>48.51</v>
      </c>
      <c r="E57" s="165">
        <v>709</v>
      </c>
      <c r="F57" s="348">
        <v>6.88</v>
      </c>
      <c r="G57" s="165">
        <v>2981</v>
      </c>
      <c r="H57" s="348">
        <v>28.91</v>
      </c>
      <c r="I57" s="165">
        <v>1619</v>
      </c>
      <c r="J57" s="348">
        <v>15.7</v>
      </c>
      <c r="K57" s="108" t="s">
        <v>658</v>
      </c>
      <c r="L57" s="108" t="s">
        <v>658</v>
      </c>
      <c r="M57" s="165">
        <v>10311</v>
      </c>
      <c r="N57" s="165">
        <v>1366</v>
      </c>
      <c r="O57" s="165">
        <v>0</v>
      </c>
      <c r="P57" s="165">
        <v>0</v>
      </c>
      <c r="Q57" s="165">
        <v>111</v>
      </c>
      <c r="R57" s="350">
        <v>-407</v>
      </c>
      <c r="S57" s="165">
        <v>8427</v>
      </c>
      <c r="T57" s="637">
        <v>61</v>
      </c>
    </row>
    <row r="58" spans="1:20" ht="18.95" customHeight="1">
      <c r="A58" s="633">
        <v>62</v>
      </c>
      <c r="B58" s="177" t="s">
        <v>91</v>
      </c>
      <c r="C58" s="164">
        <v>24004</v>
      </c>
      <c r="D58" s="348">
        <v>47.86</v>
      </c>
      <c r="E58" s="165">
        <v>5569</v>
      </c>
      <c r="F58" s="348">
        <v>11.1</v>
      </c>
      <c r="G58" s="165">
        <v>12543</v>
      </c>
      <c r="H58" s="348">
        <v>25.01</v>
      </c>
      <c r="I58" s="165">
        <v>8039</v>
      </c>
      <c r="J58" s="348">
        <v>16.03</v>
      </c>
      <c r="K58" s="108" t="s">
        <v>658</v>
      </c>
      <c r="L58" s="108" t="s">
        <v>658</v>
      </c>
      <c r="M58" s="165">
        <v>50155</v>
      </c>
      <c r="N58" s="165">
        <v>6186</v>
      </c>
      <c r="O58" s="165">
        <v>0</v>
      </c>
      <c r="P58" s="165">
        <v>30</v>
      </c>
      <c r="Q58" s="165">
        <v>235</v>
      </c>
      <c r="R58" s="350">
        <v>2236</v>
      </c>
      <c r="S58" s="165">
        <v>45940</v>
      </c>
      <c r="T58" s="637">
        <v>62</v>
      </c>
    </row>
    <row r="59" spans="1:20" ht="18.95" customHeight="1">
      <c r="A59" s="633">
        <v>68</v>
      </c>
      <c r="B59" s="177" t="s">
        <v>93</v>
      </c>
      <c r="C59" s="164">
        <v>39851</v>
      </c>
      <c r="D59" s="348">
        <v>39.28</v>
      </c>
      <c r="E59" s="165">
        <v>10960</v>
      </c>
      <c r="F59" s="348">
        <v>10.81</v>
      </c>
      <c r="G59" s="165">
        <v>33425</v>
      </c>
      <c r="H59" s="348">
        <v>32.96</v>
      </c>
      <c r="I59" s="165">
        <v>17187</v>
      </c>
      <c r="J59" s="348">
        <v>16.95</v>
      </c>
      <c r="K59" s="108" t="s">
        <v>658</v>
      </c>
      <c r="L59" s="108" t="s">
        <v>658</v>
      </c>
      <c r="M59" s="165">
        <v>101423</v>
      </c>
      <c r="N59" s="165">
        <v>18104</v>
      </c>
      <c r="O59" s="165">
        <v>0</v>
      </c>
      <c r="P59" s="165">
        <v>0</v>
      </c>
      <c r="Q59" s="165">
        <v>1203</v>
      </c>
      <c r="R59" s="350">
        <v>1987</v>
      </c>
      <c r="S59" s="165">
        <v>84103</v>
      </c>
      <c r="T59" s="637">
        <v>68</v>
      </c>
    </row>
    <row r="60" spans="1:20" ht="18.95" customHeight="1">
      <c r="A60" s="633">
        <v>69</v>
      </c>
      <c r="B60" s="177" t="s">
        <v>94</v>
      </c>
      <c r="C60" s="164">
        <v>20242</v>
      </c>
      <c r="D60" s="348">
        <v>40.22</v>
      </c>
      <c r="E60" s="165">
        <v>5787</v>
      </c>
      <c r="F60" s="348">
        <v>11.5</v>
      </c>
      <c r="G60" s="165">
        <v>15618</v>
      </c>
      <c r="H60" s="348">
        <v>31.03</v>
      </c>
      <c r="I60" s="165">
        <v>8679</v>
      </c>
      <c r="J60" s="348">
        <v>17.25</v>
      </c>
      <c r="K60" s="108" t="s">
        <v>658</v>
      </c>
      <c r="L60" s="108" t="s">
        <v>658</v>
      </c>
      <c r="M60" s="165">
        <v>50326</v>
      </c>
      <c r="N60" s="165">
        <v>8905</v>
      </c>
      <c r="O60" s="165">
        <v>0</v>
      </c>
      <c r="P60" s="165">
        <v>0</v>
      </c>
      <c r="Q60" s="165">
        <v>778</v>
      </c>
      <c r="R60" s="350">
        <v>2091</v>
      </c>
      <c r="S60" s="165">
        <v>42734</v>
      </c>
      <c r="T60" s="637">
        <v>69</v>
      </c>
    </row>
    <row r="61" spans="1:20" ht="18.95" customHeight="1">
      <c r="A61" s="633">
        <v>71</v>
      </c>
      <c r="B61" s="177" t="s">
        <v>96</v>
      </c>
      <c r="C61" s="164">
        <v>13609</v>
      </c>
      <c r="D61" s="348">
        <v>38.81</v>
      </c>
      <c r="E61" s="165">
        <v>3139</v>
      </c>
      <c r="F61" s="348">
        <v>8.9499999999999993</v>
      </c>
      <c r="G61" s="165">
        <v>12328</v>
      </c>
      <c r="H61" s="348">
        <v>35.159999999999997</v>
      </c>
      <c r="I61" s="165">
        <v>5990</v>
      </c>
      <c r="J61" s="348">
        <v>17.079999999999998</v>
      </c>
      <c r="K61" s="108" t="s">
        <v>658</v>
      </c>
      <c r="L61" s="108" t="s">
        <v>658</v>
      </c>
      <c r="M61" s="165">
        <v>35066</v>
      </c>
      <c r="N61" s="165">
        <v>6531</v>
      </c>
      <c r="O61" s="165">
        <v>0</v>
      </c>
      <c r="P61" s="165">
        <v>0</v>
      </c>
      <c r="Q61" s="165">
        <v>92</v>
      </c>
      <c r="R61" s="350">
        <v>238</v>
      </c>
      <c r="S61" s="165">
        <v>28681</v>
      </c>
      <c r="T61" s="637">
        <v>71</v>
      </c>
    </row>
    <row r="62" spans="1:20" ht="18.95" customHeight="1">
      <c r="A62" s="633">
        <v>73</v>
      </c>
      <c r="B62" s="177" t="s">
        <v>97</v>
      </c>
      <c r="C62" s="164">
        <v>129328</v>
      </c>
      <c r="D62" s="348">
        <v>59.89</v>
      </c>
      <c r="E62" s="165">
        <v>13707</v>
      </c>
      <c r="F62" s="348">
        <v>6.35</v>
      </c>
      <c r="G62" s="165">
        <v>46845</v>
      </c>
      <c r="H62" s="348">
        <v>21.69</v>
      </c>
      <c r="I62" s="165">
        <v>26064</v>
      </c>
      <c r="J62" s="348">
        <v>12.07</v>
      </c>
      <c r="K62" s="108" t="s">
        <v>658</v>
      </c>
      <c r="L62" s="108" t="s">
        <v>658</v>
      </c>
      <c r="M62" s="165">
        <v>215944</v>
      </c>
      <c r="N62" s="165">
        <v>15368</v>
      </c>
      <c r="O62" s="165">
        <v>0</v>
      </c>
      <c r="P62" s="165">
        <v>0</v>
      </c>
      <c r="Q62" s="165">
        <v>16925</v>
      </c>
      <c r="R62" s="350">
        <v>-789</v>
      </c>
      <c r="S62" s="165">
        <v>182862</v>
      </c>
      <c r="T62" s="637">
        <v>73</v>
      </c>
    </row>
    <row r="63" spans="1:20" ht="18.95" customHeight="1">
      <c r="A63" s="633">
        <v>74</v>
      </c>
      <c r="B63" s="177" t="s">
        <v>98</v>
      </c>
      <c r="C63" s="164">
        <v>65413</v>
      </c>
      <c r="D63" s="348">
        <v>62.25</v>
      </c>
      <c r="E63" s="165">
        <v>5920</v>
      </c>
      <c r="F63" s="348">
        <v>5.63</v>
      </c>
      <c r="G63" s="165">
        <v>21465</v>
      </c>
      <c r="H63" s="348">
        <v>20.420000000000002</v>
      </c>
      <c r="I63" s="165">
        <v>12295</v>
      </c>
      <c r="J63" s="348">
        <v>11.7</v>
      </c>
      <c r="K63" s="108" t="s">
        <v>658</v>
      </c>
      <c r="L63" s="108" t="s">
        <v>658</v>
      </c>
      <c r="M63" s="165">
        <v>105093</v>
      </c>
      <c r="N63" s="165">
        <v>7279</v>
      </c>
      <c r="O63" s="165">
        <v>0</v>
      </c>
      <c r="P63" s="165">
        <v>0</v>
      </c>
      <c r="Q63" s="165">
        <v>8775</v>
      </c>
      <c r="R63" s="350">
        <v>1798</v>
      </c>
      <c r="S63" s="165">
        <v>90837</v>
      </c>
      <c r="T63" s="637">
        <v>74</v>
      </c>
    </row>
    <row r="64" spans="1:20" ht="18.95" customHeight="1">
      <c r="A64" s="633">
        <v>76</v>
      </c>
      <c r="B64" s="177" t="s">
        <v>100</v>
      </c>
      <c r="C64" s="164">
        <v>689057</v>
      </c>
      <c r="D64" s="348">
        <v>46.54</v>
      </c>
      <c r="E64" s="165">
        <v>77649</v>
      </c>
      <c r="F64" s="348">
        <v>5.25</v>
      </c>
      <c r="G64" s="165">
        <v>451160</v>
      </c>
      <c r="H64" s="348">
        <v>30.48</v>
      </c>
      <c r="I64" s="165">
        <v>262411</v>
      </c>
      <c r="J64" s="348">
        <v>17.73</v>
      </c>
      <c r="K64" s="108" t="s">
        <v>658</v>
      </c>
      <c r="L64" s="108" t="s">
        <v>658</v>
      </c>
      <c r="M64" s="165">
        <v>1480277</v>
      </c>
      <c r="N64" s="165">
        <v>203041</v>
      </c>
      <c r="O64" s="165">
        <v>0</v>
      </c>
      <c r="P64" s="165">
        <v>1464</v>
      </c>
      <c r="Q64" s="165">
        <v>51574</v>
      </c>
      <c r="R64" s="350">
        <v>23346</v>
      </c>
      <c r="S64" s="165">
        <v>1247544</v>
      </c>
      <c r="T64" s="637">
        <v>76</v>
      </c>
    </row>
    <row r="65" spans="1:20" ht="18.95" customHeight="1">
      <c r="A65" s="633">
        <v>82</v>
      </c>
      <c r="B65" s="177" t="s">
        <v>101</v>
      </c>
      <c r="C65" s="164">
        <v>61786</v>
      </c>
      <c r="D65" s="348">
        <v>47.04</v>
      </c>
      <c r="E65" s="165">
        <v>8124</v>
      </c>
      <c r="F65" s="348">
        <v>6.19</v>
      </c>
      <c r="G65" s="165">
        <v>39427</v>
      </c>
      <c r="H65" s="348">
        <v>30.02</v>
      </c>
      <c r="I65" s="165">
        <v>22001</v>
      </c>
      <c r="J65" s="348">
        <v>16.75</v>
      </c>
      <c r="K65" s="108" t="s">
        <v>658</v>
      </c>
      <c r="L65" s="108" t="s">
        <v>658</v>
      </c>
      <c r="M65" s="165">
        <v>131338</v>
      </c>
      <c r="N65" s="165">
        <v>17960</v>
      </c>
      <c r="O65" s="165">
        <v>0</v>
      </c>
      <c r="P65" s="165">
        <v>91</v>
      </c>
      <c r="Q65" s="165">
        <v>2784</v>
      </c>
      <c r="R65" s="350">
        <v>2735</v>
      </c>
      <c r="S65" s="165">
        <v>113238</v>
      </c>
      <c r="T65" s="637">
        <v>82</v>
      </c>
    </row>
    <row r="66" spans="1:20" ht="18.95" customHeight="1">
      <c r="A66" s="633">
        <v>83</v>
      </c>
      <c r="B66" s="177" t="s">
        <v>102</v>
      </c>
      <c r="C66" s="164">
        <v>82815</v>
      </c>
      <c r="D66" s="348">
        <v>45.46</v>
      </c>
      <c r="E66" s="165">
        <v>16311</v>
      </c>
      <c r="F66" s="348">
        <v>8.9499999999999993</v>
      </c>
      <c r="G66" s="165">
        <v>52646</v>
      </c>
      <c r="H66" s="348">
        <v>28.9</v>
      </c>
      <c r="I66" s="165">
        <v>30414</v>
      </c>
      <c r="J66" s="348">
        <v>16.690000000000001</v>
      </c>
      <c r="K66" s="108" t="s">
        <v>658</v>
      </c>
      <c r="L66" s="108" t="s">
        <v>658</v>
      </c>
      <c r="M66" s="165">
        <v>182186</v>
      </c>
      <c r="N66" s="165">
        <v>22542</v>
      </c>
      <c r="O66" s="165">
        <v>0</v>
      </c>
      <c r="P66" s="165">
        <v>101</v>
      </c>
      <c r="Q66" s="165">
        <v>7312</v>
      </c>
      <c r="R66" s="350">
        <v>4249</v>
      </c>
      <c r="S66" s="165">
        <v>156480</v>
      </c>
      <c r="T66" s="637">
        <v>83</v>
      </c>
    </row>
    <row r="67" spans="1:20" ht="18.95" customHeight="1">
      <c r="A67" s="633">
        <v>86</v>
      </c>
      <c r="B67" s="177" t="s">
        <v>104</v>
      </c>
      <c r="C67" s="164">
        <v>65110</v>
      </c>
      <c r="D67" s="348">
        <v>42.51</v>
      </c>
      <c r="E67" s="165">
        <v>12868</v>
      </c>
      <c r="F67" s="348">
        <v>8.4</v>
      </c>
      <c r="G67" s="165">
        <v>51148</v>
      </c>
      <c r="H67" s="348">
        <v>33.39</v>
      </c>
      <c r="I67" s="165">
        <v>24042</v>
      </c>
      <c r="J67" s="348">
        <v>15.7</v>
      </c>
      <c r="K67" s="108" t="s">
        <v>658</v>
      </c>
      <c r="L67" s="108" t="s">
        <v>658</v>
      </c>
      <c r="M67" s="165">
        <v>153168</v>
      </c>
      <c r="N67" s="165">
        <v>23419</v>
      </c>
      <c r="O67" s="165">
        <v>0</v>
      </c>
      <c r="P67" s="165">
        <v>46</v>
      </c>
      <c r="Q67" s="165">
        <v>1058</v>
      </c>
      <c r="R67" s="350">
        <v>-7526</v>
      </c>
      <c r="S67" s="165">
        <v>121119</v>
      </c>
      <c r="T67" s="637">
        <v>86</v>
      </c>
    </row>
    <row r="68" spans="1:20" ht="18.95" customHeight="1">
      <c r="A68" s="633">
        <v>87</v>
      </c>
      <c r="B68" s="177" t="s">
        <v>105</v>
      </c>
      <c r="C68" s="164">
        <v>29488</v>
      </c>
      <c r="D68" s="348">
        <v>51.4</v>
      </c>
      <c r="E68" s="165">
        <v>3499</v>
      </c>
      <c r="F68" s="348">
        <v>6.1</v>
      </c>
      <c r="G68" s="165">
        <v>11027</v>
      </c>
      <c r="H68" s="348">
        <v>19.22</v>
      </c>
      <c r="I68" s="165">
        <v>13355</v>
      </c>
      <c r="J68" s="348">
        <v>23.28</v>
      </c>
      <c r="K68" s="108" t="s">
        <v>658</v>
      </c>
      <c r="L68" s="108" t="s">
        <v>658</v>
      </c>
      <c r="M68" s="165">
        <v>57369</v>
      </c>
      <c r="N68" s="165">
        <v>8303</v>
      </c>
      <c r="O68" s="165">
        <v>0</v>
      </c>
      <c r="P68" s="165">
        <v>80</v>
      </c>
      <c r="Q68" s="165">
        <v>340</v>
      </c>
      <c r="R68" s="350">
        <v>1</v>
      </c>
      <c r="S68" s="165">
        <v>48647</v>
      </c>
      <c r="T68" s="637">
        <v>87</v>
      </c>
    </row>
    <row r="69" spans="1:20" ht="18.95" customHeight="1">
      <c r="A69" s="633">
        <v>89</v>
      </c>
      <c r="B69" s="177" t="s">
        <v>106</v>
      </c>
      <c r="C69" s="164">
        <v>105981</v>
      </c>
      <c r="D69" s="348">
        <v>57.27</v>
      </c>
      <c r="E69" s="165">
        <v>4583</v>
      </c>
      <c r="F69" s="348">
        <v>2.48</v>
      </c>
      <c r="G69" s="165">
        <v>50514</v>
      </c>
      <c r="H69" s="348">
        <v>27.29</v>
      </c>
      <c r="I69" s="165">
        <v>23989</v>
      </c>
      <c r="J69" s="348">
        <v>12.96</v>
      </c>
      <c r="K69" s="108" t="s">
        <v>658</v>
      </c>
      <c r="L69" s="108" t="s">
        <v>658</v>
      </c>
      <c r="M69" s="165">
        <v>185067</v>
      </c>
      <c r="N69" s="165">
        <v>19283</v>
      </c>
      <c r="O69" s="165">
        <v>0</v>
      </c>
      <c r="P69" s="165">
        <v>59</v>
      </c>
      <c r="Q69" s="165">
        <v>3045</v>
      </c>
      <c r="R69" s="350">
        <v>540</v>
      </c>
      <c r="S69" s="165">
        <v>163220</v>
      </c>
      <c r="T69" s="637">
        <v>89</v>
      </c>
    </row>
    <row r="70" spans="1:20" ht="18.95" customHeight="1">
      <c r="A70" s="633">
        <v>90</v>
      </c>
      <c r="B70" s="177" t="s">
        <v>107</v>
      </c>
      <c r="C70" s="164">
        <v>102746</v>
      </c>
      <c r="D70" s="348">
        <v>55.51</v>
      </c>
      <c r="E70" s="165">
        <v>11332</v>
      </c>
      <c r="F70" s="348">
        <v>6.12</v>
      </c>
      <c r="G70" s="165">
        <v>43733</v>
      </c>
      <c r="H70" s="348">
        <v>23.62</v>
      </c>
      <c r="I70" s="165">
        <v>27310</v>
      </c>
      <c r="J70" s="348">
        <v>14.75</v>
      </c>
      <c r="K70" s="108" t="s">
        <v>658</v>
      </c>
      <c r="L70" s="108" t="s">
        <v>658</v>
      </c>
      <c r="M70" s="165">
        <v>185121</v>
      </c>
      <c r="N70" s="165">
        <v>18007</v>
      </c>
      <c r="O70" s="165">
        <v>0</v>
      </c>
      <c r="P70" s="165">
        <v>213</v>
      </c>
      <c r="Q70" s="165">
        <v>4522</v>
      </c>
      <c r="R70" s="350">
        <v>1525</v>
      </c>
      <c r="S70" s="165">
        <v>163904</v>
      </c>
      <c r="T70" s="637">
        <v>90</v>
      </c>
    </row>
    <row r="71" spans="1:20" ht="18.95" customHeight="1">
      <c r="A71" s="633">
        <v>91</v>
      </c>
      <c r="B71" s="177" t="s">
        <v>109</v>
      </c>
      <c r="C71" s="164">
        <v>29369</v>
      </c>
      <c r="D71" s="348">
        <v>46.89</v>
      </c>
      <c r="E71" s="165">
        <v>6179</v>
      </c>
      <c r="F71" s="348">
        <v>9.8699999999999992</v>
      </c>
      <c r="G71" s="165">
        <v>18779</v>
      </c>
      <c r="H71" s="348">
        <v>29.99</v>
      </c>
      <c r="I71" s="165">
        <v>8296</v>
      </c>
      <c r="J71" s="348">
        <v>13.25</v>
      </c>
      <c r="K71" s="108" t="s">
        <v>658</v>
      </c>
      <c r="L71" s="108" t="s">
        <v>658</v>
      </c>
      <c r="M71" s="165">
        <v>62623</v>
      </c>
      <c r="N71" s="165">
        <v>9583</v>
      </c>
      <c r="O71" s="165">
        <v>0</v>
      </c>
      <c r="P71" s="165">
        <v>0</v>
      </c>
      <c r="Q71" s="165">
        <v>835</v>
      </c>
      <c r="R71" s="350">
        <v>2020</v>
      </c>
      <c r="S71" s="165">
        <v>54225</v>
      </c>
      <c r="T71" s="637">
        <v>91</v>
      </c>
    </row>
    <row r="72" spans="1:20" ht="18.95" customHeight="1">
      <c r="A72" s="633">
        <v>94</v>
      </c>
      <c r="B72" s="177" t="s">
        <v>110</v>
      </c>
      <c r="C72" s="164">
        <v>47644</v>
      </c>
      <c r="D72" s="348">
        <v>52.32</v>
      </c>
      <c r="E72" s="165">
        <v>4858</v>
      </c>
      <c r="F72" s="348">
        <v>5.33</v>
      </c>
      <c r="G72" s="165">
        <v>22684</v>
      </c>
      <c r="H72" s="348">
        <v>24.91</v>
      </c>
      <c r="I72" s="165">
        <v>15881</v>
      </c>
      <c r="J72" s="348">
        <v>17.440000000000001</v>
      </c>
      <c r="K72" s="108" t="s">
        <v>658</v>
      </c>
      <c r="L72" s="108" t="s">
        <v>658</v>
      </c>
      <c r="M72" s="165">
        <v>91067</v>
      </c>
      <c r="N72" s="165">
        <v>11037</v>
      </c>
      <c r="O72" s="165">
        <v>0</v>
      </c>
      <c r="P72" s="165">
        <v>0</v>
      </c>
      <c r="Q72" s="165">
        <v>1666</v>
      </c>
      <c r="R72" s="350">
        <v>2622</v>
      </c>
      <c r="S72" s="165">
        <v>80986</v>
      </c>
      <c r="T72" s="637">
        <v>94</v>
      </c>
    </row>
    <row r="73" spans="1:20" ht="18.95" customHeight="1">
      <c r="A73" s="633">
        <v>96</v>
      </c>
      <c r="B73" s="177" t="s">
        <v>111</v>
      </c>
      <c r="C73" s="164">
        <v>2000</v>
      </c>
      <c r="D73" s="348">
        <v>45.54</v>
      </c>
      <c r="E73" s="165">
        <v>196</v>
      </c>
      <c r="F73" s="348">
        <v>4.46</v>
      </c>
      <c r="G73" s="165">
        <v>1377</v>
      </c>
      <c r="H73" s="348">
        <v>31.35</v>
      </c>
      <c r="I73" s="165">
        <v>819</v>
      </c>
      <c r="J73" s="348">
        <v>18.649999999999999</v>
      </c>
      <c r="K73" s="108" t="s">
        <v>658</v>
      </c>
      <c r="L73" s="108" t="s">
        <v>658</v>
      </c>
      <c r="M73" s="165">
        <v>4392</v>
      </c>
      <c r="N73" s="165">
        <v>652</v>
      </c>
      <c r="O73" s="165">
        <v>0</v>
      </c>
      <c r="P73" s="165">
        <v>0</v>
      </c>
      <c r="Q73" s="165">
        <v>0</v>
      </c>
      <c r="R73" s="350">
        <v>138</v>
      </c>
      <c r="S73" s="165">
        <v>3878</v>
      </c>
      <c r="T73" s="637">
        <v>96</v>
      </c>
    </row>
    <row r="74" spans="1:20" ht="18.95" customHeight="1">
      <c r="A74" s="633">
        <v>97</v>
      </c>
      <c r="B74" s="177" t="s">
        <v>113</v>
      </c>
      <c r="C74" s="164">
        <v>3551</v>
      </c>
      <c r="D74" s="348">
        <v>40.6</v>
      </c>
      <c r="E74" s="165">
        <v>750</v>
      </c>
      <c r="F74" s="348">
        <v>8.57</v>
      </c>
      <c r="G74" s="165">
        <v>2873</v>
      </c>
      <c r="H74" s="348">
        <v>32.85</v>
      </c>
      <c r="I74" s="165">
        <v>1573</v>
      </c>
      <c r="J74" s="348">
        <v>17.98</v>
      </c>
      <c r="K74" s="108" t="s">
        <v>658</v>
      </c>
      <c r="L74" s="108" t="s">
        <v>658</v>
      </c>
      <c r="M74" s="165">
        <v>8747</v>
      </c>
      <c r="N74" s="165">
        <v>1244</v>
      </c>
      <c r="O74" s="165">
        <v>0</v>
      </c>
      <c r="P74" s="165">
        <v>33</v>
      </c>
      <c r="Q74" s="165">
        <v>0</v>
      </c>
      <c r="R74" s="350">
        <v>-567</v>
      </c>
      <c r="S74" s="165">
        <v>6903</v>
      </c>
      <c r="T74" s="637">
        <v>97</v>
      </c>
    </row>
    <row r="75" spans="1:20" ht="18.95" customHeight="1">
      <c r="A75" s="633">
        <v>98</v>
      </c>
      <c r="B75" s="177" t="s">
        <v>375</v>
      </c>
      <c r="C75" s="164">
        <v>17929</v>
      </c>
      <c r="D75" s="348">
        <v>42.91</v>
      </c>
      <c r="E75" s="165">
        <v>3944</v>
      </c>
      <c r="F75" s="348">
        <v>9.44</v>
      </c>
      <c r="G75" s="165">
        <v>13643</v>
      </c>
      <c r="H75" s="348">
        <v>32.659999999999997</v>
      </c>
      <c r="I75" s="165">
        <v>6263</v>
      </c>
      <c r="J75" s="348">
        <v>14.99</v>
      </c>
      <c r="K75" s="108" t="s">
        <v>658</v>
      </c>
      <c r="L75" s="108" t="s">
        <v>658</v>
      </c>
      <c r="M75" s="165">
        <v>41779</v>
      </c>
      <c r="N75" s="165">
        <v>4598</v>
      </c>
      <c r="O75" s="165">
        <v>0</v>
      </c>
      <c r="P75" s="165">
        <v>0</v>
      </c>
      <c r="Q75" s="165">
        <v>0</v>
      </c>
      <c r="R75" s="350">
        <v>-41</v>
      </c>
      <c r="S75" s="165">
        <v>37140</v>
      </c>
      <c r="T75" s="637">
        <v>98</v>
      </c>
    </row>
    <row r="76" spans="1:20" ht="18.95" customHeight="1">
      <c r="A76" s="633">
        <v>99</v>
      </c>
      <c r="B76" s="177" t="s">
        <v>115</v>
      </c>
      <c r="C76" s="164">
        <v>1987</v>
      </c>
      <c r="D76" s="348">
        <v>45.07</v>
      </c>
      <c r="E76" s="165">
        <v>232</v>
      </c>
      <c r="F76" s="348">
        <v>5.26</v>
      </c>
      <c r="G76" s="165">
        <v>1473</v>
      </c>
      <c r="H76" s="348">
        <v>33.409999999999997</v>
      </c>
      <c r="I76" s="165">
        <v>717</v>
      </c>
      <c r="J76" s="348">
        <v>16.260000000000002</v>
      </c>
      <c r="K76" s="108" t="s">
        <v>658</v>
      </c>
      <c r="L76" s="108" t="s">
        <v>658</v>
      </c>
      <c r="M76" s="165">
        <v>4409</v>
      </c>
      <c r="N76" s="165">
        <v>773</v>
      </c>
      <c r="O76" s="165">
        <v>0</v>
      </c>
      <c r="P76" s="165">
        <v>0</v>
      </c>
      <c r="Q76" s="165">
        <v>0</v>
      </c>
      <c r="R76" s="350">
        <v>-147</v>
      </c>
      <c r="S76" s="165">
        <v>3489</v>
      </c>
      <c r="T76" s="637">
        <v>99</v>
      </c>
    </row>
    <row r="77" spans="1:20" ht="18.95" customHeight="1">
      <c r="A77" s="633">
        <v>100</v>
      </c>
      <c r="B77" s="177" t="s">
        <v>376</v>
      </c>
      <c r="C77" s="164">
        <v>5053</v>
      </c>
      <c r="D77" s="348">
        <v>37</v>
      </c>
      <c r="E77" s="165">
        <v>700</v>
      </c>
      <c r="F77" s="348">
        <v>5.13</v>
      </c>
      <c r="G77" s="165">
        <v>3871</v>
      </c>
      <c r="H77" s="348">
        <v>28.35</v>
      </c>
      <c r="I77" s="165">
        <v>4031</v>
      </c>
      <c r="J77" s="348">
        <v>29.52</v>
      </c>
      <c r="K77" s="108" t="s">
        <v>658</v>
      </c>
      <c r="L77" s="108" t="s">
        <v>658</v>
      </c>
      <c r="M77" s="165">
        <v>13655</v>
      </c>
      <c r="N77" s="165">
        <v>2878</v>
      </c>
      <c r="O77" s="165">
        <v>0</v>
      </c>
      <c r="P77" s="165">
        <v>0</v>
      </c>
      <c r="Q77" s="165">
        <v>0</v>
      </c>
      <c r="R77" s="350">
        <v>838</v>
      </c>
      <c r="S77" s="165">
        <v>11615</v>
      </c>
      <c r="T77" s="637">
        <v>100</v>
      </c>
    </row>
    <row r="78" spans="1:20" ht="18.95" customHeight="1">
      <c r="A78" s="633">
        <v>101</v>
      </c>
      <c r="B78" s="177" t="s">
        <v>117</v>
      </c>
      <c r="C78" s="164">
        <v>6462</v>
      </c>
      <c r="D78" s="348">
        <v>45.51</v>
      </c>
      <c r="E78" s="165">
        <v>992</v>
      </c>
      <c r="F78" s="348">
        <v>6.99</v>
      </c>
      <c r="G78" s="165">
        <v>4072</v>
      </c>
      <c r="H78" s="348">
        <v>28.68</v>
      </c>
      <c r="I78" s="165">
        <v>2672</v>
      </c>
      <c r="J78" s="348">
        <v>18.82</v>
      </c>
      <c r="K78" s="108" t="s">
        <v>658</v>
      </c>
      <c r="L78" s="108" t="s">
        <v>658</v>
      </c>
      <c r="M78" s="165">
        <v>14198</v>
      </c>
      <c r="N78" s="165">
        <v>2353</v>
      </c>
      <c r="O78" s="165">
        <v>0</v>
      </c>
      <c r="P78" s="165">
        <v>0</v>
      </c>
      <c r="Q78" s="165">
        <v>99</v>
      </c>
      <c r="R78" s="350">
        <v>860</v>
      </c>
      <c r="S78" s="165">
        <v>12606</v>
      </c>
      <c r="T78" s="637">
        <v>101</v>
      </c>
    </row>
    <row r="79" spans="1:20" ht="18.95" customHeight="1">
      <c r="A79" s="633">
        <v>102</v>
      </c>
      <c r="B79" s="177" t="s">
        <v>119</v>
      </c>
      <c r="C79" s="164">
        <v>47884</v>
      </c>
      <c r="D79" s="348">
        <v>50.55</v>
      </c>
      <c r="E79" s="165">
        <v>3485</v>
      </c>
      <c r="F79" s="348">
        <v>3.68</v>
      </c>
      <c r="G79" s="165">
        <v>30827</v>
      </c>
      <c r="H79" s="348">
        <v>32.54</v>
      </c>
      <c r="I79" s="165">
        <v>12531</v>
      </c>
      <c r="J79" s="348">
        <v>13.23</v>
      </c>
      <c r="K79" s="108" t="s">
        <v>658</v>
      </c>
      <c r="L79" s="108" t="s">
        <v>658</v>
      </c>
      <c r="M79" s="165">
        <v>94727</v>
      </c>
      <c r="N79" s="165">
        <v>12377</v>
      </c>
      <c r="O79" s="165">
        <v>0</v>
      </c>
      <c r="P79" s="165">
        <v>301</v>
      </c>
      <c r="Q79" s="165">
        <v>1698</v>
      </c>
      <c r="R79" s="350">
        <v>1308</v>
      </c>
      <c r="S79" s="165">
        <v>81659</v>
      </c>
      <c r="T79" s="637">
        <v>102</v>
      </c>
    </row>
    <row r="80" spans="1:20" ht="18.95" customHeight="1">
      <c r="A80" s="633">
        <v>103</v>
      </c>
      <c r="B80" s="177" t="s">
        <v>120</v>
      </c>
      <c r="C80" s="164">
        <v>48403</v>
      </c>
      <c r="D80" s="348">
        <v>46.82</v>
      </c>
      <c r="E80" s="165">
        <v>6126</v>
      </c>
      <c r="F80" s="348">
        <v>5.93</v>
      </c>
      <c r="G80" s="165">
        <v>34486</v>
      </c>
      <c r="H80" s="348">
        <v>33.36</v>
      </c>
      <c r="I80" s="165">
        <v>14354</v>
      </c>
      <c r="J80" s="348">
        <v>13.89</v>
      </c>
      <c r="K80" s="108" t="s">
        <v>658</v>
      </c>
      <c r="L80" s="108" t="s">
        <v>658</v>
      </c>
      <c r="M80" s="165">
        <v>103369</v>
      </c>
      <c r="N80" s="165">
        <v>12452</v>
      </c>
      <c r="O80" s="165">
        <v>0</v>
      </c>
      <c r="P80" s="165">
        <v>117</v>
      </c>
      <c r="Q80" s="165">
        <v>1522</v>
      </c>
      <c r="R80" s="350">
        <v>-1311</v>
      </c>
      <c r="S80" s="165">
        <v>87967</v>
      </c>
      <c r="T80" s="637">
        <v>103</v>
      </c>
    </row>
    <row r="81" spans="1:20" ht="18.95" customHeight="1">
      <c r="A81" s="633">
        <v>104</v>
      </c>
      <c r="B81" s="177" t="s">
        <v>121</v>
      </c>
      <c r="C81" s="164">
        <v>4342</v>
      </c>
      <c r="D81" s="348">
        <v>44.02</v>
      </c>
      <c r="E81" s="165">
        <v>617</v>
      </c>
      <c r="F81" s="348">
        <v>6.25</v>
      </c>
      <c r="G81" s="165">
        <v>3014</v>
      </c>
      <c r="H81" s="348">
        <v>30.55</v>
      </c>
      <c r="I81" s="165">
        <v>1892</v>
      </c>
      <c r="J81" s="348">
        <v>19.18</v>
      </c>
      <c r="K81" s="108" t="s">
        <v>658</v>
      </c>
      <c r="L81" s="108" t="s">
        <v>658</v>
      </c>
      <c r="M81" s="165">
        <v>9865</v>
      </c>
      <c r="N81" s="165">
        <v>1969</v>
      </c>
      <c r="O81" s="165">
        <v>0</v>
      </c>
      <c r="P81" s="165">
        <v>4</v>
      </c>
      <c r="Q81" s="165">
        <v>0</v>
      </c>
      <c r="R81" s="350">
        <v>-350</v>
      </c>
      <c r="S81" s="165">
        <v>7542</v>
      </c>
      <c r="T81" s="637">
        <v>104</v>
      </c>
    </row>
    <row r="82" spans="1:20" ht="18.95" customHeight="1">
      <c r="A82" s="633">
        <v>109</v>
      </c>
      <c r="B82" s="177" t="s">
        <v>123</v>
      </c>
      <c r="C82" s="164">
        <v>157230</v>
      </c>
      <c r="D82" s="348">
        <v>52.98</v>
      </c>
      <c r="E82" s="165">
        <v>20279</v>
      </c>
      <c r="F82" s="348">
        <v>6.83</v>
      </c>
      <c r="G82" s="165">
        <v>79933</v>
      </c>
      <c r="H82" s="348">
        <v>26.94</v>
      </c>
      <c r="I82" s="165">
        <v>39309</v>
      </c>
      <c r="J82" s="348">
        <v>13.25</v>
      </c>
      <c r="K82" s="108" t="s">
        <v>658</v>
      </c>
      <c r="L82" s="108" t="s">
        <v>658</v>
      </c>
      <c r="M82" s="165">
        <v>296751</v>
      </c>
      <c r="N82" s="165">
        <v>28040</v>
      </c>
      <c r="O82" s="165">
        <v>0</v>
      </c>
      <c r="P82" s="165">
        <v>212</v>
      </c>
      <c r="Q82" s="165">
        <v>22857</v>
      </c>
      <c r="R82" s="350">
        <v>5198</v>
      </c>
      <c r="S82" s="165">
        <v>250840</v>
      </c>
      <c r="T82" s="637">
        <v>109</v>
      </c>
    </row>
    <row r="83" spans="1:20" ht="18.95" customHeight="1">
      <c r="A83" s="633">
        <v>111</v>
      </c>
      <c r="B83" s="177" t="s">
        <v>124</v>
      </c>
      <c r="C83" s="164">
        <v>77666</v>
      </c>
      <c r="D83" s="348">
        <v>53.31</v>
      </c>
      <c r="E83" s="165">
        <v>10035</v>
      </c>
      <c r="F83" s="348">
        <v>6.89</v>
      </c>
      <c r="G83" s="165">
        <v>38022</v>
      </c>
      <c r="H83" s="348">
        <v>26.1</v>
      </c>
      <c r="I83" s="165">
        <v>19957</v>
      </c>
      <c r="J83" s="348">
        <v>13.7</v>
      </c>
      <c r="K83" s="108" t="s">
        <v>658</v>
      </c>
      <c r="L83" s="108" t="s">
        <v>658</v>
      </c>
      <c r="M83" s="165">
        <v>145680</v>
      </c>
      <c r="N83" s="165">
        <v>13881</v>
      </c>
      <c r="O83" s="165">
        <v>0</v>
      </c>
      <c r="P83" s="165">
        <v>80</v>
      </c>
      <c r="Q83" s="165">
        <v>5441</v>
      </c>
      <c r="R83" s="350">
        <v>2133</v>
      </c>
      <c r="S83" s="165">
        <v>128411</v>
      </c>
      <c r="T83" s="637">
        <v>111</v>
      </c>
    </row>
    <row r="84" spans="1:20" ht="18.95" customHeight="1">
      <c r="A84" s="633">
        <v>112</v>
      </c>
      <c r="B84" s="177" t="s">
        <v>125</v>
      </c>
      <c r="C84" s="164">
        <v>161147</v>
      </c>
      <c r="D84" s="348">
        <v>46.19</v>
      </c>
      <c r="E84" s="165">
        <v>29255</v>
      </c>
      <c r="F84" s="348">
        <v>8.39</v>
      </c>
      <c r="G84" s="165">
        <v>107354</v>
      </c>
      <c r="H84" s="348">
        <v>30.78</v>
      </c>
      <c r="I84" s="165">
        <v>51078</v>
      </c>
      <c r="J84" s="348">
        <v>14.64</v>
      </c>
      <c r="K84" s="108" t="s">
        <v>658</v>
      </c>
      <c r="L84" s="108" t="s">
        <v>658</v>
      </c>
      <c r="M84" s="165">
        <v>348834</v>
      </c>
      <c r="N84" s="165">
        <v>42668</v>
      </c>
      <c r="O84" s="165">
        <v>15</v>
      </c>
      <c r="P84" s="165">
        <v>352</v>
      </c>
      <c r="Q84" s="165">
        <v>11671</v>
      </c>
      <c r="R84" s="350">
        <v>-1738</v>
      </c>
      <c r="S84" s="165">
        <v>292390</v>
      </c>
      <c r="T84" s="637">
        <v>112</v>
      </c>
    </row>
    <row r="85" spans="1:20" ht="18.95" customHeight="1">
      <c r="A85" s="633">
        <v>113</v>
      </c>
      <c r="B85" s="177" t="s">
        <v>126</v>
      </c>
      <c r="C85" s="164">
        <v>51561</v>
      </c>
      <c r="D85" s="348">
        <v>52.76</v>
      </c>
      <c r="E85" s="165">
        <v>10121</v>
      </c>
      <c r="F85" s="348">
        <v>10.36</v>
      </c>
      <c r="G85" s="165">
        <v>21468</v>
      </c>
      <c r="H85" s="348">
        <v>21.97</v>
      </c>
      <c r="I85" s="165">
        <v>14566</v>
      </c>
      <c r="J85" s="348">
        <v>14.91</v>
      </c>
      <c r="K85" s="108" t="s">
        <v>658</v>
      </c>
      <c r="L85" s="108" t="s">
        <v>658</v>
      </c>
      <c r="M85" s="165">
        <v>97716</v>
      </c>
      <c r="N85" s="165">
        <v>9040</v>
      </c>
      <c r="O85" s="165">
        <v>0</v>
      </c>
      <c r="P85" s="165">
        <v>6</v>
      </c>
      <c r="Q85" s="165">
        <v>4118</v>
      </c>
      <c r="R85" s="350">
        <v>-1308</v>
      </c>
      <c r="S85" s="165">
        <v>83244</v>
      </c>
      <c r="T85" s="637">
        <v>113</v>
      </c>
    </row>
    <row r="86" spans="1:20" ht="18.95" customHeight="1">
      <c r="A86" s="633">
        <v>114</v>
      </c>
      <c r="B86" s="177" t="s">
        <v>127</v>
      </c>
      <c r="C86" s="164">
        <v>36294</v>
      </c>
      <c r="D86" s="348">
        <v>47.46</v>
      </c>
      <c r="E86" s="165">
        <v>10390</v>
      </c>
      <c r="F86" s="348">
        <v>13.58</v>
      </c>
      <c r="G86" s="165">
        <v>19622</v>
      </c>
      <c r="H86" s="348">
        <v>25.65</v>
      </c>
      <c r="I86" s="165">
        <v>10184</v>
      </c>
      <c r="J86" s="348">
        <v>13.31</v>
      </c>
      <c r="K86" s="108" t="s">
        <v>658</v>
      </c>
      <c r="L86" s="108" t="s">
        <v>658</v>
      </c>
      <c r="M86" s="165">
        <v>76490</v>
      </c>
      <c r="N86" s="165">
        <v>8674</v>
      </c>
      <c r="O86" s="165">
        <v>0</v>
      </c>
      <c r="P86" s="165">
        <v>18</v>
      </c>
      <c r="Q86" s="165">
        <v>2341</v>
      </c>
      <c r="R86" s="350">
        <v>-961</v>
      </c>
      <c r="S86" s="165">
        <v>64496</v>
      </c>
      <c r="T86" s="637">
        <v>114</v>
      </c>
    </row>
    <row r="87" spans="1:20" ht="18.95" customHeight="1">
      <c r="A87" s="633">
        <v>117</v>
      </c>
      <c r="B87" s="177" t="s">
        <v>129</v>
      </c>
      <c r="C87" s="164">
        <v>86579</v>
      </c>
      <c r="D87" s="348">
        <v>50.24</v>
      </c>
      <c r="E87" s="165">
        <v>2852</v>
      </c>
      <c r="F87" s="348">
        <v>1.66</v>
      </c>
      <c r="G87" s="165">
        <v>52789</v>
      </c>
      <c r="H87" s="348">
        <v>30.64</v>
      </c>
      <c r="I87" s="165">
        <v>30078</v>
      </c>
      <c r="J87" s="348">
        <v>17.46</v>
      </c>
      <c r="K87" s="108" t="s">
        <v>658</v>
      </c>
      <c r="L87" s="108" t="s">
        <v>658</v>
      </c>
      <c r="M87" s="165">
        <v>172298</v>
      </c>
      <c r="N87" s="165">
        <v>26528</v>
      </c>
      <c r="O87" s="165">
        <v>0</v>
      </c>
      <c r="P87" s="165">
        <v>117</v>
      </c>
      <c r="Q87" s="165">
        <v>5387</v>
      </c>
      <c r="R87" s="350">
        <v>-1972</v>
      </c>
      <c r="S87" s="165">
        <v>138294</v>
      </c>
      <c r="T87" s="637">
        <v>117</v>
      </c>
    </row>
    <row r="88" spans="1:20" ht="18.95" customHeight="1">
      <c r="A88" s="633">
        <v>118</v>
      </c>
      <c r="B88" s="177" t="s">
        <v>131</v>
      </c>
      <c r="C88" s="164">
        <v>104919</v>
      </c>
      <c r="D88" s="348">
        <v>45.29</v>
      </c>
      <c r="E88" s="165">
        <v>17251</v>
      </c>
      <c r="F88" s="348">
        <v>7.45</v>
      </c>
      <c r="G88" s="165">
        <v>63735</v>
      </c>
      <c r="H88" s="348">
        <v>27.51</v>
      </c>
      <c r="I88" s="165">
        <v>45750</v>
      </c>
      <c r="J88" s="348">
        <v>19.75</v>
      </c>
      <c r="K88" s="108" t="s">
        <v>658</v>
      </c>
      <c r="L88" s="108" t="s">
        <v>658</v>
      </c>
      <c r="M88" s="165">
        <v>231655</v>
      </c>
      <c r="N88" s="165">
        <v>28554</v>
      </c>
      <c r="O88" s="165">
        <v>0</v>
      </c>
      <c r="P88" s="165">
        <v>171</v>
      </c>
      <c r="Q88" s="165">
        <v>4138</v>
      </c>
      <c r="R88" s="350">
        <v>-4139</v>
      </c>
      <c r="S88" s="165">
        <v>194653</v>
      </c>
      <c r="T88" s="637">
        <v>118</v>
      </c>
    </row>
    <row r="89" spans="1:20" ht="18.95" customHeight="1">
      <c r="A89" s="633">
        <v>122</v>
      </c>
      <c r="B89" s="177" t="s">
        <v>132</v>
      </c>
      <c r="C89" s="164">
        <v>16299</v>
      </c>
      <c r="D89" s="348">
        <v>46.04</v>
      </c>
      <c r="E89" s="165">
        <v>3600</v>
      </c>
      <c r="F89" s="348">
        <v>10.17</v>
      </c>
      <c r="G89" s="165">
        <v>9164</v>
      </c>
      <c r="H89" s="348">
        <v>25.89</v>
      </c>
      <c r="I89" s="165">
        <v>6337</v>
      </c>
      <c r="J89" s="348">
        <v>17.899999999999999</v>
      </c>
      <c r="K89" s="108" t="s">
        <v>658</v>
      </c>
      <c r="L89" s="108" t="s">
        <v>658</v>
      </c>
      <c r="M89" s="165">
        <v>35400</v>
      </c>
      <c r="N89" s="165">
        <v>5740</v>
      </c>
      <c r="O89" s="165">
        <v>0</v>
      </c>
      <c r="P89" s="165">
        <v>44</v>
      </c>
      <c r="Q89" s="165">
        <v>553</v>
      </c>
      <c r="R89" s="350">
        <v>720</v>
      </c>
      <c r="S89" s="165">
        <v>29783</v>
      </c>
      <c r="T89" s="637">
        <v>122</v>
      </c>
    </row>
    <row r="90" spans="1:20" ht="18.95" customHeight="1">
      <c r="A90" s="633">
        <v>125</v>
      </c>
      <c r="B90" s="177" t="s">
        <v>133</v>
      </c>
      <c r="C90" s="164">
        <v>15440</v>
      </c>
      <c r="D90" s="348">
        <v>50.38</v>
      </c>
      <c r="E90" s="165">
        <v>3996</v>
      </c>
      <c r="F90" s="348">
        <v>13.04</v>
      </c>
      <c r="G90" s="165">
        <v>6474</v>
      </c>
      <c r="H90" s="348">
        <v>21.12</v>
      </c>
      <c r="I90" s="165">
        <v>4739</v>
      </c>
      <c r="J90" s="348">
        <v>15.46</v>
      </c>
      <c r="K90" s="108" t="s">
        <v>658</v>
      </c>
      <c r="L90" s="108" t="s">
        <v>658</v>
      </c>
      <c r="M90" s="165">
        <v>30649</v>
      </c>
      <c r="N90" s="165">
        <v>3602</v>
      </c>
      <c r="O90" s="165">
        <v>0</v>
      </c>
      <c r="P90" s="165">
        <v>0</v>
      </c>
      <c r="Q90" s="165">
        <v>146</v>
      </c>
      <c r="R90" s="350">
        <v>-1520</v>
      </c>
      <c r="S90" s="165">
        <v>25381</v>
      </c>
      <c r="T90" s="637">
        <v>125</v>
      </c>
    </row>
    <row r="91" spans="1:20" ht="18.95" customHeight="1">
      <c r="A91" s="633"/>
      <c r="B91" s="177"/>
      <c r="C91" s="164"/>
      <c r="D91" s="348"/>
      <c r="E91" s="165"/>
      <c r="F91" s="348"/>
      <c r="G91" s="165"/>
      <c r="H91" s="348"/>
      <c r="I91" s="165"/>
      <c r="J91" s="348"/>
      <c r="K91" s="165"/>
      <c r="L91" s="165"/>
      <c r="M91" s="165"/>
      <c r="N91" s="165"/>
      <c r="O91" s="165"/>
      <c r="P91" s="165"/>
      <c r="Q91" s="165"/>
      <c r="R91" s="347"/>
      <c r="S91" s="165"/>
      <c r="T91" s="637"/>
    </row>
    <row r="92" spans="1:20" ht="18.95" customHeight="1">
      <c r="A92" s="633">
        <v>301</v>
      </c>
      <c r="B92" s="177" t="s">
        <v>340</v>
      </c>
      <c r="C92" s="108" t="s">
        <v>658</v>
      </c>
      <c r="D92" s="108" t="s">
        <v>658</v>
      </c>
      <c r="E92" s="108" t="s">
        <v>658</v>
      </c>
      <c r="F92" s="108" t="s">
        <v>658</v>
      </c>
      <c r="G92" s="108" t="s">
        <v>658</v>
      </c>
      <c r="H92" s="108" t="s">
        <v>658</v>
      </c>
      <c r="I92" s="108" t="s">
        <v>658</v>
      </c>
      <c r="J92" s="108" t="s">
        <v>658</v>
      </c>
      <c r="K92" s="167">
        <v>734880</v>
      </c>
      <c r="L92" s="349">
        <v>100</v>
      </c>
      <c r="M92" s="167">
        <v>734880</v>
      </c>
      <c r="N92" s="167">
        <v>0</v>
      </c>
      <c r="O92" s="353">
        <v>0</v>
      </c>
      <c r="P92" s="353">
        <v>0</v>
      </c>
      <c r="Q92" s="353">
        <v>0</v>
      </c>
      <c r="R92" s="353">
        <v>0</v>
      </c>
      <c r="S92" s="165">
        <v>734880</v>
      </c>
      <c r="T92" s="637">
        <v>301</v>
      </c>
    </row>
    <row r="93" spans="1:20" ht="18.95" customHeight="1">
      <c r="A93" s="633">
        <v>303</v>
      </c>
      <c r="B93" s="177" t="s">
        <v>341</v>
      </c>
      <c r="C93" s="108" t="s">
        <v>658</v>
      </c>
      <c r="D93" s="108" t="s">
        <v>658</v>
      </c>
      <c r="E93" s="108" t="s">
        <v>658</v>
      </c>
      <c r="F93" s="108" t="s">
        <v>658</v>
      </c>
      <c r="G93" s="108" t="s">
        <v>658</v>
      </c>
      <c r="H93" s="108" t="s">
        <v>658</v>
      </c>
      <c r="I93" s="108" t="s">
        <v>658</v>
      </c>
      <c r="J93" s="108" t="s">
        <v>658</v>
      </c>
      <c r="K93" s="167">
        <v>2876965</v>
      </c>
      <c r="L93" s="349">
        <v>100</v>
      </c>
      <c r="M93" s="167">
        <v>2876965</v>
      </c>
      <c r="N93" s="147">
        <v>0</v>
      </c>
      <c r="O93" s="147">
        <v>0</v>
      </c>
      <c r="P93" s="147">
        <v>0</v>
      </c>
      <c r="Q93" s="147">
        <v>0</v>
      </c>
      <c r="R93" s="147">
        <v>0</v>
      </c>
      <c r="S93" s="164">
        <v>2876965</v>
      </c>
      <c r="T93" s="637">
        <v>303</v>
      </c>
    </row>
    <row r="94" spans="1:20" ht="18" customHeight="1">
      <c r="A94" s="634"/>
      <c r="B94" s="645"/>
      <c r="C94" s="656"/>
      <c r="D94" s="629"/>
      <c r="E94" s="628"/>
      <c r="F94" s="628"/>
      <c r="G94" s="629"/>
      <c r="H94" s="628"/>
      <c r="I94" s="628"/>
      <c r="J94" s="629"/>
      <c r="K94" s="630"/>
      <c r="L94" s="630"/>
      <c r="M94" s="631"/>
      <c r="N94" s="628"/>
      <c r="O94" s="628"/>
      <c r="P94" s="628"/>
      <c r="Q94" s="628"/>
      <c r="R94" s="628"/>
      <c r="S94" s="639"/>
      <c r="T94" s="638"/>
    </row>
    <row r="95" spans="1:20" ht="14.1" customHeight="1">
      <c r="A95" s="148"/>
      <c r="B95" s="149"/>
      <c r="C95" s="329"/>
      <c r="D95" s="329"/>
      <c r="E95" s="329"/>
      <c r="F95" s="329"/>
      <c r="G95" s="150"/>
    </row>
    <row r="96" spans="1:20" ht="15" customHeight="1">
      <c r="B96" s="129" t="s">
        <v>739</v>
      </c>
    </row>
  </sheetData>
  <mergeCells count="7">
    <mergeCell ref="A1:T2"/>
    <mergeCell ref="C4:L4"/>
    <mergeCell ref="C5:D5"/>
    <mergeCell ref="E5:F5"/>
    <mergeCell ref="G5:H5"/>
    <mergeCell ref="I5:J5"/>
    <mergeCell ref="K5:L5"/>
  </mergeCells>
  <phoneticPr fontId="3"/>
  <pageMargins left="0.78740157480314965" right="0.78740157480314965" top="0.98425196850393704" bottom="0.86614173228346458" header="0.51181102362204722" footer="0.51181102362204722"/>
  <pageSetup paperSize="8" scale="75" fitToWidth="2" fitToHeight="2" orientation="landscape"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27</vt:i4>
      </vt:variant>
    </vt:vector>
  </HeadingPairs>
  <TitlesOfParts>
    <vt:vector size="60" baseType="lpstr">
      <vt:lpstr>３</vt:lpstr>
      <vt:lpstr>第1表　一般状況（世帯数等）</vt:lpstr>
      <vt:lpstr>第１－２表　一般状況（被保険者数）</vt:lpstr>
      <vt:lpstr>第２表　経理収入</vt:lpstr>
      <vt:lpstr>第３表　経理支出</vt:lpstr>
      <vt:lpstr>第３－２表　経理介護</vt:lpstr>
      <vt:lpstr>第３－３表　経理支援金</vt:lpstr>
      <vt:lpstr>第４表　保険料賦課（医療一般）</vt:lpstr>
      <vt:lpstr>第４－２表　保険料賦課（医療一般）２</vt:lpstr>
      <vt:lpstr>第５表　保険料賦課（後期高齢者支援金分）</vt:lpstr>
      <vt:lpstr>第５－２表　保険料賦課（後期高齢者支援金分）２</vt:lpstr>
      <vt:lpstr>第６表　保険料賦課（介護納付金分）</vt:lpstr>
      <vt:lpstr>第６－２表　保険料賦課（介護支援分）２</vt:lpstr>
      <vt:lpstr>第７表　保険料賦課（医療退職）</vt:lpstr>
      <vt:lpstr>第８表　保険料賦課（支援金分退職）</vt:lpstr>
      <vt:lpstr>第９表　保険料収納状況（全体）</vt:lpstr>
      <vt:lpstr>第10表　保険料収納状況（一般）</vt:lpstr>
      <vt:lpstr>第11表　保険料収納状況（退職）</vt:lpstr>
      <vt:lpstr>第12表　保険給付費支払状況(一般)</vt:lpstr>
      <vt:lpstr>第13表　保険給付費支払状況(退職)</vt:lpstr>
      <vt:lpstr>第14表　療養諸費の状況(一般)</vt:lpstr>
      <vt:lpstr>第14－2表　療養諸費の状況(一般・前期)</vt:lpstr>
      <vt:lpstr>第14－3表　療養諸費の状況(一般・70歳以上一般)</vt:lpstr>
      <vt:lpstr>第14－4表　療養諸費の状況(一般・現役並み)</vt:lpstr>
      <vt:lpstr>第14－5表　療養諸費の状況(一般・未就学児)</vt:lpstr>
      <vt:lpstr>第15表　療養の給付等内訳(一般)</vt:lpstr>
      <vt:lpstr>第16表　高額療養費の状況(一般)</vt:lpstr>
      <vt:lpstr>第17表　食事療養・生活療養(一般)</vt:lpstr>
      <vt:lpstr>第18表　療養諸費の状況(退職)</vt:lpstr>
      <vt:lpstr>第18－2表　療養諸費の状況(退職・未就学児)</vt:lpstr>
      <vt:lpstr>第19表　療養の給付等内訳(退職)</vt:lpstr>
      <vt:lpstr>第20表　高額療養費の状況(退職)</vt:lpstr>
      <vt:lpstr>第21表　食事療養・生活療養(退職)</vt:lpstr>
      <vt:lpstr>'第１－２表　一般状況（被保険者数）'!Print_Area</vt:lpstr>
      <vt:lpstr>'第17表　食事療養・生活療養(一般)'!Print_Area</vt:lpstr>
      <vt:lpstr>'第1表　一般状況（世帯数等）'!Print_Area</vt:lpstr>
      <vt:lpstr>'第21表　食事療養・生活療養(退職)'!Print_Area</vt:lpstr>
      <vt:lpstr>'第２表　経理収入'!Print_Area</vt:lpstr>
      <vt:lpstr>'第３表　経理支出'!Print_Area</vt:lpstr>
      <vt:lpstr>'第10表　保険料収納状況（一般）'!Print_Titles</vt:lpstr>
      <vt:lpstr>'第11表　保険料収納状況（退職）'!Print_Titles</vt:lpstr>
      <vt:lpstr>'第１－２表　一般状況（被保険者数）'!Print_Titles</vt:lpstr>
      <vt:lpstr>'第16表　高額療養費の状況(一般)'!Print_Titles</vt:lpstr>
      <vt:lpstr>'第17表　食事療養・生活療養(一般)'!Print_Titles</vt:lpstr>
      <vt:lpstr>'第1表　一般状況（世帯数等）'!Print_Titles</vt:lpstr>
      <vt:lpstr>'第20表　高額療養費の状況(退職)'!Print_Titles</vt:lpstr>
      <vt:lpstr>'第21表　食事療養・生活療養(退職)'!Print_Titles</vt:lpstr>
      <vt:lpstr>'第２表　経理収入'!Print_Titles</vt:lpstr>
      <vt:lpstr>'第３－２表　経理介護'!Print_Titles</vt:lpstr>
      <vt:lpstr>'第３－３表　経理支援金'!Print_Titles</vt:lpstr>
      <vt:lpstr>'第３表　経理支出'!Print_Titles</vt:lpstr>
      <vt:lpstr>'第４－２表　保険料賦課（医療一般）２'!Print_Titles</vt:lpstr>
      <vt:lpstr>'第４表　保険料賦課（医療一般）'!Print_Titles</vt:lpstr>
      <vt:lpstr>'第５－２表　保険料賦課（後期高齢者支援金分）２'!Print_Titles</vt:lpstr>
      <vt:lpstr>'第５表　保険料賦課（後期高齢者支援金分）'!Print_Titles</vt:lpstr>
      <vt:lpstr>'第６－２表　保険料賦課（介護支援分）２'!Print_Titles</vt:lpstr>
      <vt:lpstr>'第６表　保険料賦課（介護納付金分）'!Print_Titles</vt:lpstr>
      <vt:lpstr>'第７表　保険料賦課（医療退職）'!Print_Titles</vt:lpstr>
      <vt:lpstr>'第８表　保険料賦課（支援金分退職）'!Print_Titles</vt:lpstr>
      <vt:lpstr>'第９表　保険料収納状況（全体）'!Print_Titles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2019-04-30T07:13:31Z</cp:lastPrinted>
  <dcterms:created xsi:type="dcterms:W3CDTF">2017-03-10T01:13:09Z</dcterms:created>
  <dcterms:modified xsi:type="dcterms:W3CDTF">2019-04-30T07:13:51Z</dcterms:modified>
</cp:coreProperties>
</file>